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5ff2adaa1f4a94" /></Relationships>
</file>

<file path=xl/workbook.xml><?xml version="1.0" encoding="utf-8"?>
<x:workbook xmlns:x="http://schemas.openxmlformats.org/spreadsheetml/2006/main">
  <x:sheets>
    <x:sheet xmlns:r="http://schemas.openxmlformats.org/officeDocument/2006/relationships" name="总览" sheetId="1" r:id="Rd338b2a04d3f476d"/>
    <x:sheet xmlns:r="http://schemas.openxmlformats.org/officeDocument/2006/relationships" name="全部 Star" sheetId="2" r:id="Rbfae7f9816b349c6"/>
    <x:sheet xmlns:r="http://schemas.openxmlformats.org/officeDocument/2006/relationships" name="分类项目明细" sheetId="3" r:id="Rb019dcebb822495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
    <x:numFmt numFmtId="203" formatCode="+0%;-0%;0%"/>
  </x:numFmts>
  <x:fonts count="36">
    <x:font>
      <x:sz val="11"/>
      <x:name val="Carlito"/>
    </x:font>
    <x:font>
      <x:b/>
      <x:sz val="10"/>
      <x:color rgb="FFFFFFFF"/>
      <x:name val="Carlito"/>
    </x:font>
    <x:font>
      <x:sz val="9"/>
      <x:color rgb="FF172B4D"/>
      <x:name val="Carlito"/>
    </x:font>
    <x:font>
      <x:sz val="9"/>
      <x:color rgb="FF1D4ED8"/>
      <x:name val="Carlito"/>
    </x:font>
    <x:font>
      <x:b/>
      <x:sz val="10"/>
      <x:color rgb="FF0F2747"/>
      <x:name val="Carlito"/>
    </x:font>
    <x:font>
      <x:b/>
      <x:sz val="9"/>
      <x:color rgb="FF172B4D"/>
      <x:name val="Carlito"/>
    </x:font>
    <x:font>
      <x:b/>
      <x:sz val="20"/>
      <x:color rgb="FFFFFFFF"/>
      <x:name val="Carlito"/>
    </x:font>
    <x:font>
      <x:sz val="10"/>
      <x:color rgb="FF526777"/>
      <x:name val="Carlito"/>
    </x:font>
    <x:font>
      <x:b/>
      <x:sz val="10"/>
      <x:color rgb="FF526777"/>
      <x:name val="Carlito"/>
    </x:font>
    <x:font>
      <x:b/>
      <x:sz val="24"/>
      <x:color rgb="FF1D4ED8"/>
      <x:name val="Carlito"/>
    </x:font>
    <x:font>
      <x:b/>
      <x:sz val="24"/>
      <x:color rgb="FF15803D"/>
      <x:name val="Carlito"/>
    </x:font>
    <x:font>
      <x:b/>
      <x:sz val="24"/>
      <x:color rgb="FF4B5563"/>
      <x:name val="Carlito"/>
    </x:font>
    <x:font>
      <x:b/>
      <x:sz val="24"/>
      <x:color rgb="FFB45309"/>
      <x:name val="Carlito"/>
    </x:font>
    <x:font>
      <x:b/>
      <x:sz val="12"/>
      <x:color rgb="FFFFFFFF"/>
      <x:name val="Carlito"/>
    </x:font>
    <x:font>
      <x:b/>
      <x:sz val="9"/>
      <x:color rgb="FF0F2747"/>
      <x:name val="Carlito"/>
    </x:font>
    <x:font>
      <x:b/>
      <x:sz val="11"/>
      <x:color rgb="FF0F2747"/>
      <x:name val="Carlito"/>
    </x:font>
    <x:font>
      <x:sz val="10"/>
      <x:color rgb="FF172B4D"/>
      <x:name val="Carlito"/>
    </x:font>
    <x:font>
      <x:sz val="9"/>
      <x:color rgb="FF526777"/>
      <x:name val="Carlito"/>
    </x:font>
    <x:font>
      <x:b/>
      <x:sz val="20"/>
      <x:color rgb="FFFFFFFF"/>
      <x:name val="Noto Sans SC"/>
    </x:font>
    <x:font>
      <x:sz val="10"/>
      <x:color rgb="FF526777"/>
      <x:name val="Noto Sans SC"/>
    </x:font>
    <x:font>
      <x:sz val="11"/>
      <x:name val="Noto Sans SC"/>
    </x:font>
    <x:font>
      <x:b/>
      <x:sz val="10"/>
      <x:color rgb="FF526777"/>
      <x:name val="Noto Sans SC"/>
    </x:font>
    <x:font>
      <x:b/>
      <x:sz val="24"/>
      <x:color rgb="FF1D4ED8"/>
      <x:name val="Noto Sans SC"/>
    </x:font>
    <x:font>
      <x:b/>
      <x:sz val="24"/>
      <x:color rgb="FF15803D"/>
      <x:name val="Noto Sans SC"/>
    </x:font>
    <x:font>
      <x:b/>
      <x:sz val="24"/>
      <x:color rgb="FF4B5563"/>
      <x:name val="Noto Sans SC"/>
    </x:font>
    <x:font>
      <x:b/>
      <x:sz val="24"/>
      <x:color rgb="FFB45309"/>
      <x:name val="Noto Sans SC"/>
    </x:font>
    <x:font>
      <x:b/>
      <x:sz val="12"/>
      <x:color rgb="FFFFFFFF"/>
      <x:name val="Noto Sans SC"/>
    </x:font>
    <x:font>
      <x:b/>
      <x:sz val="10"/>
      <x:color rgb="FF0F2747"/>
      <x:name val="Noto Sans SC"/>
    </x:font>
    <x:font>
      <x:b/>
      <x:sz val="9"/>
      <x:color rgb="FF0F2747"/>
      <x:name val="Noto Sans SC"/>
    </x:font>
    <x:font>
      <x:sz val="9"/>
      <x:color rgb="FF172B4D"/>
      <x:name val="Noto Sans SC"/>
    </x:font>
    <x:font>
      <x:b/>
      <x:sz val="11"/>
      <x:color rgb="FF0F2747"/>
      <x:name val="Noto Sans SC"/>
    </x:font>
    <x:font>
      <x:sz val="10"/>
      <x:color rgb="FF172B4D"/>
      <x:name val="Noto Sans SC"/>
    </x:font>
    <x:font>
      <x:sz val="9"/>
      <x:color rgb="FF526777"/>
      <x:name val="Noto Sans SC"/>
    </x:font>
    <x:font>
      <x:b/>
      <x:sz val="10"/>
      <x:color rgb="FFFFFFFF"/>
      <x:name val="Noto Sans SC"/>
    </x:font>
    <x:font>
      <x:b/>
      <x:sz val="9"/>
      <x:color rgb="FF172B4D"/>
      <x:name val="Noto Sans SC"/>
    </x:font>
    <x:font>
      <x:sz val="9"/>
      <x:color rgb="FF1D4ED8"/>
      <x:name val="Noto Sans SC"/>
    </x:font>
  </x:fonts>
  <x:fills count="20">
    <x:fill>
      <x:patternFill patternType="none"/>
    </x:fill>
    <x:fill>
      <x:patternFill patternType="gray125"/>
    </x:fill>
    <x:fill>
      <x:patternFill patternType="solid">
        <x:fgColor rgb="FF0F2747"/>
      </x:patternFill>
    </x:fill>
    <x:fill>
      <x:patternFill patternType="solid">
        <x:fgColor rgb="FFDCEAF7"/>
      </x:patternFill>
    </x:fill>
    <x:fill>
      <x:patternFill patternType="solid">
        <x:fgColor rgb="FFDDF1EC"/>
      </x:patternFill>
    </x:fill>
    <x:fill>
      <x:patternFill patternType="solid">
        <x:fgColor rgb="FFFBFCFE"/>
      </x:patternFill>
    </x:fill>
    <x:fill>
      <x:patternFill patternType="solid">
        <x:fgColor rgb="FFEAE5F5"/>
      </x:patternFill>
    </x:fill>
    <x:fill>
      <x:patternFill patternType="solid">
        <x:fgColor rgb="FFF5E9D7"/>
      </x:patternFill>
    </x:fill>
    <x:fill>
      <x:patternFill patternType="solid">
        <x:fgColor rgb="FFEFF5FB"/>
      </x:patternFill>
    </x:fill>
    <x:fill>
      <x:patternFill patternType="solid">
        <x:fgColor rgb="FFF0F8F5"/>
      </x:patternFill>
    </x:fill>
    <x:fill>
      <x:patternFill patternType="solid">
        <x:fgColor rgb="FFF6F3FA"/>
      </x:patternFill>
    </x:fill>
    <x:fill>
      <x:patternFill patternType="solid">
        <x:fgColor rgb="FFFBF6EE"/>
      </x:patternFill>
    </x:fill>
    <x:fill>
      <x:patternFill patternType="solid">
        <x:fgColor rgb="FFE8F1FA"/>
      </x:patternFill>
    </x:fill>
    <x:fill>
      <x:patternFill patternType="solid">
        <x:fgColor rgb="FFDBEAFE"/>
      </x:patternFill>
    </x:fill>
    <x:fill>
      <x:patternFill patternType="solid">
        <x:fgColor rgb="FFDCFCE7"/>
      </x:patternFill>
    </x:fill>
    <x:fill>
      <x:patternFill patternType="solid">
        <x:fgColor rgb="FFF3F4F6"/>
      </x:patternFill>
    </x:fill>
    <x:fill>
      <x:patternFill patternType="solid">
        <x:fgColor rgb="FFFEF3C7"/>
      </x:patternFill>
    </x:fill>
    <x:fill>
      <x:patternFill patternType="solid">
        <x:fgColor rgb="FF0F766E"/>
      </x:patternFill>
    </x:fill>
    <x:fill>
      <x:patternFill patternType="solid">
        <x:fgColor rgb="FFD7E7F5"/>
      </x:patternFill>
    </x:fill>
    <x:fill>
      <x:patternFill patternType="solid">
        <x:fgColor rgb="FFF8FAFC"/>
      </x:patternFill>
    </x:fill>
  </x:fills>
  <x:borders count="25">
    <x:border/>
    <x:border>
      <x:left style="thin">
        <x:color rgb="FF0F2747"/>
      </x:left>
      <x:top style="thin">
        <x:color rgb="FF0F2747"/>
      </x:top>
      <x:bottom style="thin">
        <x:color rgb="FF0F2747"/>
      </x:bottom>
    </x:border>
    <x:border>
      <x:top style="thin">
        <x:color rgb="FF0F2747"/>
      </x:top>
      <x:bottom style="thin">
        <x:color rgb="FF0F2747"/>
      </x:bottom>
    </x:border>
    <x:border>
      <x:right style="thin">
        <x:color rgb="FF0F2747"/>
      </x:right>
      <x:top style="thin">
        <x:color rgb="FF0F2747"/>
      </x:top>
      <x:bottom style="thin">
        <x:color rgb="FF0F2747"/>
      </x:bottom>
    </x:border>
    <x:border>
      <x:bottom style="thin">
        <x:color rgb="FFE8EDF2"/>
      </x:bottom>
    </x:border>
    <x:border>
      <x:top style="thin">
        <x:color rgb="FFE8EDF2"/>
      </x:top>
      <x:bottom style="thin">
        <x:color rgb="FFE8EDF2"/>
      </x:bottom>
    </x:border>
    <x:border>
      <x:top style="thin">
        <x:color rgb="FFE8EDF2"/>
      </x:top>
    </x:border>
    <x:border>
      <x:top style="medium">
        <x:color rgb="FF8EA7BF"/>
      </x:top>
      <x:bottom style="thin">
        <x:color rgb="FFE8EDF2"/>
      </x:bottom>
    </x:border>
    <x:border>
      <x:top style="thin">
        <x:color rgb="FFE8EDF2"/>
      </x:top>
      <x:bottom style="thin">
        <x:color rgb="FFB8C7D5"/>
      </x:bottom>
    </x:border>
    <x:border>
      <x:top style="thin">
        <x:color rgb="FFB8C7D5"/>
      </x:top>
      <x:bottom style="thin">
        <x:color rgb="FFE8EDF2"/>
      </x:bottom>
    </x:border>
    <x:border>
      <x:top style="thin">
        <x:color rgb="FFE8EDF2"/>
      </x:top>
      <x:bottom style="thin">
        <x:color rgb="FFD9E2EC"/>
      </x:bottom>
    </x:border>
    <x:border>
      <x:top style="thin">
        <x:color rgb="FFB8C7D5"/>
      </x:top>
      <x:bottom style="thin">
        <x:color rgb="FFD9E2EC"/>
      </x:bottom>
    </x:border>
    <x:border>
      <x:left style="thin">
        <x:color rgb="FFD9E2EC"/>
      </x:left>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right style="thin">
        <x:color rgb="FFD9E2EC"/>
      </x:right>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rder>
    <x:border>
      <x:left style="thin">
        <x:color rgb="FFD9E2EC"/>
      </x:left>
      <x:right style="thin">
        <x:color rgb="FFD9E2EC"/>
      </x:right>
      <x:bottom style="thin">
        <x:color rgb="FFD9E2EC"/>
      </x:bottom>
    </x:border>
    <x:border>
      <x:top style="thin">
        <x:color rgb="FFD9E2EC"/>
      </x:top>
    </x:border>
    <x:border>
      <x:bottom style="thin">
        <x:color rgb="FFD9E2EC"/>
      </x:bottom>
    </x:border>
  </x:borders>
  <x:cellStyleXfs count="1">
    <x:xf numFmtId="0" fontId="0" fillId="0" borderId="0"/>
  </x:cellStyleXfs>
  <x:cellXfs count="5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vertical="top"/>
    </x:xf>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2" fillId="0" borderId="6" xfId="0" applyNumberFormat="1" applyFont="1" applyFill="1" applyBorder="1" applyAlignment="1">
      <x:alignment vertical="center"/>
    </x:xf>
    <x:xf numFmtId="0" fontId="2" fillId="0" borderId="4" xfId="0" applyNumberFormat="1" applyFont="1" applyFill="1" applyBorder="1" applyAlignment="1">
      <x:alignment horizontal="center" vertical="center"/>
    </x:xf>
    <x:xf numFmtId="0" fontId="2" fillId="0" borderId="5" xfId="0" applyNumberFormat="1" applyFont="1" applyFill="1" applyBorder="1" applyAlignment="1">
      <x:alignment horizontal="center" vertical="center"/>
    </x:xf>
    <x:xf numFmtId="0" fontId="2" fillId="0" borderId="6" xfId="0" applyNumberFormat="1" applyFont="1" applyFill="1" applyBorder="1" applyAlignment="1">
      <x:alignment horizontal="center" vertical="center"/>
    </x:xf>
    <x:xf numFmtId="0" fontId="2" fillId="0" borderId="4" xfId="0" applyNumberFormat="1" applyFont="1" applyFill="1" applyBorder="1" applyAlignment="1">
      <x:alignment horizontal="center" vertical="top"/>
    </x:xf>
    <x:xf numFmtId="0" fontId="2" fillId="0" borderId="5" xfId="0" applyNumberFormat="1" applyFont="1" applyFill="1" applyBorder="1" applyAlignment="1">
      <x:alignment horizontal="center" vertical="top"/>
    </x:xf>
    <x:xf numFmtId="0" fontId="2" fillId="0" borderId="6" xfId="0" applyNumberFormat="1" applyFont="1" applyFill="1" applyBorder="1" applyAlignment="1">
      <x:alignment horizontal="center" vertical="top"/>
    </x:xf>
    <x:xf numFmtId="0" fontId="2" fillId="0" borderId="4" xfId="0" applyNumberFormat="1" applyFont="1" applyFill="1" applyBorder="1" applyAlignment="1">
      <x:alignment horizontal="right" vertical="center"/>
    </x:xf>
    <x:xf numFmtId="0" fontId="2" fillId="0" borderId="5" xfId="0" applyNumberFormat="1" applyFont="1" applyFill="1" applyBorder="1" applyAlignment="1">
      <x:alignment horizontal="right" vertical="center"/>
    </x:xf>
    <x:xf numFmtId="0" fontId="2" fillId="0" borderId="6" xfId="0" applyNumberFormat="1" applyFont="1" applyFill="1" applyBorder="1" applyAlignment="1">
      <x:alignment horizontal="right" vertical="center"/>
    </x:xf>
    <x:xf numFmtId="0" fontId="2" fillId="0" borderId="4" xfId="0" applyNumberFormat="1" applyFont="1" applyFill="1" applyBorder="1" applyAlignment="1">
      <x:alignment vertical="center"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center"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center" wrapText="1"/>
    </x:xf>
    <x:xf numFmtId="0" fontId="2" fillId="0" borderId="6" xfId="0" applyNumberFormat="1" applyFont="1" applyFill="1" applyBorder="1" applyAlignment="1">
      <x:alignment vertical="top" wrapText="1"/>
    </x:xf>
    <x:xf numFmtId="0" fontId="2" fillId="0" borderId="4" xfId="0" applyNumberFormat="1" applyFont="1" applyFill="1" applyBorder="1" applyAlignment="1">
      <x:alignment horizontal="center" vertical="top" wrapText="1"/>
    </x:xf>
    <x:xf numFmtId="0" fontId="2" fillId="0" borderId="5" xfId="0" applyNumberFormat="1" applyFont="1" applyFill="1" applyBorder="1" applyAlignment="1">
      <x:alignment horizontal="center" vertical="top" wrapText="1"/>
    </x:xf>
    <x:xf numFmtId="0" fontId="2" fillId="0" borderId="6" xfId="0" applyNumberFormat="1" applyFont="1" applyFill="1" applyBorder="1" applyAlignment="1">
      <x:alignment horizontal="center" vertical="top" wrapText="1"/>
    </x:xf>
    <x:xf numFmtId="200" fontId="2" fillId="0" borderId="4" xfId="0" applyNumberFormat="1" applyFont="1" applyFill="1" applyBorder="1" applyAlignment="1">
      <x:alignment horizontal="right" vertical="center"/>
    </x:xf>
    <x:xf numFmtId="200" fontId="2" fillId="0" borderId="5" xfId="0" applyNumberFormat="1" applyFont="1" applyFill="1" applyBorder="1" applyAlignment="1">
      <x:alignment horizontal="right" vertical="center"/>
    </x:xf>
    <x:xf numFmtId="200" fontId="2" fillId="0" borderId="6" xfId="0" applyNumberFormat="1" applyFont="1" applyFill="1" applyBorder="1" applyAlignment="1">
      <x:alignment horizontal="right" vertical="center"/>
    </x:xf>
    <x:xf numFmtId="201" fontId="2" fillId="0" borderId="4" xfId="0" applyNumberFormat="1" applyFont="1" applyFill="1" applyBorder="1" applyAlignment="1">
      <x:alignment horizontal="center" vertical="center"/>
    </x:xf>
    <x:xf numFmtId="201" fontId="2" fillId="0" borderId="5" xfId="0" applyNumberFormat="1" applyFont="1" applyFill="1" applyBorder="1" applyAlignment="1">
      <x:alignment horizontal="center" vertical="center"/>
    </x:xf>
    <x:xf numFmtId="201" fontId="2" fillId="0" borderId="6" xfId="0" applyNumberFormat="1" applyFont="1" applyFill="1" applyBorder="1" applyAlignment="1">
      <x:alignment horizontal="center" vertical="center"/>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7" xfId="0" applyNumberFormat="1" applyFont="1" applyFill="1" applyBorder="1" applyAlignment="1">
      <x:alignment horizontal="left" vertical="top" wrapText="1"/>
    </x:xf>
    <x:xf numFmtId="0" fontId="4" fillId="3" borderId="5" xfId="0" applyNumberFormat="1" applyFont="1" applyFill="1" applyBorder="1" applyAlignment="1">
      <x:alignment horizontal="left" vertical="top" wrapText="1"/>
    </x:xf>
    <x:xf numFmtId="0" fontId="4" fillId="3" borderId="8" xfId="0" applyNumberFormat="1" applyFont="1" applyFill="1" applyBorder="1" applyAlignment="1">
      <x:alignment horizontal="left" vertical="top" wrapText="1"/>
    </x:xf>
    <x:xf numFmtId="0" fontId="2" fillId="0" borderId="7" xfId="0" applyNumberFormat="1" applyFont="1" applyFill="1" applyBorder="1" applyAlignment="1">
      <x:alignment vertical="top" wrapText="1"/>
    </x:xf>
    <x:xf numFmtId="0" fontId="2" fillId="0" borderId="7" xfId="0" applyNumberFormat="1" applyFont="1" applyFill="1" applyBorder="1" applyAlignment="1">
      <x:alignment horizontal="center" vertical="center"/>
    </x:xf>
    <x:xf numFmtId="0" fontId="2" fillId="0" borderId="7" xfId="0" applyNumberFormat="1" applyFont="1" applyFill="1" applyBorder="1" applyAlignment="1">
      <x:alignment vertical="center" wrapText="1"/>
    </x:xf>
    <x:xf numFmtId="0" fontId="2" fillId="0" borderId="7" xfId="0" applyNumberFormat="1" applyFont="1" applyFill="1" applyBorder="1" applyAlignment="1">
      <x:alignment horizontal="center" vertical="top"/>
    </x:xf>
    <x:xf numFmtId="200" fontId="2" fillId="0" borderId="7" xfId="0" applyNumberFormat="1" applyFont="1" applyFill="1" applyBorder="1" applyAlignment="1">
      <x:alignment horizontal="right" vertical="center"/>
    </x:xf>
    <x:xf numFmtId="201" fontId="2" fillId="0" borderId="7" xfId="0" applyNumberFormat="1" applyFont="1" applyFill="1" applyBorder="1" applyAlignment="1">
      <x:alignment horizontal="center" vertical="center"/>
    </x:xf>
    <x:xf numFmtId="0" fontId="3" fillId="0" borderId="7" xfId="0" applyNumberFormat="1" applyFont="1" applyFill="1" applyBorder="1" applyAlignment="1">
      <x:alignment vertical="top" wrapText="1"/>
    </x:xf>
    <x:xf numFmtId="0" fontId="2" fillId="0" borderId="7" xfId="0" applyNumberFormat="1" applyFont="1" applyFill="1" applyBorder="1" applyAlignment="1">
      <x:alignment horizontal="center" vertical="top" wrapText="1"/>
    </x:xf>
    <x:xf numFmtId="0" fontId="2" fillId="4" borderId="5"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4" fillId="4" borderId="8" xfId="0" applyNumberFormat="1" applyFont="1" applyFill="1" applyBorder="1" applyAlignment="1">
      <x:alignment vertical="top" wrapText="1"/>
    </x:xf>
    <x:xf numFmtId="0" fontId="4" fillId="4" borderId="7" xfId="0" applyNumberFormat="1" applyFont="1" applyFill="1" applyBorder="1" applyAlignment="1">
      <x:alignment horizontal="left" vertical="top" wrapText="1"/>
    </x:xf>
    <x:xf numFmtId="0" fontId="4" fillId="4" borderId="5" xfId="0" applyNumberFormat="1" applyFont="1" applyFill="1" applyBorder="1" applyAlignment="1">
      <x:alignment horizontal="left" vertical="top" wrapText="1"/>
    </x:xf>
    <x:xf numFmtId="0" fontId="4" fillId="4" borderId="8" xfId="0" applyNumberFormat="1" applyFont="1" applyFill="1" applyBorder="1" applyAlignment="1">
      <x:alignment horizontal="left" vertical="top" wrapText="1"/>
    </x:xf>
    <x:xf numFmtId="0" fontId="2" fillId="5" borderId="7" xfId="0" applyNumberFormat="1" applyFont="1" applyFill="1" applyBorder="1" applyAlignment="1">
      <x:alignment horizontal="center" vertical="center"/>
    </x:xf>
    <x:xf numFmtId="0" fontId="2" fillId="5" borderId="7" xfId="0" applyNumberFormat="1" applyFont="1" applyFill="1" applyBorder="1" applyAlignment="1">
      <x:alignment vertical="center" wrapText="1"/>
    </x:xf>
    <x:xf numFmtId="0" fontId="2" fillId="5" borderId="7" xfId="0" applyNumberFormat="1" applyFont="1" applyFill="1" applyBorder="1" applyAlignment="1">
      <x:alignment vertical="top" wrapText="1"/>
    </x:xf>
    <x:xf numFmtId="0" fontId="2" fillId="5" borderId="7" xfId="0" applyNumberFormat="1" applyFont="1" applyFill="1" applyBorder="1" applyAlignment="1">
      <x:alignment horizontal="center" vertical="top"/>
    </x:xf>
    <x:xf numFmtId="200" fontId="2" fillId="5" borderId="7" xfId="0" applyNumberFormat="1" applyFont="1" applyFill="1" applyBorder="1" applyAlignment="1">
      <x:alignment horizontal="right" vertical="center"/>
    </x:xf>
    <x:xf numFmtId="201" fontId="2" fillId="5" borderId="7" xfId="0" applyNumberFormat="1" applyFont="1" applyFill="1" applyBorder="1" applyAlignment="1">
      <x:alignment horizontal="center" vertical="center"/>
    </x:xf>
    <x:xf numFmtId="0" fontId="3" fillId="5" borderId="7" xfId="0" applyNumberFormat="1" applyFont="1" applyFill="1" applyBorder="1" applyAlignment="1">
      <x:alignment vertical="top" wrapText="1"/>
    </x:xf>
    <x:xf numFmtId="0" fontId="2" fillId="5" borderId="7" xfId="0" applyNumberFormat="1" applyFont="1" applyFill="1" applyBorder="1" applyAlignment="1">
      <x:alignment horizontal="center" vertical="top" wrapText="1"/>
    </x:xf>
    <x:xf numFmtId="0" fontId="2" fillId="5" borderId="5" xfId="0" applyNumberFormat="1" applyFont="1" applyFill="1" applyBorder="1" applyAlignment="1">
      <x:alignment horizontal="center" vertical="center"/>
    </x:xf>
    <x:xf numFmtId="0" fontId="2" fillId="5" borderId="5" xfId="0" applyNumberFormat="1" applyFont="1" applyFill="1" applyBorder="1" applyAlignment="1">
      <x:alignment vertical="center" wrapText="1"/>
    </x:xf>
    <x:xf numFmtId="0" fontId="2" fillId="5" borderId="5" xfId="0" applyNumberFormat="1" applyFont="1" applyFill="1" applyBorder="1" applyAlignment="1">
      <x:alignment vertical="top" wrapText="1"/>
    </x:xf>
    <x:xf numFmtId="0" fontId="2" fillId="5" borderId="5" xfId="0" applyNumberFormat="1" applyFont="1" applyFill="1" applyBorder="1" applyAlignment="1">
      <x:alignment horizontal="center" vertical="top"/>
    </x:xf>
    <x:xf numFmtId="200" fontId="2" fillId="5" borderId="5" xfId="0" applyNumberFormat="1" applyFont="1" applyFill="1" applyBorder="1" applyAlignment="1">
      <x:alignment horizontal="right" vertical="center"/>
    </x:xf>
    <x:xf numFmtId="201" fontId="2" fillId="5" borderId="5" xfId="0" applyNumberFormat="1" applyFont="1" applyFill="1" applyBorder="1" applyAlignment="1">
      <x:alignment horizontal="center" vertical="center"/>
    </x:xf>
    <x:xf numFmtId="0" fontId="3" fillId="5" borderId="5" xfId="0" applyNumberFormat="1" applyFont="1" applyFill="1" applyBorder="1" applyAlignment="1">
      <x:alignment vertical="top" wrapText="1"/>
    </x:xf>
    <x:xf numFmtId="0" fontId="2" fillId="5" borderId="5" xfId="0" applyNumberFormat="1" applyFont="1" applyFill="1" applyBorder="1" applyAlignment="1">
      <x:alignment horizontal="center" vertical="top" wrapText="1"/>
    </x:xf>
    <x:xf numFmtId="0" fontId="2" fillId="6" borderId="5"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7" xfId="0" applyNumberFormat="1" applyFont="1" applyFill="1" applyBorder="1" applyAlignment="1">
      <x:alignment horizontal="left" vertical="top" wrapText="1"/>
    </x:xf>
    <x:xf numFmtId="0" fontId="4" fillId="6" borderId="5" xfId="0" applyNumberFormat="1" applyFont="1" applyFill="1" applyBorder="1" applyAlignment="1">
      <x:alignment horizontal="left" vertical="top" wrapText="1"/>
    </x:xf>
    <x:xf numFmtId="0" fontId="4" fillId="6" borderId="8" xfId="0" applyNumberFormat="1" applyFont="1" applyFill="1" applyBorder="1" applyAlignment="1">
      <x:alignment horizontal="left" vertical="top" wrapText="1"/>
    </x:xf>
    <x:xf numFmtId="0" fontId="2" fillId="7" borderId="5"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4" fillId="7" borderId="7" xfId="0" applyNumberFormat="1" applyFont="1" applyFill="1" applyBorder="1" applyAlignment="1">
      <x:alignment vertical="top" wrapText="1"/>
    </x:xf>
    <x:xf numFmtId="0" fontId="4" fillId="7" borderId="8" xfId="0" applyNumberFormat="1" applyFont="1" applyFill="1" applyBorder="1" applyAlignment="1">
      <x:alignment vertical="top" wrapText="1"/>
    </x:xf>
    <x:xf numFmtId="0" fontId="4" fillId="7" borderId="7" xfId="0" applyNumberFormat="1" applyFont="1" applyFill="1" applyBorder="1" applyAlignment="1">
      <x:alignment horizontal="left" vertical="top" wrapText="1"/>
    </x:xf>
    <x:xf numFmtId="0" fontId="4" fillId="7" borderId="5" xfId="0" applyNumberFormat="1" applyFont="1" applyFill="1" applyBorder="1" applyAlignment="1">
      <x:alignment horizontal="left" vertical="top" wrapText="1"/>
    </x:xf>
    <x:xf numFmtId="0" fontId="4" fillId="7" borderId="8" xfId="0" applyNumberFormat="1" applyFont="1" applyFill="1" applyBorder="1" applyAlignment="1">
      <x:alignment horizontal="left" vertical="top" wrapText="1"/>
    </x:xf>
    <x:xf numFmtId="0" fontId="2" fillId="3" borderId="6"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2" fillId="8" borderId="7" xfId="0" applyNumberFormat="1" applyFont="1" applyFill="1" applyBorder="1" applyAlignment="1">
      <x:alignment vertical="top" wrapText="1"/>
    </x:xf>
    <x:xf numFmtId="0" fontId="2" fillId="8" borderId="5" xfId="0" applyNumberFormat="1" applyFont="1" applyFill="1" applyBorder="1" applyAlignment="1">
      <x:alignment vertical="top" wrapText="1"/>
    </x:xf>
    <x:xf numFmtId="0" fontId="5" fillId="8" borderId="7"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8" borderId="9" xfId="0" applyNumberFormat="1" applyFont="1" applyFill="1" applyBorder="1" applyAlignment="1">
      <x:alignment vertical="top" wrapText="1"/>
    </x:xf>
    <x:xf numFmtId="0" fontId="5" fillId="8" borderId="10" xfId="0" applyNumberFormat="1" applyFont="1" applyFill="1" applyBorder="1" applyAlignment="1">
      <x:alignment vertical="top" wrapText="1"/>
    </x:xf>
    <x:xf numFmtId="0" fontId="5" fillId="8" borderId="9" xfId="0" applyNumberFormat="1" applyFont="1" applyFill="1" applyBorder="1" applyAlignment="1">
      <x:alignment horizontal="left" vertical="top" wrapText="1"/>
    </x:xf>
    <x:xf numFmtId="0" fontId="5" fillId="8" borderId="5" xfId="0" applyNumberFormat="1" applyFont="1" applyFill="1" applyBorder="1" applyAlignment="1">
      <x:alignment horizontal="left" vertical="top" wrapText="1"/>
    </x:xf>
    <x:xf numFmtId="0" fontId="5" fillId="8" borderId="10" xfId="0" applyNumberFormat="1" applyFont="1" applyFill="1" applyBorder="1" applyAlignment="1">
      <x:alignment horizontal="left" vertical="top" wrapText="1"/>
    </x:xf>
    <x:xf numFmtId="0" fontId="2" fillId="0" borderId="9" xfId="0" applyNumberFormat="1" applyFont="1" applyFill="1" applyBorder="1" applyAlignment="1">
      <x:alignment horizontal="center" vertical="center"/>
    </x:xf>
    <x:xf numFmtId="0" fontId="2" fillId="0" borderId="9" xfId="0" applyNumberFormat="1" applyFont="1" applyFill="1" applyBorder="1" applyAlignment="1">
      <x:alignment vertical="center" wrapText="1"/>
    </x:xf>
    <x:xf numFmtId="0" fontId="2" fillId="0" borderId="9" xfId="0" applyNumberFormat="1" applyFont="1" applyFill="1" applyBorder="1" applyAlignment="1">
      <x:alignment vertical="top" wrapText="1"/>
    </x:xf>
    <x:xf numFmtId="0" fontId="2" fillId="0" borderId="9" xfId="0" applyNumberFormat="1" applyFont="1" applyFill="1" applyBorder="1" applyAlignment="1">
      <x:alignment horizontal="center" vertical="top"/>
    </x:xf>
    <x:xf numFmtId="200" fontId="2" fillId="0" borderId="9" xfId="0" applyNumberFormat="1" applyFont="1" applyFill="1" applyBorder="1" applyAlignment="1">
      <x:alignment horizontal="right" vertical="center"/>
    </x:xf>
    <x:xf numFmtId="201" fontId="2" fillId="0" borderId="9" xfId="0" applyNumberFormat="1" applyFont="1" applyFill="1" applyBorder="1" applyAlignment="1">
      <x:alignment horizontal="center" vertical="center"/>
    </x:xf>
    <x:xf numFmtId="0" fontId="3" fillId="0" borderId="9" xfId="0" applyNumberFormat="1" applyFont="1" applyFill="1" applyBorder="1" applyAlignment="1">
      <x:alignment vertical="top" wrapText="1"/>
    </x:xf>
    <x:xf numFmtId="0" fontId="2" fillId="0" borderId="9" xfId="0" applyNumberFormat="1" applyFont="1" applyFill="1" applyBorder="1" applyAlignment="1">
      <x:alignment horizontal="center" vertical="top" wrapText="1"/>
    </x:xf>
    <x:xf numFmtId="0" fontId="5" fillId="8" borderId="11" xfId="0" applyNumberFormat="1" applyFont="1" applyFill="1" applyBorder="1" applyAlignment="1">
      <x:alignment vertical="top" wrapText="1"/>
    </x:xf>
    <x:xf numFmtId="0" fontId="5" fillId="8" borderId="11" xfId="0" applyNumberFormat="1" applyFont="1" applyFill="1" applyBorder="1" applyAlignment="1">
      <x:alignment horizontal="left" vertical="top" wrapText="1"/>
    </x:xf>
    <x:xf numFmtId="0" fontId="2" fillId="0" borderId="11" xfId="0" applyNumberFormat="1" applyFont="1" applyFill="1" applyBorder="1" applyAlignment="1">
      <x:alignment horizontal="center" vertical="center"/>
    </x:xf>
    <x:xf numFmtId="0" fontId="2" fillId="0" borderId="11" xfId="0" applyNumberFormat="1" applyFont="1" applyFill="1" applyBorder="1" applyAlignment="1">
      <x:alignment vertical="center" wrapText="1"/>
    </x:xf>
    <x:xf numFmtId="0" fontId="2" fillId="0" borderId="11" xfId="0" applyNumberFormat="1" applyFont="1" applyFill="1" applyBorder="1" applyAlignment="1">
      <x:alignment vertical="top" wrapText="1"/>
    </x:xf>
    <x:xf numFmtId="0" fontId="2" fillId="0" borderId="11" xfId="0" applyNumberFormat="1" applyFont="1" applyFill="1" applyBorder="1" applyAlignment="1">
      <x:alignment horizontal="center" vertical="top"/>
    </x:xf>
    <x:xf numFmtId="200" fontId="2" fillId="0" borderId="11" xfId="0" applyNumberFormat="1" applyFont="1" applyFill="1" applyBorder="1" applyAlignment="1">
      <x:alignment horizontal="right" vertical="center"/>
    </x:xf>
    <x:xf numFmtId="201" fontId="2" fillId="0" borderId="11" xfId="0" applyNumberFormat="1" applyFont="1" applyFill="1" applyBorder="1" applyAlignment="1">
      <x:alignment horizontal="center" vertical="center"/>
    </x:xf>
    <x:xf numFmtId="0" fontId="3" fillId="0" borderId="11" xfId="0" applyNumberFormat="1" applyFont="1" applyFill="1" applyBorder="1" applyAlignment="1">
      <x:alignment vertical="top" wrapText="1"/>
    </x:xf>
    <x:xf numFmtId="0" fontId="2" fillId="0" borderId="11" xfId="0" applyNumberFormat="1" applyFont="1" applyFill="1" applyBorder="1" applyAlignment="1">
      <x:alignment horizontal="center" vertical="top" wrapText="1"/>
    </x:xf>
    <x:xf numFmtId="0" fontId="2" fillId="9" borderId="7" xfId="0" applyNumberFormat="1" applyFont="1" applyFill="1" applyBorder="1" applyAlignment="1">
      <x:alignment vertical="top" wrapText="1"/>
    </x:xf>
    <x:xf numFmtId="0" fontId="2" fillId="9" borderId="5" xfId="0" applyNumberFormat="1" applyFont="1" applyFill="1" applyBorder="1" applyAlignment="1">
      <x:alignment vertical="top" wrapText="1"/>
    </x:xf>
    <x:xf numFmtId="0" fontId="5" fillId="9" borderId="7" xfId="0" applyNumberFormat="1" applyFont="1" applyFill="1" applyBorder="1" applyAlignment="1">
      <x:alignment vertical="top" wrapText="1"/>
    </x:xf>
    <x:xf numFmtId="0" fontId="5" fillId="9" borderId="5" xfId="0" applyNumberFormat="1" applyFont="1" applyFill="1" applyBorder="1" applyAlignment="1">
      <x:alignment vertical="top" wrapText="1"/>
    </x:xf>
    <x:xf numFmtId="0" fontId="5" fillId="9" borderId="9" xfId="0" applyNumberFormat="1" applyFont="1" applyFill="1" applyBorder="1" applyAlignment="1">
      <x:alignment vertical="top" wrapText="1"/>
    </x:xf>
    <x:xf numFmtId="0" fontId="5" fillId="9" borderId="10" xfId="0" applyNumberFormat="1" applyFont="1" applyFill="1" applyBorder="1" applyAlignment="1">
      <x:alignment vertical="top" wrapText="1"/>
    </x:xf>
    <x:xf numFmtId="0" fontId="5" fillId="9" borderId="9" xfId="0" applyNumberFormat="1" applyFont="1" applyFill="1" applyBorder="1" applyAlignment="1">
      <x:alignment horizontal="left" vertical="top" wrapText="1"/>
    </x:xf>
    <x:xf numFmtId="0" fontId="5" fillId="9" borderId="5" xfId="0" applyNumberFormat="1" applyFont="1" applyFill="1" applyBorder="1" applyAlignment="1">
      <x:alignment horizontal="left" vertical="top" wrapText="1"/>
    </x:xf>
    <x:xf numFmtId="0" fontId="5" fillId="9" borderId="10" xfId="0" applyNumberFormat="1" applyFont="1" applyFill="1" applyBorder="1" applyAlignment="1">
      <x:alignment horizontal="left" vertical="top" wrapText="1"/>
    </x:xf>
    <x:xf numFmtId="0" fontId="2" fillId="5" borderId="9" xfId="0" applyNumberFormat="1" applyFont="1" applyFill="1" applyBorder="1" applyAlignment="1">
      <x:alignment horizontal="center" vertical="center"/>
    </x:xf>
    <x:xf numFmtId="0" fontId="2" fillId="5" borderId="9" xfId="0" applyNumberFormat="1" applyFont="1" applyFill="1" applyBorder="1" applyAlignment="1">
      <x:alignment vertical="center" wrapText="1"/>
    </x:xf>
    <x:xf numFmtId="0" fontId="2" fillId="5" borderId="9" xfId="0" applyNumberFormat="1" applyFont="1" applyFill="1" applyBorder="1" applyAlignment="1">
      <x:alignment vertical="top" wrapText="1"/>
    </x:xf>
    <x:xf numFmtId="0" fontId="2" fillId="5" borderId="9" xfId="0" applyNumberFormat="1" applyFont="1" applyFill="1" applyBorder="1" applyAlignment="1">
      <x:alignment horizontal="center" vertical="top"/>
    </x:xf>
    <x:xf numFmtId="200" fontId="2" fillId="5" borderId="9" xfId="0" applyNumberFormat="1" applyFont="1" applyFill="1" applyBorder="1" applyAlignment="1">
      <x:alignment horizontal="right" vertical="center"/>
    </x:xf>
    <x:xf numFmtId="201" fontId="2" fillId="5" borderId="9" xfId="0" applyNumberFormat="1" applyFont="1" applyFill="1" applyBorder="1" applyAlignment="1">
      <x:alignment horizontal="center" vertical="center"/>
    </x:xf>
    <x:xf numFmtId="0" fontId="3" fillId="5" borderId="9" xfId="0" applyNumberFormat="1" applyFont="1" applyFill="1" applyBorder="1" applyAlignment="1">
      <x:alignment vertical="top" wrapText="1"/>
    </x:xf>
    <x:xf numFmtId="0" fontId="2" fillId="5" borderId="9" xfId="0" applyNumberFormat="1" applyFont="1" applyFill="1" applyBorder="1" applyAlignment="1">
      <x:alignment horizontal="center" vertical="top" wrapText="1"/>
    </x:xf>
    <x:xf numFmtId="0" fontId="5" fillId="9" borderId="11" xfId="0" applyNumberFormat="1" applyFont="1" applyFill="1" applyBorder="1" applyAlignment="1">
      <x:alignment vertical="top" wrapText="1"/>
    </x:xf>
    <x:xf numFmtId="0" fontId="5" fillId="9" borderId="11" xfId="0" applyNumberFormat="1" applyFont="1" applyFill="1" applyBorder="1" applyAlignment="1">
      <x:alignment horizontal="left" vertical="top" wrapText="1"/>
    </x:xf>
    <x:xf numFmtId="0" fontId="2" fillId="5" borderId="11" xfId="0" applyNumberFormat="1" applyFont="1" applyFill="1" applyBorder="1" applyAlignment="1">
      <x:alignment horizontal="center" vertical="center"/>
    </x:xf>
    <x:xf numFmtId="0" fontId="2" fillId="5" borderId="11" xfId="0" applyNumberFormat="1" applyFont="1" applyFill="1" applyBorder="1" applyAlignment="1">
      <x:alignment vertical="center" wrapText="1"/>
    </x:xf>
    <x:xf numFmtId="0" fontId="2" fillId="5" borderId="11" xfId="0" applyNumberFormat="1" applyFont="1" applyFill="1" applyBorder="1" applyAlignment="1">
      <x:alignment vertical="top" wrapText="1"/>
    </x:xf>
    <x:xf numFmtId="0" fontId="2" fillId="5" borderId="11" xfId="0" applyNumberFormat="1" applyFont="1" applyFill="1" applyBorder="1" applyAlignment="1">
      <x:alignment horizontal="center" vertical="top"/>
    </x:xf>
    <x:xf numFmtId="200" fontId="2" fillId="5" borderId="11" xfId="0" applyNumberFormat="1" applyFont="1" applyFill="1" applyBorder="1" applyAlignment="1">
      <x:alignment horizontal="right" vertical="center"/>
    </x:xf>
    <x:xf numFmtId="201" fontId="2" fillId="5" borderId="11" xfId="0" applyNumberFormat="1" applyFont="1" applyFill="1" applyBorder="1" applyAlignment="1">
      <x:alignment horizontal="center" vertical="center"/>
    </x:xf>
    <x:xf numFmtId="0" fontId="3" fillId="5" borderId="11" xfId="0" applyNumberFormat="1" applyFont="1" applyFill="1" applyBorder="1" applyAlignment="1">
      <x:alignment vertical="top" wrapText="1"/>
    </x:xf>
    <x:xf numFmtId="0" fontId="2" fillId="5" borderId="11" xfId="0" applyNumberFormat="1" applyFont="1" applyFill="1" applyBorder="1" applyAlignment="1">
      <x:alignment horizontal="center" vertical="top" wrapText="1"/>
    </x:xf>
    <x:xf numFmtId="0" fontId="2" fillId="10" borderId="7" xfId="0" applyNumberFormat="1" applyFont="1" applyFill="1" applyBorder="1" applyAlignment="1">
      <x:alignment vertical="top" wrapText="1"/>
    </x:xf>
    <x:xf numFmtId="0" fontId="2" fillId="10" borderId="5" xfId="0" applyNumberFormat="1" applyFont="1" applyFill="1" applyBorder="1" applyAlignment="1">
      <x:alignment vertical="top" wrapText="1"/>
    </x:xf>
    <x:xf numFmtId="0" fontId="5" fillId="10" borderId="7" xfId="0" applyNumberFormat="1" applyFont="1" applyFill="1" applyBorder="1" applyAlignment="1">
      <x:alignment vertical="top" wrapText="1"/>
    </x:xf>
    <x:xf numFmtId="0" fontId="5" fillId="10" borderId="5" xfId="0" applyNumberFormat="1" applyFont="1" applyFill="1" applyBorder="1" applyAlignment="1">
      <x:alignment vertical="top" wrapText="1"/>
    </x:xf>
    <x:xf numFmtId="0" fontId="5" fillId="10" borderId="9" xfId="0" applyNumberFormat="1" applyFont="1" applyFill="1" applyBorder="1" applyAlignment="1">
      <x:alignment vertical="top" wrapText="1"/>
    </x:xf>
    <x:xf numFmtId="0" fontId="5" fillId="10" borderId="10" xfId="0" applyNumberFormat="1" applyFont="1" applyFill="1" applyBorder="1" applyAlignment="1">
      <x:alignment vertical="top" wrapText="1"/>
    </x:xf>
    <x:xf numFmtId="0" fontId="5" fillId="10" borderId="9" xfId="0" applyNumberFormat="1" applyFont="1" applyFill="1" applyBorder="1" applyAlignment="1">
      <x:alignment horizontal="left" vertical="top" wrapText="1"/>
    </x:xf>
    <x:xf numFmtId="0" fontId="5" fillId="10" borderId="5" xfId="0" applyNumberFormat="1" applyFont="1" applyFill="1" applyBorder="1" applyAlignment="1">
      <x:alignment horizontal="left" vertical="top" wrapText="1"/>
    </x:xf>
    <x:xf numFmtId="0" fontId="5" fillId="10" borderId="10" xfId="0" applyNumberFormat="1" applyFont="1" applyFill="1" applyBorder="1" applyAlignment="1">
      <x:alignment horizontal="left" vertical="top" wrapText="1"/>
    </x:xf>
    <x:xf numFmtId="0" fontId="5" fillId="10" borderId="11" xfId="0" applyNumberFormat="1" applyFont="1" applyFill="1" applyBorder="1" applyAlignment="1">
      <x:alignment vertical="top" wrapText="1"/>
    </x:xf>
    <x:xf numFmtId="0" fontId="5" fillId="10" borderId="11" xfId="0" applyNumberFormat="1" applyFont="1" applyFill="1" applyBorder="1" applyAlignment="1">
      <x:alignment horizontal="left" vertical="top" wrapText="1"/>
    </x:xf>
    <x:xf numFmtId="0" fontId="2" fillId="11" borderId="7" xfId="0" applyNumberFormat="1" applyFont="1" applyFill="1" applyBorder="1" applyAlignment="1">
      <x:alignment vertical="top" wrapText="1"/>
    </x:xf>
    <x:xf numFmtId="0" fontId="2" fillId="11" borderId="5" xfId="0" applyNumberFormat="1" applyFont="1" applyFill="1" applyBorder="1" applyAlignment="1">
      <x:alignment vertical="top" wrapText="1"/>
    </x:xf>
    <x:xf numFmtId="0" fontId="5" fillId="11" borderId="7" xfId="0" applyNumberFormat="1" applyFont="1" applyFill="1" applyBorder="1" applyAlignment="1">
      <x:alignment vertical="top" wrapText="1"/>
    </x:xf>
    <x:xf numFmtId="0" fontId="5" fillId="11" borderId="5" xfId="0" applyNumberFormat="1" applyFont="1" applyFill="1" applyBorder="1" applyAlignment="1">
      <x:alignment vertical="top" wrapText="1"/>
    </x:xf>
    <x:xf numFmtId="0" fontId="5" fillId="11" borderId="9" xfId="0" applyNumberFormat="1" applyFont="1" applyFill="1" applyBorder="1" applyAlignment="1">
      <x:alignment vertical="top" wrapText="1"/>
    </x:xf>
    <x:xf numFmtId="0" fontId="5" fillId="11" borderId="10" xfId="0" applyNumberFormat="1" applyFont="1" applyFill="1" applyBorder="1" applyAlignment="1">
      <x:alignment vertical="top" wrapText="1"/>
    </x:xf>
    <x:xf numFmtId="0" fontId="5" fillId="11" borderId="9" xfId="0" applyNumberFormat="1" applyFont="1" applyFill="1" applyBorder="1" applyAlignment="1">
      <x:alignment horizontal="left" vertical="top" wrapText="1"/>
    </x:xf>
    <x:xf numFmtId="0" fontId="5" fillId="11" borderId="5" xfId="0" applyNumberFormat="1" applyFont="1" applyFill="1" applyBorder="1" applyAlignment="1">
      <x:alignment horizontal="left" vertical="top" wrapText="1"/>
    </x:xf>
    <x:xf numFmtId="0" fontId="5" fillId="11" borderId="10" xfId="0" applyNumberFormat="1" applyFont="1" applyFill="1" applyBorder="1" applyAlignment="1">
      <x:alignment horizontal="left" vertical="top" wrapText="1"/>
    </x:xf>
    <x:xf numFmtId="0" fontId="5" fillId="11" borderId="11" xfId="0" applyNumberFormat="1" applyFont="1" applyFill="1" applyBorder="1" applyAlignment="1">
      <x:alignment vertical="top" wrapText="1"/>
    </x:xf>
    <x:xf numFmtId="0" fontId="5" fillId="11" borderId="11" xfId="0" applyNumberFormat="1" applyFont="1" applyFill="1" applyBorder="1" applyAlignment="1">
      <x:alignment horizontal="left" vertical="top" wrapText="1"/>
    </x:xf>
    <x:xf numFmtId="0" fontId="2" fillId="8" borderId="6" xfId="0" applyNumberFormat="1" applyFont="1" applyFill="1" applyBorder="1" applyAlignment="1">
      <x:alignment vertical="top" wrapText="1"/>
    </x:xf>
    <x:xf numFmtId="0" fontId="5" fillId="8" borderId="6"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left"/>
    </x:xf>
    <x:xf numFmtId="0" fontId="6" fillId="2" borderId="0" xfId="0" applyNumberFormat="1" applyFont="1" applyFill="1" applyBorder="1" applyAlignment="1">
      <x:alignment horizontal="left" vertical="center"/>
    </x:xf>
    <x:xf numFmtId="0" fontId="0" fillId="12" borderId="0" xfId="0" applyNumberFormat="1" applyFont="1" applyFill="1" applyBorder="1"/>
    <x:xf numFmtId="0" fontId="7" fillId="12" borderId="0" xfId="0" applyNumberFormat="1" applyFont="1" applyFill="1" applyBorder="1"/>
    <x:xf numFmtId="0" fontId="7" fillId="12" borderId="0" xfId="0" applyNumberFormat="1" applyFont="1" applyFill="1" applyBorder="1" applyAlignment="1">
      <x:alignment vertical="center"/>
    </x:xf>
    <x:xf numFmtId="0" fontId="0" fillId="13" borderId="0" xfId="0" applyNumberFormat="1" applyFont="1" applyFill="1" applyBorder="1"/>
    <x:xf numFmtId="0" fontId="8" fillId="13" borderId="0" xfId="0" applyNumberFormat="1" applyFont="1" applyFill="1" applyBorder="1"/>
    <x:xf numFmtId="0" fontId="8" fillId="13" borderId="12" xfId="0" applyNumberFormat="1" applyFont="1" applyFill="1" applyBorder="1"/>
    <x:xf numFmtId="0" fontId="8" fillId="13" borderId="13" xfId="0" applyNumberFormat="1" applyFont="1" applyFill="1" applyBorder="1"/>
    <x:xf numFmtId="0" fontId="8" fillId="13" borderId="12" xfId="0" applyNumberFormat="1" applyFont="1" applyFill="1" applyBorder="1" applyAlignment="1">
      <x:alignment horizontal="center"/>
    </x:xf>
    <x:xf numFmtId="0" fontId="8" fillId="13" borderId="13" xfId="0" applyNumberFormat="1" applyFont="1" applyFill="1" applyBorder="1" applyAlignment="1">
      <x:alignment horizontal="center"/>
    </x:xf>
    <x:xf numFmtId="0" fontId="8" fillId="13" borderId="12" xfId="0" applyNumberFormat="1" applyFont="1" applyFill="1" applyBorder="1" applyAlignment="1">
      <x:alignment horizontal="center" vertical="center"/>
    </x:xf>
    <x:xf numFmtId="0" fontId="8" fillId="13" borderId="13" xfId="0" applyNumberFormat="1" applyFont="1" applyFill="1" applyBorder="1" applyAlignment="1">
      <x:alignment horizontal="center" vertical="center"/>
    </x:xf>
    <x:xf numFmtId="0" fontId="9" fillId="13" borderId="0" xfId="0" applyNumberFormat="1" applyFont="1" applyFill="1" applyBorder="1"/>
    <x:xf numFmtId="0" fontId="9" fillId="13" borderId="14" xfId="0" applyNumberFormat="1" applyFont="1" applyFill="1" applyBorder="1"/>
    <x:xf numFmtId="0" fontId="9" fillId="13" borderId="15" xfId="0" applyNumberFormat="1" applyFont="1" applyFill="1" applyBorder="1"/>
    <x:xf numFmtId="0" fontId="9" fillId="13" borderId="16" xfId="0" applyNumberFormat="1" applyFont="1" applyFill="1" applyBorder="1"/>
    <x:xf numFmtId="0" fontId="9" fillId="13" borderId="17" xfId="0" applyNumberFormat="1" applyFont="1" applyFill="1" applyBorder="1"/>
    <x:xf numFmtId="200" fontId="9" fillId="13" borderId="14" xfId="0" applyNumberFormat="1" applyFont="1" applyFill="1" applyBorder="1"/>
    <x:xf numFmtId="200" fontId="9" fillId="13" borderId="15" xfId="0" applyNumberFormat="1" applyFont="1" applyFill="1" applyBorder="1"/>
    <x:xf numFmtId="200" fontId="9" fillId="13" borderId="16" xfId="0" applyNumberFormat="1" applyFont="1" applyFill="1" applyBorder="1"/>
    <x:xf numFmtId="200" fontId="9" fillId="13" borderId="17" xfId="0" applyNumberFormat="1" applyFont="1" applyFill="1" applyBorder="1"/>
    <x:xf numFmtId="200" fontId="9" fillId="13" borderId="14" xfId="0" applyNumberFormat="1" applyFont="1" applyFill="1" applyBorder="1" applyAlignment="1">
      <x:alignment horizontal="center"/>
    </x:xf>
    <x:xf numFmtId="200" fontId="9" fillId="13" borderId="15" xfId="0" applyNumberFormat="1" applyFont="1" applyFill="1" applyBorder="1" applyAlignment="1">
      <x:alignment horizontal="center"/>
    </x:xf>
    <x:xf numFmtId="200" fontId="9" fillId="13" borderId="16" xfId="0" applyNumberFormat="1" applyFont="1" applyFill="1" applyBorder="1" applyAlignment="1">
      <x:alignment horizontal="center"/>
    </x:xf>
    <x:xf numFmtId="200" fontId="9" fillId="13" borderId="17" xfId="0" applyNumberFormat="1" applyFont="1" applyFill="1" applyBorder="1" applyAlignment="1">
      <x:alignment horizontal="center"/>
    </x:xf>
    <x:xf numFmtId="200" fontId="9" fillId="13" borderId="14" xfId="0" applyNumberFormat="1" applyFont="1" applyFill="1" applyBorder="1" applyAlignment="1">
      <x:alignment horizontal="center" vertical="center"/>
    </x:xf>
    <x:xf numFmtId="200" fontId="9" fillId="13" borderId="15" xfId="0" applyNumberFormat="1" applyFont="1" applyFill="1" applyBorder="1" applyAlignment="1">
      <x:alignment horizontal="center" vertical="center"/>
    </x:xf>
    <x:xf numFmtId="200" fontId="9" fillId="13" borderId="16" xfId="0" applyNumberFormat="1" applyFont="1" applyFill="1" applyBorder="1" applyAlignment="1">
      <x:alignment horizontal="center" vertical="center"/>
    </x:xf>
    <x:xf numFmtId="200" fontId="9" fillId="13" borderId="17" xfId="0" applyNumberFormat="1" applyFont="1" applyFill="1" applyBorder="1" applyAlignment="1">
      <x:alignment horizontal="center" vertical="center"/>
    </x:xf>
    <x:xf numFmtId="0" fontId="0" fillId="14" borderId="0" xfId="0" applyNumberFormat="1" applyFont="1" applyFill="1" applyBorder="1"/>
    <x:xf numFmtId="0" fontId="8" fillId="14" borderId="0" xfId="0" applyNumberFormat="1" applyFont="1" applyFill="1" applyBorder="1"/>
    <x:xf numFmtId="0" fontId="8" fillId="14" borderId="12" xfId="0" applyNumberFormat="1" applyFont="1" applyFill="1" applyBorder="1"/>
    <x:xf numFmtId="0" fontId="8" fillId="14" borderId="13" xfId="0" applyNumberFormat="1" applyFont="1" applyFill="1" applyBorder="1"/>
    <x:xf numFmtId="0" fontId="8" fillId="14" borderId="12" xfId="0" applyNumberFormat="1" applyFont="1" applyFill="1" applyBorder="1" applyAlignment="1">
      <x:alignment horizontal="center"/>
    </x:xf>
    <x:xf numFmtId="0" fontId="8" fillId="14" borderId="13" xfId="0" applyNumberFormat="1" applyFont="1" applyFill="1" applyBorder="1" applyAlignment="1">
      <x:alignment horizontal="center"/>
    </x:xf>
    <x:xf numFmtId="0" fontId="8" fillId="14" borderId="12" xfId="0" applyNumberFormat="1" applyFont="1" applyFill="1" applyBorder="1" applyAlignment="1">
      <x:alignment horizontal="center" vertical="center"/>
    </x:xf>
    <x:xf numFmtId="0" fontId="8" fillId="14" borderId="13" xfId="0" applyNumberFormat="1" applyFont="1" applyFill="1" applyBorder="1" applyAlignment="1">
      <x:alignment horizontal="center" vertical="center"/>
    </x:xf>
    <x:xf numFmtId="0" fontId="10" fillId="14" borderId="0" xfId="0" applyNumberFormat="1" applyFont="1" applyFill="1" applyBorder="1"/>
    <x:xf numFmtId="0" fontId="10" fillId="14" borderId="14" xfId="0" applyNumberFormat="1" applyFont="1" applyFill="1" applyBorder="1"/>
    <x:xf numFmtId="0" fontId="10" fillId="14" borderId="15" xfId="0" applyNumberFormat="1" applyFont="1" applyFill="1" applyBorder="1"/>
    <x:xf numFmtId="0" fontId="10" fillId="14" borderId="16" xfId="0" applyNumberFormat="1" applyFont="1" applyFill="1" applyBorder="1"/>
    <x:xf numFmtId="0" fontId="10" fillId="14" borderId="17" xfId="0" applyNumberFormat="1" applyFont="1" applyFill="1" applyBorder="1"/>
    <x:xf numFmtId="200" fontId="10" fillId="14" borderId="14" xfId="0" applyNumberFormat="1" applyFont="1" applyFill="1" applyBorder="1"/>
    <x:xf numFmtId="200" fontId="10" fillId="14" borderId="15" xfId="0" applyNumberFormat="1" applyFont="1" applyFill="1" applyBorder="1"/>
    <x:xf numFmtId="200" fontId="10" fillId="14" borderId="16" xfId="0" applyNumberFormat="1" applyFont="1" applyFill="1" applyBorder="1"/>
    <x:xf numFmtId="200" fontId="10" fillId="14" borderId="17" xfId="0" applyNumberFormat="1" applyFont="1" applyFill="1" applyBorder="1"/>
    <x:xf numFmtId="200" fontId="10" fillId="14" borderId="14" xfId="0" applyNumberFormat="1" applyFont="1" applyFill="1" applyBorder="1" applyAlignment="1">
      <x:alignment horizontal="center"/>
    </x:xf>
    <x:xf numFmtId="200" fontId="10" fillId="14" borderId="15" xfId="0" applyNumberFormat="1" applyFont="1" applyFill="1" applyBorder="1" applyAlignment="1">
      <x:alignment horizontal="center"/>
    </x:xf>
    <x:xf numFmtId="200" fontId="10" fillId="14" borderId="16" xfId="0" applyNumberFormat="1" applyFont="1" applyFill="1" applyBorder="1" applyAlignment="1">
      <x:alignment horizontal="center"/>
    </x:xf>
    <x:xf numFmtId="200" fontId="10" fillId="14" borderId="17" xfId="0" applyNumberFormat="1" applyFont="1" applyFill="1" applyBorder="1" applyAlignment="1">
      <x:alignment horizontal="center"/>
    </x:xf>
    <x:xf numFmtId="200" fontId="10" fillId="14" borderId="14" xfId="0" applyNumberFormat="1" applyFont="1" applyFill="1" applyBorder="1" applyAlignment="1">
      <x:alignment horizontal="center" vertical="center"/>
    </x:xf>
    <x:xf numFmtId="200" fontId="10" fillId="14" borderId="15" xfId="0" applyNumberFormat="1" applyFont="1" applyFill="1" applyBorder="1" applyAlignment="1">
      <x:alignment horizontal="center" vertical="center"/>
    </x:xf>
    <x:xf numFmtId="200" fontId="10" fillId="14" borderId="16" xfId="0" applyNumberFormat="1" applyFont="1" applyFill="1" applyBorder="1" applyAlignment="1">
      <x:alignment horizontal="center" vertical="center"/>
    </x:xf>
    <x:xf numFmtId="200" fontId="10" fillId="14" borderId="17" xfId="0" applyNumberFormat="1" applyFont="1" applyFill="1" applyBorder="1" applyAlignment="1">
      <x:alignment horizontal="center" vertical="center"/>
    </x:xf>
    <x:xf numFmtId="0" fontId="0" fillId="15" borderId="0" xfId="0" applyNumberFormat="1" applyFont="1" applyFill="1" applyBorder="1"/>
    <x:xf numFmtId="0" fontId="8" fillId="15" borderId="0" xfId="0" applyNumberFormat="1" applyFont="1" applyFill="1" applyBorder="1"/>
    <x:xf numFmtId="0" fontId="8" fillId="15" borderId="12" xfId="0" applyNumberFormat="1" applyFont="1" applyFill="1" applyBorder="1"/>
    <x:xf numFmtId="0" fontId="8" fillId="15" borderId="13" xfId="0" applyNumberFormat="1" applyFont="1" applyFill="1" applyBorder="1"/>
    <x:xf numFmtId="0" fontId="8" fillId="15" borderId="12" xfId="0" applyNumberFormat="1" applyFont="1" applyFill="1" applyBorder="1" applyAlignment="1">
      <x:alignment horizontal="center"/>
    </x:xf>
    <x:xf numFmtId="0" fontId="8" fillId="15" borderId="13" xfId="0" applyNumberFormat="1" applyFont="1" applyFill="1" applyBorder="1" applyAlignment="1">
      <x:alignment horizontal="center"/>
    </x:xf>
    <x:xf numFmtId="0" fontId="8" fillId="15" borderId="12" xfId="0" applyNumberFormat="1" applyFont="1" applyFill="1" applyBorder="1" applyAlignment="1">
      <x:alignment horizontal="center" vertical="center"/>
    </x:xf>
    <x:xf numFmtId="0" fontId="8" fillId="15" borderId="13" xfId="0" applyNumberFormat="1" applyFont="1" applyFill="1" applyBorder="1" applyAlignment="1">
      <x:alignment horizontal="center" vertical="center"/>
    </x:xf>
    <x:xf numFmtId="0" fontId="11" fillId="15" borderId="0" xfId="0" applyNumberFormat="1" applyFont="1" applyFill="1" applyBorder="1"/>
    <x:xf numFmtId="0" fontId="11" fillId="15" borderId="14" xfId="0" applyNumberFormat="1" applyFont="1" applyFill="1" applyBorder="1"/>
    <x:xf numFmtId="0" fontId="11" fillId="15" borderId="15" xfId="0" applyNumberFormat="1" applyFont="1" applyFill="1" applyBorder="1"/>
    <x:xf numFmtId="0" fontId="11" fillId="15" borderId="16" xfId="0" applyNumberFormat="1" applyFont="1" applyFill="1" applyBorder="1"/>
    <x:xf numFmtId="0" fontId="11" fillId="15" borderId="17" xfId="0" applyNumberFormat="1" applyFont="1" applyFill="1" applyBorder="1"/>
    <x:xf numFmtId="200" fontId="11" fillId="15" borderId="14" xfId="0" applyNumberFormat="1" applyFont="1" applyFill="1" applyBorder="1"/>
    <x:xf numFmtId="200" fontId="11" fillId="15" borderId="15" xfId="0" applyNumberFormat="1" applyFont="1" applyFill="1" applyBorder="1"/>
    <x:xf numFmtId="200" fontId="11" fillId="15" borderId="16" xfId="0" applyNumberFormat="1" applyFont="1" applyFill="1" applyBorder="1"/>
    <x:xf numFmtId="200" fontId="11" fillId="15" borderId="17" xfId="0" applyNumberFormat="1" applyFont="1" applyFill="1" applyBorder="1"/>
    <x:xf numFmtId="200" fontId="11" fillId="15" borderId="14" xfId="0" applyNumberFormat="1" applyFont="1" applyFill="1" applyBorder="1" applyAlignment="1">
      <x:alignment horizontal="center"/>
    </x:xf>
    <x:xf numFmtId="200" fontId="11" fillId="15" borderId="15" xfId="0" applyNumberFormat="1" applyFont="1" applyFill="1" applyBorder="1" applyAlignment="1">
      <x:alignment horizontal="center"/>
    </x:xf>
    <x:xf numFmtId="200" fontId="11" fillId="15" borderId="16" xfId="0" applyNumberFormat="1" applyFont="1" applyFill="1" applyBorder="1" applyAlignment="1">
      <x:alignment horizontal="center"/>
    </x:xf>
    <x:xf numFmtId="200" fontId="11" fillId="15" borderId="17" xfId="0" applyNumberFormat="1" applyFont="1" applyFill="1" applyBorder="1" applyAlignment="1">
      <x:alignment horizontal="center"/>
    </x:xf>
    <x:xf numFmtId="200" fontId="11" fillId="15" borderId="14" xfId="0" applyNumberFormat="1" applyFont="1" applyFill="1" applyBorder="1" applyAlignment="1">
      <x:alignment horizontal="center" vertical="center"/>
    </x:xf>
    <x:xf numFmtId="200" fontId="11" fillId="15" borderId="15" xfId="0" applyNumberFormat="1" applyFont="1" applyFill="1" applyBorder="1" applyAlignment="1">
      <x:alignment horizontal="center" vertical="center"/>
    </x:xf>
    <x:xf numFmtId="200" fontId="11" fillId="15" borderId="16" xfId="0" applyNumberFormat="1" applyFont="1" applyFill="1" applyBorder="1" applyAlignment="1">
      <x:alignment horizontal="center" vertical="center"/>
    </x:xf>
    <x:xf numFmtId="200" fontId="11" fillId="15" borderId="17" xfId="0" applyNumberFormat="1" applyFont="1" applyFill="1" applyBorder="1" applyAlignment="1">
      <x:alignment horizontal="center" vertical="center"/>
    </x:xf>
    <x:xf numFmtId="0" fontId="0" fillId="16" borderId="0" xfId="0" applyNumberFormat="1" applyFont="1" applyFill="1" applyBorder="1"/>
    <x:xf numFmtId="0" fontId="8" fillId="16" borderId="0" xfId="0" applyNumberFormat="1" applyFont="1" applyFill="1" applyBorder="1"/>
    <x:xf numFmtId="0" fontId="8" fillId="16" borderId="12" xfId="0" applyNumberFormat="1" applyFont="1" applyFill="1" applyBorder="1"/>
    <x:xf numFmtId="0" fontId="8" fillId="16" borderId="13" xfId="0" applyNumberFormat="1" applyFont="1" applyFill="1" applyBorder="1"/>
    <x:xf numFmtId="0" fontId="8" fillId="16" borderId="12" xfId="0" applyNumberFormat="1" applyFont="1" applyFill="1" applyBorder="1" applyAlignment="1">
      <x:alignment horizontal="center"/>
    </x:xf>
    <x:xf numFmtId="0" fontId="8" fillId="16" borderId="13" xfId="0" applyNumberFormat="1" applyFont="1" applyFill="1" applyBorder="1" applyAlignment="1">
      <x:alignment horizontal="center"/>
    </x:xf>
    <x:xf numFmtId="0" fontId="8" fillId="16" borderId="12" xfId="0" applyNumberFormat="1" applyFont="1" applyFill="1" applyBorder="1" applyAlignment="1">
      <x:alignment horizontal="center" vertical="center"/>
    </x:xf>
    <x:xf numFmtId="0" fontId="8" fillId="16" borderId="13" xfId="0" applyNumberFormat="1" applyFont="1" applyFill="1" applyBorder="1" applyAlignment="1">
      <x:alignment horizontal="center" vertical="center"/>
    </x:xf>
    <x:xf numFmtId="0" fontId="12" fillId="16" borderId="0" xfId="0" applyNumberFormat="1" applyFont="1" applyFill="1" applyBorder="1"/>
    <x:xf numFmtId="0" fontId="12" fillId="16" borderId="14" xfId="0" applyNumberFormat="1" applyFont="1" applyFill="1" applyBorder="1"/>
    <x:xf numFmtId="0" fontId="12" fillId="16" borderId="15" xfId="0" applyNumberFormat="1" applyFont="1" applyFill="1" applyBorder="1"/>
    <x:xf numFmtId="0" fontId="12" fillId="16" borderId="16" xfId="0" applyNumberFormat="1" applyFont="1" applyFill="1" applyBorder="1"/>
    <x:xf numFmtId="0" fontId="12" fillId="16" borderId="17" xfId="0" applyNumberFormat="1" applyFont="1" applyFill="1" applyBorder="1"/>
    <x:xf numFmtId="200" fontId="12" fillId="16" borderId="14" xfId="0" applyNumberFormat="1" applyFont="1" applyFill="1" applyBorder="1"/>
    <x:xf numFmtId="200" fontId="12" fillId="16" borderId="15" xfId="0" applyNumberFormat="1" applyFont="1" applyFill="1" applyBorder="1"/>
    <x:xf numFmtId="200" fontId="12" fillId="16" borderId="16" xfId="0" applyNumberFormat="1" applyFont="1" applyFill="1" applyBorder="1"/>
    <x:xf numFmtId="200" fontId="12" fillId="16" borderId="17" xfId="0" applyNumberFormat="1" applyFont="1" applyFill="1" applyBorder="1"/>
    <x:xf numFmtId="200" fontId="12" fillId="16" borderId="14" xfId="0" applyNumberFormat="1" applyFont="1" applyFill="1" applyBorder="1" applyAlignment="1">
      <x:alignment horizontal="center"/>
    </x:xf>
    <x:xf numFmtId="200" fontId="12" fillId="16" borderId="15" xfId="0" applyNumberFormat="1" applyFont="1" applyFill="1" applyBorder="1" applyAlignment="1">
      <x:alignment horizontal="center"/>
    </x:xf>
    <x:xf numFmtId="200" fontId="12" fillId="16" borderId="16" xfId="0" applyNumberFormat="1" applyFont="1" applyFill="1" applyBorder="1" applyAlignment="1">
      <x:alignment horizontal="center"/>
    </x:xf>
    <x:xf numFmtId="200" fontId="12" fillId="16" borderId="17" xfId="0" applyNumberFormat="1" applyFont="1" applyFill="1" applyBorder="1" applyAlignment="1">
      <x:alignment horizontal="center"/>
    </x:xf>
    <x:xf numFmtId="200" fontId="12" fillId="16" borderId="14" xfId="0" applyNumberFormat="1" applyFont="1" applyFill="1" applyBorder="1" applyAlignment="1">
      <x:alignment horizontal="center" vertical="center"/>
    </x:xf>
    <x:xf numFmtId="200" fontId="12" fillId="16" borderId="15" xfId="0" applyNumberFormat="1" applyFont="1" applyFill="1" applyBorder="1" applyAlignment="1">
      <x:alignment horizontal="center" vertical="center"/>
    </x:xf>
    <x:xf numFmtId="200" fontId="12" fillId="16" borderId="16" xfId="0" applyNumberFormat="1" applyFont="1" applyFill="1" applyBorder="1" applyAlignment="1">
      <x:alignment horizontal="center" vertical="center"/>
    </x:xf>
    <x:xf numFmtId="200" fontId="12" fillId="16" borderId="17" xfId="0" applyNumberFormat="1" applyFont="1" applyFill="1" applyBorder="1" applyAlignment="1">
      <x:alignment horizontal="center" vertical="center"/>
    </x:xf>
    <x:xf numFmtId="0" fontId="0" fillId="17" borderId="0" xfId="0" applyNumberFormat="1" applyFont="1" applyFill="1" applyBorder="1"/>
    <x:xf numFmtId="0" fontId="13" fillId="17" borderId="0" xfId="0" applyNumberFormat="1" applyFont="1" applyFill="1" applyBorder="1"/>
    <x:xf numFmtId="0" fontId="13" fillId="17" borderId="0" xfId="0" applyNumberFormat="1" applyFont="1" applyFill="1" applyBorder="1" applyAlignment="1">
      <x:alignment vertical="center"/>
    </x:xf>
    <x:xf numFmtId="0" fontId="0" fillId="18" borderId="0" xfId="0" applyNumberFormat="1" applyFont="1" applyFill="1" applyBorder="1"/>
    <x:xf numFmtId="0" fontId="4" fillId="18" borderId="0" xfId="0" applyNumberFormat="1" applyFont="1" applyFill="1" applyBorder="1"/>
    <x:xf numFmtId="0" fontId="4" fillId="18" borderId="18" xfId="0" applyNumberFormat="1" applyFont="1" applyFill="1" applyBorder="1"/>
    <x:xf numFmtId="0" fontId="4" fillId="18" borderId="19" xfId="0" applyNumberFormat="1" applyFont="1" applyFill="1" applyBorder="1"/>
    <x:xf numFmtId="0" fontId="4" fillId="18" borderId="20" xfId="0" applyNumberFormat="1" applyFont="1" applyFill="1" applyBorder="1"/>
    <x:xf numFmtId="0" fontId="4" fillId="18" borderId="18" xfId="0" applyNumberFormat="1" applyFont="1" applyFill="1" applyBorder="1" applyAlignment="1">
      <x:alignment horizontal="center"/>
    </x:xf>
    <x:xf numFmtId="0" fontId="4" fillId="18" borderId="19" xfId="0" applyNumberFormat="1" applyFont="1" applyFill="1" applyBorder="1" applyAlignment="1">
      <x:alignment horizontal="center"/>
    </x:xf>
    <x:xf numFmtId="0" fontId="4" fillId="18" borderId="20" xfId="0" applyNumberFormat="1" applyFont="1" applyFill="1" applyBorder="1" applyAlignment="1">
      <x:alignment horizontal="center"/>
    </x:xf>
    <x:xf numFmtId="0" fontId="4" fillId="18" borderId="18" xfId="0" applyNumberFormat="1" applyFont="1" applyFill="1" applyBorder="1" applyAlignment="1">
      <x:alignment horizontal="center" vertical="center"/>
    </x:xf>
    <x:xf numFmtId="0" fontId="4" fillId="18" borderId="19" xfId="0" applyNumberFormat="1" applyFont="1" applyFill="1" applyBorder="1" applyAlignment="1">
      <x:alignment horizontal="center" vertical="center"/>
    </x:xf>
    <x:xf numFmtId="0" fontId="4" fillId="18" borderId="20" xfId="0" applyNumberFormat="1" applyFont="1" applyFill="1" applyBorder="1" applyAlignment="1">
      <x:alignment horizontal="center" vertical="center"/>
    </x:xf>
    <x:xf numFmtId="0" fontId="14" fillId="0" borderId="4" xfId="0" applyNumberFormat="1" applyFont="1" applyFill="1" applyBorder="1" applyAlignment="1">
      <x:alignment vertical="center"/>
    </x:xf>
    <x:xf numFmtId="0" fontId="14" fillId="0" borderId="5" xfId="0" applyNumberFormat="1" applyFont="1" applyFill="1" applyBorder="1" applyAlignment="1">
      <x:alignment vertical="center"/>
    </x:xf>
    <x:xf numFmtId="0" fontId="14" fillId="0" borderId="6" xfId="0" applyNumberFormat="1" applyFont="1" applyFill="1" applyBorder="1" applyAlignment="1">
      <x:alignment vertical="center"/>
    </x:xf>
    <x:xf numFmtId="200" fontId="2" fillId="0" borderId="4" xfId="0" applyNumberFormat="1" applyFont="1" applyFill="1" applyBorder="1" applyAlignment="1">
      <x:alignment vertical="center"/>
    </x:xf>
    <x:xf numFmtId="200" fontId="2" fillId="0" borderId="5" xfId="0" applyNumberFormat="1" applyFont="1" applyFill="1" applyBorder="1" applyAlignment="1">
      <x:alignment vertical="center"/>
    </x:xf>
    <x:xf numFmtId="200" fontId="2" fillId="0" borderId="6" xfId="0" applyNumberFormat="1" applyFont="1" applyFill="1" applyBorder="1" applyAlignment="1">
      <x:alignment vertical="center"/>
    </x:xf>
    <x:xf numFmtId="202" fontId="2" fillId="0" borderId="4" xfId="0" applyNumberFormat="1" applyFont="1" applyFill="1" applyBorder="1" applyAlignment="1">
      <x:alignment vertical="center"/>
    </x:xf>
    <x:xf numFmtId="202" fontId="2" fillId="0" borderId="5" xfId="0" applyNumberFormat="1" applyFont="1" applyFill="1" applyBorder="1" applyAlignment="1">
      <x:alignment vertical="center"/>
    </x:xf>
    <x:xf numFmtId="202" fontId="2" fillId="0" borderId="6" xfId="0" applyNumberFormat="1" applyFont="1" applyFill="1" applyBorder="1" applyAlignment="1">
      <x:alignment vertical="center"/>
    </x:xf>
    <x:xf numFmtId="203" fontId="2" fillId="0" borderId="4" xfId="0" applyNumberFormat="1" applyFont="1" applyFill="1" applyBorder="1" applyAlignment="1">
      <x:alignment vertical="center"/>
    </x:xf>
    <x:xf numFmtId="203" fontId="2" fillId="0" borderId="5" xfId="0" applyNumberFormat="1" applyFont="1" applyFill="1" applyBorder="1" applyAlignment="1">
      <x:alignment vertical="center"/>
    </x:xf>
    <x:xf numFmtId="203" fontId="2" fillId="0" borderId="6" xfId="0" applyNumberFormat="1" applyFont="1" applyFill="1" applyBorder="1" applyAlignment="1">
      <x:alignment vertical="center"/>
    </x:xf>
    <x:xf numFmtId="202" fontId="2" fillId="0" borderId="4" xfId="0" applyNumberFormat="1" applyFont="1" applyFill="1" applyBorder="1" applyAlignment="1">
      <x:alignment horizontal="right" vertical="center"/>
    </x:xf>
    <x:xf numFmtId="203" fontId="2" fillId="0" borderId="4" xfId="0" applyNumberFormat="1" applyFont="1" applyFill="1" applyBorder="1" applyAlignment="1">
      <x:alignment horizontal="right" vertical="center"/>
    </x:xf>
    <x:xf numFmtId="202" fontId="2" fillId="0" borderId="5" xfId="0" applyNumberFormat="1" applyFont="1" applyFill="1" applyBorder="1" applyAlignment="1">
      <x:alignment horizontal="right" vertical="center"/>
    </x:xf>
    <x:xf numFmtId="203" fontId="2" fillId="0" borderId="5" xfId="0" applyNumberFormat="1" applyFont="1" applyFill="1" applyBorder="1" applyAlignment="1">
      <x:alignment horizontal="right" vertical="center"/>
    </x:xf>
    <x:xf numFmtId="202" fontId="2" fillId="0" borderId="6" xfId="0" applyNumberFormat="1" applyFont="1" applyFill="1" applyBorder="1" applyAlignment="1">
      <x:alignment horizontal="right" vertical="center"/>
    </x:xf>
    <x:xf numFmtId="203" fontId="2" fillId="0" borderId="6" xfId="0" applyNumberFormat="1" applyFont="1" applyFill="1" applyBorder="1" applyAlignment="1">
      <x:alignment horizontal="right" vertical="center"/>
    </x:xf>
    <x:xf numFmtId="0" fontId="15" fillId="18" borderId="0" xfId="0" applyNumberFormat="1" applyFont="1" applyFill="1" applyBorder="1"/>
    <x:xf numFmtId="0" fontId="15" fillId="18" borderId="0" xfId="0" applyNumberFormat="1" applyFont="1" applyFill="1" applyBorder="1" applyAlignment="1">
      <x:alignment horizontal="center"/>
    </x:xf>
    <x:xf numFmtId="200" fontId="0" fillId="0" borderId="0" xfId="0" applyNumberFormat="1" applyFont="1" applyFill="1" applyBorder="1"/>
    <x:xf numFmtId="202" fontId="0" fillId="0" borderId="0" xfId="0" applyNumberFormat="1" applyFont="1" applyFill="1" applyBorder="1"/>
    <x:xf numFmtId="0" fontId="0" fillId="0" borderId="4" xfId="0" applyNumberFormat="1" applyFont="1" applyFill="1" applyBorder="1"/>
    <x:xf numFmtId="200" fontId="0" fillId="0" borderId="4" xfId="0" applyNumberFormat="1" applyFont="1" applyFill="1" applyBorder="1"/>
    <x:xf numFmtId="202" fontId="0" fillId="0" borderId="4" xfId="0" applyNumberFormat="1" applyFont="1" applyFill="1" applyBorder="1"/>
    <x:xf numFmtId="0" fontId="0" fillId="0" borderId="5" xfId="0" applyNumberFormat="1" applyFont="1" applyFill="1" applyBorder="1"/>
    <x:xf numFmtId="200" fontId="0" fillId="0" borderId="5" xfId="0" applyNumberFormat="1" applyFont="1" applyFill="1" applyBorder="1"/>
    <x:xf numFmtId="202" fontId="0"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202" fontId="0" fillId="0" borderId="6" xfId="0" applyNumberFormat="1" applyFont="1" applyFill="1" applyBorder="1"/>
    <x:xf numFmtId="0" fontId="13" fillId="2" borderId="0" xfId="0" applyNumberFormat="1" applyFont="1" applyFill="1" applyBorder="1"/>
    <x:xf numFmtId="0" fontId="13" fillId="2" borderId="0" xfId="0" applyNumberFormat="1" applyFont="1" applyFill="1" applyBorder="1" applyAlignment="1">
      <x:alignment vertical="center"/>
    </x:xf>
    <x:xf numFmtId="0" fontId="15" fillId="12" borderId="0" xfId="0" applyNumberFormat="1" applyFont="1" applyFill="1" applyBorder="1"/>
    <x:xf numFmtId="0" fontId="15" fillId="12" borderId="21" xfId="0" applyNumberFormat="1" applyFont="1" applyFill="1" applyBorder="1"/>
    <x:xf numFmtId="0" fontId="15" fillId="12" borderId="22" xfId="0" applyNumberFormat="1" applyFont="1" applyFill="1" applyBorder="1"/>
    <x:xf numFmtId="0" fontId="15" fillId="12" borderId="21" xfId="0" applyNumberFormat="1" applyFont="1" applyFill="1" applyBorder="1" applyAlignment="1">
      <x:alignment horizontal="center"/>
    </x:xf>
    <x:xf numFmtId="0" fontId="15" fillId="12" borderId="22" xfId="0" applyNumberFormat="1" applyFont="1" applyFill="1" applyBorder="1" applyAlignment="1">
      <x:alignment horizontal="center"/>
    </x:xf>
    <x:xf numFmtId="0" fontId="15" fillId="12" borderId="21" xfId="0" applyNumberFormat="1" applyFont="1" applyFill="1" applyBorder="1" applyAlignment="1">
      <x:alignment horizontal="center" vertical="center"/>
    </x:xf>
    <x:xf numFmtId="0" fontId="15" fillId="12" borderId="22" xfId="0" applyNumberFormat="1" applyFont="1" applyFill="1" applyBorder="1" applyAlignment="1">
      <x:alignment horizontal="center" vertical="center"/>
    </x:xf>
    <x:xf numFmtId="0" fontId="0" fillId="19" borderId="0" xfId="0" applyNumberFormat="1" applyFont="1" applyFill="1" applyBorder="1"/>
    <x:xf numFmtId="0" fontId="16" fillId="19" borderId="0" xfId="0" applyNumberFormat="1" applyFont="1" applyFill="1" applyBorder="1"/>
    <x:xf numFmtId="0" fontId="16" fillId="19" borderId="12" xfId="0" applyNumberFormat="1" applyFont="1" applyFill="1" applyBorder="1"/>
    <x:xf numFmtId="0" fontId="16" fillId="19" borderId="23" xfId="0" applyNumberFormat="1" applyFont="1" applyFill="1" applyBorder="1"/>
    <x:xf numFmtId="0" fontId="16" fillId="19" borderId="13" xfId="0" applyNumberFormat="1" applyFont="1" applyFill="1" applyBorder="1"/>
    <x:xf numFmtId="0" fontId="16" fillId="19" borderId="16" xfId="0" applyNumberFormat="1" applyFont="1" applyFill="1" applyBorder="1"/>
    <x:xf numFmtId="0" fontId="16" fillId="19" borderId="24" xfId="0" applyNumberFormat="1" applyFont="1" applyFill="1" applyBorder="1"/>
    <x:xf numFmtId="0" fontId="16" fillId="19" borderId="17" xfId="0" applyNumberFormat="1" applyFont="1" applyFill="1" applyBorder="1"/>
    <x:xf numFmtId="0" fontId="16" fillId="19" borderId="12" xfId="0" applyNumberFormat="1" applyFont="1" applyFill="1" applyBorder="1" applyAlignment="1">
      <x:alignment wrapText="1"/>
    </x:xf>
    <x:xf numFmtId="0" fontId="16" fillId="19" borderId="23" xfId="0" applyNumberFormat="1" applyFont="1" applyFill="1" applyBorder="1" applyAlignment="1">
      <x:alignment wrapText="1"/>
    </x:xf>
    <x:xf numFmtId="0" fontId="16" fillId="19" borderId="13" xfId="0" applyNumberFormat="1" applyFont="1" applyFill="1" applyBorder="1" applyAlignment="1">
      <x:alignment wrapText="1"/>
    </x:xf>
    <x:xf numFmtId="0" fontId="16" fillId="19" borderId="16" xfId="0" applyNumberFormat="1" applyFont="1" applyFill="1" applyBorder="1" applyAlignment="1">
      <x:alignment wrapText="1"/>
    </x:xf>
    <x:xf numFmtId="0" fontId="16" fillId="19" borderId="24" xfId="0" applyNumberFormat="1" applyFont="1" applyFill="1" applyBorder="1" applyAlignment="1">
      <x:alignment wrapText="1"/>
    </x:xf>
    <x:xf numFmtId="0" fontId="16" fillId="19" borderId="17" xfId="0" applyNumberFormat="1" applyFont="1" applyFill="1" applyBorder="1" applyAlignment="1">
      <x:alignment wrapText="1"/>
    </x:xf>
    <x:xf numFmtId="0" fontId="16" fillId="19" borderId="12" xfId="0" applyNumberFormat="1" applyFont="1" applyFill="1" applyBorder="1" applyAlignment="1">
      <x:alignment vertical="center" wrapText="1"/>
    </x:xf>
    <x:xf numFmtId="0" fontId="16" fillId="19" borderId="23" xfId="0" applyNumberFormat="1" applyFont="1" applyFill="1" applyBorder="1" applyAlignment="1">
      <x:alignment vertical="center" wrapText="1"/>
    </x:xf>
    <x:xf numFmtId="0" fontId="16" fillId="19" borderId="13" xfId="0" applyNumberFormat="1" applyFont="1" applyFill="1" applyBorder="1" applyAlignment="1">
      <x:alignment vertical="center" wrapText="1"/>
    </x:xf>
    <x:xf numFmtId="0" fontId="16" fillId="19" borderId="16" xfId="0" applyNumberFormat="1" applyFont="1" applyFill="1" applyBorder="1" applyAlignment="1">
      <x:alignment vertical="center" wrapText="1"/>
    </x:xf>
    <x:xf numFmtId="0" fontId="16" fillId="19" borderId="24" xfId="0" applyNumberFormat="1" applyFont="1" applyFill="1" applyBorder="1" applyAlignment="1">
      <x:alignment vertical="center" wrapText="1"/>
    </x:xf>
    <x:xf numFmtId="0" fontId="16" fillId="19" borderId="17" xfId="0" applyNumberFormat="1" applyFont="1" applyFill="1" applyBorder="1" applyAlignment="1">
      <x:alignment vertical="center" wrapText="1"/>
    </x:xf>
    <x:xf numFmtId="0" fontId="17" fillId="19" borderId="0" xfId="0" applyNumberFormat="1" applyFont="1" applyFill="1" applyBorder="1"/>
    <x:xf numFmtId="0" fontId="17" fillId="19" borderId="12" xfId="0" applyNumberFormat="1" applyFont="1" applyFill="1" applyBorder="1"/>
    <x:xf numFmtId="0" fontId="17" fillId="19" borderId="23" xfId="0" applyNumberFormat="1" applyFont="1" applyFill="1" applyBorder="1"/>
    <x:xf numFmtId="0" fontId="17" fillId="19" borderId="13" xfId="0" applyNumberFormat="1" applyFont="1" applyFill="1" applyBorder="1"/>
    <x:xf numFmtId="0" fontId="17" fillId="19" borderId="14" xfId="0" applyNumberFormat="1" applyFont="1" applyFill="1" applyBorder="1"/>
    <x:xf numFmtId="0" fontId="17" fillId="19" borderId="15" xfId="0" applyNumberFormat="1" applyFont="1" applyFill="1" applyBorder="1"/>
    <x:xf numFmtId="0" fontId="17" fillId="19" borderId="16" xfId="0" applyNumberFormat="1" applyFont="1" applyFill="1" applyBorder="1"/>
    <x:xf numFmtId="0" fontId="17" fillId="19" borderId="24" xfId="0" applyNumberFormat="1" applyFont="1" applyFill="1" applyBorder="1"/>
    <x:xf numFmtId="0" fontId="17" fillId="19" borderId="17" xfId="0" applyNumberFormat="1" applyFont="1" applyFill="1" applyBorder="1"/>
    <x:xf numFmtId="0" fontId="17" fillId="19" borderId="12" xfId="0" applyNumberFormat="1" applyFont="1" applyFill="1" applyBorder="1" applyAlignment="1">
      <x:alignment wrapText="1"/>
    </x:xf>
    <x:xf numFmtId="0" fontId="17" fillId="19" borderId="23" xfId="0" applyNumberFormat="1" applyFont="1" applyFill="1" applyBorder="1" applyAlignment="1">
      <x:alignment wrapText="1"/>
    </x:xf>
    <x:xf numFmtId="0" fontId="17" fillId="19" borderId="13" xfId="0" applyNumberFormat="1" applyFont="1" applyFill="1" applyBorder="1" applyAlignment="1">
      <x:alignment wrapText="1"/>
    </x:xf>
    <x:xf numFmtId="0" fontId="17" fillId="19" borderId="14" xfId="0" applyNumberFormat="1" applyFont="1" applyFill="1" applyBorder="1" applyAlignment="1">
      <x:alignment wrapText="1"/>
    </x:xf>
    <x:xf numFmtId="0" fontId="17" fillId="19" borderId="0" xfId="0" applyNumberFormat="1" applyFont="1" applyFill="1" applyBorder="1" applyAlignment="1">
      <x:alignment wrapText="1"/>
    </x:xf>
    <x:xf numFmtId="0" fontId="17" fillId="19" borderId="15" xfId="0" applyNumberFormat="1" applyFont="1" applyFill="1" applyBorder="1" applyAlignment="1">
      <x:alignment wrapText="1"/>
    </x:xf>
    <x:xf numFmtId="0" fontId="17" fillId="19" borderId="16" xfId="0" applyNumberFormat="1" applyFont="1" applyFill="1" applyBorder="1" applyAlignment="1">
      <x:alignment wrapText="1"/>
    </x:xf>
    <x:xf numFmtId="0" fontId="17" fillId="19" borderId="24" xfId="0" applyNumberFormat="1" applyFont="1" applyFill="1" applyBorder="1" applyAlignment="1">
      <x:alignment wrapText="1"/>
    </x:xf>
    <x:xf numFmtId="0" fontId="17" fillId="19" borderId="17" xfId="0" applyNumberFormat="1" applyFont="1" applyFill="1" applyBorder="1" applyAlignment="1">
      <x:alignment wrapText="1"/>
    </x:xf>
    <x:xf numFmtId="0" fontId="17" fillId="19" borderId="12" xfId="0" applyNumberFormat="1" applyFont="1" applyFill="1" applyBorder="1" applyAlignment="1">
      <x:alignment vertical="top" wrapText="1"/>
    </x:xf>
    <x:xf numFmtId="0" fontId="17" fillId="19" borderId="23" xfId="0" applyNumberFormat="1" applyFont="1" applyFill="1" applyBorder="1" applyAlignment="1">
      <x:alignment vertical="top" wrapText="1"/>
    </x:xf>
    <x:xf numFmtId="0" fontId="17" fillId="19" borderId="13" xfId="0" applyNumberFormat="1" applyFont="1" applyFill="1" applyBorder="1" applyAlignment="1">
      <x:alignment vertical="top" wrapText="1"/>
    </x:xf>
    <x:xf numFmtId="0" fontId="17" fillId="19" borderId="14" xfId="0" applyNumberFormat="1" applyFont="1" applyFill="1" applyBorder="1" applyAlignment="1">
      <x:alignment vertical="top" wrapText="1"/>
    </x:xf>
    <x:xf numFmtId="0" fontId="17" fillId="19" borderId="0" xfId="0" applyNumberFormat="1" applyFont="1" applyFill="1" applyBorder="1" applyAlignment="1">
      <x:alignment vertical="top" wrapText="1"/>
    </x:xf>
    <x:xf numFmtId="0" fontId="17" fillId="19" borderId="15" xfId="0" applyNumberFormat="1" applyFont="1" applyFill="1" applyBorder="1" applyAlignment="1">
      <x:alignment vertical="top" wrapText="1"/>
    </x:xf>
    <x:xf numFmtId="0" fontId="17" fillId="19" borderId="16" xfId="0" applyNumberFormat="1" applyFont="1" applyFill="1" applyBorder="1" applyAlignment="1">
      <x:alignment vertical="top" wrapText="1"/>
    </x:xf>
    <x:xf numFmtId="0" fontId="17" fillId="19" borderId="24" xfId="0" applyNumberFormat="1" applyFont="1" applyFill="1" applyBorder="1" applyAlignment="1">
      <x:alignment vertical="top" wrapText="1"/>
    </x:xf>
    <x:xf numFmtId="0" fontId="17" fillId="19" borderId="17" xfId="0" applyNumberFormat="1" applyFont="1" applyFill="1" applyBorder="1" applyAlignment="1">
      <x:alignment vertical="top" wrapText="1"/>
    </x:xf>
    <x:xf numFmtId="0" fontId="18" fillId="2" borderId="0" xfId="0" applyNumberFormat="1" applyFont="1" applyFill="1" applyBorder="1" applyAlignment="1">
      <x:alignment horizontal="left" vertical="center"/>
    </x:xf>
    <x:xf numFmtId="0" fontId="19" fillId="12" borderId="0" xfId="0" applyNumberFormat="1" applyFont="1" applyFill="1" applyBorder="1" applyAlignment="1">
      <x:alignment vertical="center"/>
    </x:xf>
    <x:xf numFmtId="0" fontId="20" fillId="0" borderId="0" xfId="0" applyNumberFormat="1" applyFont="1" applyFill="1" applyBorder="1"/>
    <x:xf numFmtId="0" fontId="21" fillId="13" borderId="12" xfId="0" applyNumberFormat="1" applyFont="1" applyFill="1" applyBorder="1" applyAlignment="1">
      <x:alignment horizontal="center" vertical="center"/>
    </x:xf>
    <x:xf numFmtId="0" fontId="21" fillId="13" borderId="13" xfId="0" applyNumberFormat="1" applyFont="1" applyFill="1" applyBorder="1" applyAlignment="1">
      <x:alignment horizontal="center" vertical="center"/>
    </x:xf>
    <x:xf numFmtId="0" fontId="21" fillId="14" borderId="12" xfId="0" applyNumberFormat="1" applyFont="1" applyFill="1" applyBorder="1" applyAlignment="1">
      <x:alignment horizontal="center" vertical="center"/>
    </x:xf>
    <x:xf numFmtId="0" fontId="21" fillId="14" borderId="13" xfId="0" applyNumberFormat="1" applyFont="1" applyFill="1" applyBorder="1" applyAlignment="1">
      <x:alignment horizontal="center" vertical="center"/>
    </x:xf>
    <x:xf numFmtId="0" fontId="21" fillId="15" borderId="12" xfId="0" applyNumberFormat="1" applyFont="1" applyFill="1" applyBorder="1" applyAlignment="1">
      <x:alignment horizontal="center" vertical="center"/>
    </x:xf>
    <x:xf numFmtId="0" fontId="21" fillId="15" borderId="13" xfId="0" applyNumberFormat="1" applyFont="1" applyFill="1" applyBorder="1" applyAlignment="1">
      <x:alignment horizontal="center" vertical="center"/>
    </x:xf>
    <x:xf numFmtId="0" fontId="21" fillId="16" borderId="12" xfId="0" applyNumberFormat="1" applyFont="1" applyFill="1" applyBorder="1" applyAlignment="1">
      <x:alignment horizontal="center" vertical="center"/>
    </x:xf>
    <x:xf numFmtId="0" fontId="21" fillId="16" borderId="13" xfId="0" applyNumberFormat="1" applyFont="1" applyFill="1" applyBorder="1" applyAlignment="1">
      <x:alignment horizontal="center" vertical="center"/>
    </x:xf>
    <x:xf numFmtId="200" fontId="22" fillId="13" borderId="14" xfId="0" applyNumberFormat="1" applyFont="1" applyFill="1" applyBorder="1" applyAlignment="1">
      <x:alignment horizontal="center" vertical="center"/>
    </x:xf>
    <x:xf numFmtId="200" fontId="22" fillId="13" borderId="15" xfId="0" applyNumberFormat="1" applyFont="1" applyFill="1" applyBorder="1" applyAlignment="1">
      <x:alignment horizontal="center" vertical="center"/>
    </x:xf>
    <x:xf numFmtId="200" fontId="23" fillId="14" borderId="14" xfId="0" applyNumberFormat="1" applyFont="1" applyFill="1" applyBorder="1" applyAlignment="1">
      <x:alignment horizontal="center" vertical="center"/>
    </x:xf>
    <x:xf numFmtId="200" fontId="23" fillId="14" borderId="15" xfId="0" applyNumberFormat="1" applyFont="1" applyFill="1" applyBorder="1" applyAlignment="1">
      <x:alignment horizontal="center" vertical="center"/>
    </x:xf>
    <x:xf numFmtId="200" fontId="24" fillId="15" borderId="14" xfId="0" applyNumberFormat="1" applyFont="1" applyFill="1" applyBorder="1" applyAlignment="1">
      <x:alignment horizontal="center" vertical="center"/>
    </x:xf>
    <x:xf numFmtId="200" fontId="24" fillId="15" borderId="15" xfId="0" applyNumberFormat="1" applyFont="1" applyFill="1" applyBorder="1" applyAlignment="1">
      <x:alignment horizontal="center" vertical="center"/>
    </x:xf>
    <x:xf numFmtId="200" fontId="25" fillId="16" borderId="14" xfId="0" applyNumberFormat="1" applyFont="1" applyFill="1" applyBorder="1" applyAlignment="1">
      <x:alignment horizontal="center" vertical="center"/>
    </x:xf>
    <x:xf numFmtId="200" fontId="25" fillId="16" borderId="15" xfId="0" applyNumberFormat="1" applyFont="1" applyFill="1" applyBorder="1" applyAlignment="1">
      <x:alignment horizontal="center" vertical="center"/>
    </x:xf>
    <x:xf numFmtId="200" fontId="22" fillId="13" borderId="16" xfId="0" applyNumberFormat="1" applyFont="1" applyFill="1" applyBorder="1" applyAlignment="1">
      <x:alignment horizontal="center" vertical="center"/>
    </x:xf>
    <x:xf numFmtId="200" fontId="22" fillId="13" borderId="17" xfId="0" applyNumberFormat="1" applyFont="1" applyFill="1" applyBorder="1" applyAlignment="1">
      <x:alignment horizontal="center" vertical="center"/>
    </x:xf>
    <x:xf numFmtId="200" fontId="23" fillId="14" borderId="16" xfId="0" applyNumberFormat="1" applyFont="1" applyFill="1" applyBorder="1" applyAlignment="1">
      <x:alignment horizontal="center" vertical="center"/>
    </x:xf>
    <x:xf numFmtId="200" fontId="23" fillId="14" borderId="17" xfId="0" applyNumberFormat="1" applyFont="1" applyFill="1" applyBorder="1" applyAlignment="1">
      <x:alignment horizontal="center" vertical="center"/>
    </x:xf>
    <x:xf numFmtId="200" fontId="24" fillId="15" borderId="16" xfId="0" applyNumberFormat="1" applyFont="1" applyFill="1" applyBorder="1" applyAlignment="1">
      <x:alignment horizontal="center" vertical="center"/>
    </x:xf>
    <x:xf numFmtId="200" fontId="24" fillId="15" borderId="17" xfId="0" applyNumberFormat="1" applyFont="1" applyFill="1" applyBorder="1" applyAlignment="1">
      <x:alignment horizontal="center" vertical="center"/>
    </x:xf>
    <x:xf numFmtId="200" fontId="25" fillId="16" borderId="16" xfId="0" applyNumberFormat="1" applyFont="1" applyFill="1" applyBorder="1" applyAlignment="1">
      <x:alignment horizontal="center" vertical="center"/>
    </x:xf>
    <x:xf numFmtId="200" fontId="25" fillId="16" borderId="17" xfId="0" applyNumberFormat="1" applyFont="1" applyFill="1" applyBorder="1" applyAlignment="1">
      <x:alignment horizontal="center" vertical="center"/>
    </x:xf>
    <x:xf numFmtId="0" fontId="26" fillId="17" borderId="0" xfId="0" applyNumberFormat="1" applyFont="1" applyFill="1" applyBorder="1" applyAlignment="1">
      <x:alignment vertical="center"/>
    </x:xf>
    <x:xf numFmtId="0" fontId="27" fillId="18" borderId="18" xfId="0" applyNumberFormat="1" applyFont="1" applyFill="1" applyBorder="1" applyAlignment="1">
      <x:alignment horizontal="center" vertical="center"/>
    </x:xf>
    <x:xf numFmtId="0" fontId="27" fillId="18" borderId="19" xfId="0" applyNumberFormat="1" applyFont="1" applyFill="1" applyBorder="1" applyAlignment="1">
      <x:alignment horizontal="center" vertical="center"/>
    </x:xf>
    <x:xf numFmtId="0" fontId="27" fillId="18" borderId="20" xfId="0" applyNumberFormat="1" applyFont="1" applyFill="1" applyBorder="1" applyAlignment="1">
      <x:alignment horizontal="center" vertical="center"/>
    </x:xf>
    <x:xf numFmtId="0" fontId="28" fillId="0" borderId="4" xfId="0" applyNumberFormat="1" applyFont="1" applyFill="1" applyBorder="1" applyAlignment="1">
      <x:alignment vertical="center"/>
    </x:xf>
    <x:xf numFmtId="200" fontId="29" fillId="0" borderId="4" xfId="0" applyNumberFormat="1" applyFont="1" applyFill="1" applyBorder="1" applyAlignment="1">
      <x:alignment horizontal="right" vertical="center"/>
    </x:xf>
    <x:xf numFmtId="202" fontId="29" fillId="0" borderId="4" xfId="0" applyNumberFormat="1" applyFont="1" applyFill="1" applyBorder="1" applyAlignment="1">
      <x:alignment horizontal="right" vertical="center"/>
    </x:xf>
    <x:xf numFmtId="203" fontId="29" fillId="0" borderId="4" xfId="0" applyNumberFormat="1" applyFont="1" applyFill="1" applyBorder="1" applyAlignment="1">
      <x:alignment horizontal="right" vertical="center"/>
    </x:xf>
    <x:xf numFmtId="0" fontId="29" fillId="0" borderId="4" xfId="0" applyNumberFormat="1" applyFont="1" applyFill="1" applyBorder="1" applyAlignment="1">
      <x:alignment vertical="center" wrapText="1"/>
    </x:xf>
    <x:xf numFmtId="0" fontId="28" fillId="0" borderId="5" xfId="0" applyNumberFormat="1" applyFont="1" applyFill="1" applyBorder="1" applyAlignment="1">
      <x:alignment vertical="center"/>
    </x:xf>
    <x:xf numFmtId="200" fontId="29" fillId="0" borderId="5" xfId="0" applyNumberFormat="1" applyFont="1" applyFill="1" applyBorder="1" applyAlignment="1">
      <x:alignment horizontal="right" vertical="center"/>
    </x:xf>
    <x:xf numFmtId="202" fontId="29" fillId="0" borderId="5" xfId="0" applyNumberFormat="1" applyFont="1" applyFill="1" applyBorder="1" applyAlignment="1">
      <x:alignment horizontal="right" vertical="center"/>
    </x:xf>
    <x:xf numFmtId="203" fontId="29" fillId="0" borderId="5" xfId="0" applyNumberFormat="1" applyFont="1" applyFill="1" applyBorder="1" applyAlignment="1">
      <x:alignment horizontal="right" vertical="center"/>
    </x:xf>
    <x:xf numFmtId="0" fontId="29" fillId="0" borderId="5" xfId="0" applyNumberFormat="1" applyFont="1" applyFill="1" applyBorder="1" applyAlignment="1">
      <x:alignment vertical="center" wrapText="1"/>
    </x:xf>
    <x:xf numFmtId="0" fontId="28" fillId="0" borderId="6" xfId="0" applyNumberFormat="1" applyFont="1" applyFill="1" applyBorder="1" applyAlignment="1">
      <x:alignment vertical="center"/>
    </x:xf>
    <x:xf numFmtId="200" fontId="29" fillId="0" borderId="6" xfId="0" applyNumberFormat="1" applyFont="1" applyFill="1" applyBorder="1" applyAlignment="1">
      <x:alignment horizontal="right" vertical="center"/>
    </x:xf>
    <x:xf numFmtId="202" fontId="29" fillId="0" borderId="6" xfId="0" applyNumberFormat="1" applyFont="1" applyFill="1" applyBorder="1" applyAlignment="1">
      <x:alignment horizontal="right" vertical="center"/>
    </x:xf>
    <x:xf numFmtId="203" fontId="29" fillId="0" borderId="6" xfId="0" applyNumberFormat="1" applyFont="1" applyFill="1" applyBorder="1" applyAlignment="1">
      <x:alignment horizontal="right" vertical="center"/>
    </x:xf>
    <x:xf numFmtId="0" fontId="29" fillId="0" borderId="6" xfId="0" applyNumberFormat="1" applyFont="1" applyFill="1" applyBorder="1" applyAlignment="1">
      <x:alignment vertical="center" wrapText="1"/>
    </x:xf>
    <x:xf numFmtId="0" fontId="26" fillId="2" borderId="0" xfId="0" applyNumberFormat="1" applyFont="1" applyFill="1" applyBorder="1" applyAlignment="1">
      <x:alignment vertical="center"/>
    </x:xf>
    <x:xf numFmtId="0" fontId="30" fillId="18" borderId="0" xfId="0" applyNumberFormat="1" applyFont="1" applyFill="1" applyBorder="1" applyAlignment="1">
      <x:alignment horizontal="center"/>
    </x:xf>
    <x:xf numFmtId="0" fontId="30" fillId="12" borderId="21" xfId="0" applyNumberFormat="1" applyFont="1" applyFill="1" applyBorder="1" applyAlignment="1">
      <x:alignment horizontal="center" vertical="center"/>
    </x:xf>
    <x:xf numFmtId="0" fontId="31" fillId="19" borderId="12" xfId="0" applyNumberFormat="1" applyFont="1" applyFill="1" applyBorder="1" applyAlignment="1">
      <x:alignment vertical="center" wrapText="1"/>
    </x:xf>
    <x:xf numFmtId="0" fontId="31" fillId="19" borderId="23" xfId="0" applyNumberFormat="1" applyFont="1" applyFill="1" applyBorder="1" applyAlignment="1">
      <x:alignment vertical="center" wrapText="1"/>
    </x:xf>
    <x:xf numFmtId="0" fontId="31" fillId="19" borderId="13" xfId="0" applyNumberFormat="1" applyFont="1" applyFill="1" applyBorder="1" applyAlignment="1">
      <x:alignment vertical="center" wrapText="1"/>
    </x:xf>
    <x:xf numFmtId="0" fontId="20" fillId="0" borderId="4" xfId="0" applyNumberFormat="1" applyFont="1" applyFill="1" applyBorder="1"/>
    <x:xf numFmtId="200" fontId="20" fillId="0" borderId="4" xfId="0" applyNumberFormat="1" applyFont="1" applyFill="1" applyBorder="1"/>
    <x:xf numFmtId="202" fontId="20" fillId="0" borderId="4" xfId="0" applyNumberFormat="1" applyFont="1" applyFill="1" applyBorder="1"/>
    <x:xf numFmtId="0" fontId="30" fillId="12" borderId="22" xfId="0" applyNumberFormat="1" applyFont="1" applyFill="1" applyBorder="1" applyAlignment="1">
      <x:alignment horizontal="center" vertical="center"/>
    </x:xf>
    <x:xf numFmtId="0" fontId="31" fillId="19" borderId="16" xfId="0" applyNumberFormat="1" applyFont="1" applyFill="1" applyBorder="1" applyAlignment="1">
      <x:alignment vertical="center" wrapText="1"/>
    </x:xf>
    <x:xf numFmtId="0" fontId="31" fillId="19" borderId="24" xfId="0" applyNumberFormat="1" applyFont="1" applyFill="1" applyBorder="1" applyAlignment="1">
      <x:alignment vertical="center" wrapText="1"/>
    </x:xf>
    <x:xf numFmtId="0" fontId="31" fillId="19" borderId="17" xfId="0" applyNumberFormat="1" applyFont="1" applyFill="1" applyBorder="1" applyAlignment="1">
      <x:alignment vertical="center" wrapText="1"/>
    </x:xf>
    <x:xf numFmtId="0" fontId="20" fillId="0" borderId="5" xfId="0" applyNumberFormat="1" applyFont="1" applyFill="1" applyBorder="1"/>
    <x:xf numFmtId="200" fontId="20" fillId="0" borderId="5" xfId="0" applyNumberFormat="1" applyFont="1" applyFill="1" applyBorder="1"/>
    <x:xf numFmtId="202" fontId="20" fillId="0" borderId="5" xfId="0" applyNumberFormat="1" applyFont="1" applyFill="1" applyBorder="1"/>
    <x:xf numFmtId="0" fontId="20" fillId="0" borderId="6" xfId="0" applyNumberFormat="1" applyFont="1" applyFill="1" applyBorder="1"/>
    <x:xf numFmtId="200" fontId="20" fillId="0" borderId="6" xfId="0" applyNumberFormat="1" applyFont="1" applyFill="1" applyBorder="1"/>
    <x:xf numFmtId="202" fontId="20" fillId="0" borderId="6" xfId="0" applyNumberFormat="1" applyFont="1" applyFill="1" applyBorder="1"/>
    <x:xf numFmtId="0" fontId="32" fillId="19" borderId="12" xfId="0" applyNumberFormat="1" applyFont="1" applyFill="1" applyBorder="1" applyAlignment="1">
      <x:alignment vertical="top" wrapText="1"/>
    </x:xf>
    <x:xf numFmtId="0" fontId="32" fillId="19" borderId="23" xfId="0" applyNumberFormat="1" applyFont="1" applyFill="1" applyBorder="1" applyAlignment="1">
      <x:alignment vertical="top" wrapText="1"/>
    </x:xf>
    <x:xf numFmtId="0" fontId="32" fillId="19" borderId="13" xfId="0" applyNumberFormat="1" applyFont="1" applyFill="1" applyBorder="1" applyAlignment="1">
      <x:alignment vertical="top" wrapText="1"/>
    </x:xf>
    <x:xf numFmtId="0" fontId="32" fillId="19" borderId="14" xfId="0" applyNumberFormat="1" applyFont="1" applyFill="1" applyBorder="1" applyAlignment="1">
      <x:alignment vertical="top" wrapText="1"/>
    </x:xf>
    <x:xf numFmtId="0" fontId="32" fillId="19" borderId="0" xfId="0" applyNumberFormat="1" applyFont="1" applyFill="1" applyBorder="1" applyAlignment="1">
      <x:alignment vertical="top" wrapText="1"/>
    </x:xf>
    <x:xf numFmtId="0" fontId="32" fillId="19" borderId="15" xfId="0" applyNumberFormat="1" applyFont="1" applyFill="1" applyBorder="1" applyAlignment="1">
      <x:alignment vertical="top" wrapText="1"/>
    </x:xf>
    <x:xf numFmtId="0" fontId="32" fillId="19" borderId="16" xfId="0" applyNumberFormat="1" applyFont="1" applyFill="1" applyBorder="1" applyAlignment="1">
      <x:alignment vertical="top" wrapText="1"/>
    </x:xf>
    <x:xf numFmtId="0" fontId="32" fillId="19" borderId="24" xfId="0" applyNumberFormat="1" applyFont="1" applyFill="1" applyBorder="1" applyAlignment="1">
      <x:alignment vertical="top" wrapText="1"/>
    </x:xf>
    <x:xf numFmtId="0" fontId="32" fillId="19" borderId="17" xfId="0" applyNumberFormat="1" applyFont="1" applyFill="1" applyBorder="1" applyAlignment="1">
      <x:alignment vertical="top" wrapText="1"/>
    </x:xf>
    <x:xf numFmtId="0" fontId="33" fillId="2" borderId="1" xfId="0" applyNumberFormat="1" applyFont="1" applyFill="1" applyBorder="1" applyAlignment="1">
      <x:alignment horizontal="center" vertical="center" wrapText="1"/>
    </x:xf>
    <x:xf numFmtId="0" fontId="33" fillId="2" borderId="2" xfId="0" applyNumberFormat="1" applyFont="1" applyFill="1" applyBorder="1" applyAlignment="1">
      <x:alignment horizontal="center" vertical="center" wrapText="1"/>
    </x:xf>
    <x:xf numFmtId="0" fontId="33" fillId="2" borderId="3" xfId="0" applyNumberFormat="1" applyFont="1" applyFill="1" applyBorder="1" applyAlignment="1">
      <x:alignment horizontal="center" vertical="center" wrapText="1"/>
    </x:xf>
    <x:xf numFmtId="0" fontId="29" fillId="0" borderId="4" xfId="0" applyNumberFormat="1" applyFont="1" applyFill="1" applyBorder="1" applyAlignment="1">
      <x:alignment horizontal="center" vertical="center"/>
    </x:xf>
    <x:xf numFmtId="0" fontId="29" fillId="0" borderId="4" xfId="0" applyNumberFormat="1" applyFont="1" applyFill="1" applyBorder="1" applyAlignment="1">
      <x:alignment vertical="top" wrapText="1"/>
    </x:xf>
    <x:xf numFmtId="0" fontId="29" fillId="0" borderId="4" xfId="0" applyNumberFormat="1" applyFont="1" applyFill="1" applyBorder="1" applyAlignment="1">
      <x:alignment horizontal="center" vertical="top"/>
    </x:xf>
    <x:xf numFmtId="201" fontId="29" fillId="0" borderId="4" xfId="0" applyNumberFormat="1" applyFont="1" applyFill="1" applyBorder="1" applyAlignment="1">
      <x:alignment horizontal="center" vertical="center"/>
    </x:xf>
    <x:xf numFmtId="0" fontId="29" fillId="0" borderId="4" xfId="0" applyNumberFormat="1" applyFont="1" applyFill="1" applyBorder="1" applyAlignment="1">
      <x:alignment horizontal="center" vertical="top" wrapText="1"/>
    </x:xf>
    <x:xf numFmtId="0" fontId="29" fillId="0" borderId="5" xfId="0" applyNumberFormat="1" applyFont="1" applyFill="1" applyBorder="1" applyAlignment="1">
      <x:alignment horizontal="center" vertical="center"/>
    </x:xf>
    <x:xf numFmtId="0" fontId="29" fillId="0" borderId="5" xfId="0" applyNumberFormat="1" applyFont="1" applyFill="1" applyBorder="1" applyAlignment="1">
      <x:alignment vertical="top" wrapText="1"/>
    </x:xf>
    <x:xf numFmtId="0" fontId="29" fillId="0" borderId="5" xfId="0" applyNumberFormat="1" applyFont="1" applyFill="1" applyBorder="1" applyAlignment="1">
      <x:alignment horizontal="center" vertical="top"/>
    </x:xf>
    <x:xf numFmtId="201" fontId="29" fillId="0" borderId="5" xfId="0" applyNumberFormat="1" applyFont="1" applyFill="1" applyBorder="1" applyAlignment="1">
      <x:alignment horizontal="center" vertical="center"/>
    </x:xf>
    <x:xf numFmtId="0" fontId="29" fillId="0" borderId="5" xfId="0" applyNumberFormat="1" applyFont="1" applyFill="1" applyBorder="1" applyAlignment="1">
      <x:alignment horizontal="center" vertical="top" wrapText="1"/>
    </x:xf>
    <x:xf numFmtId="0" fontId="29" fillId="0" borderId="6" xfId="0" applyNumberFormat="1" applyFont="1" applyFill="1" applyBorder="1" applyAlignment="1">
      <x:alignment horizontal="center" vertical="center"/>
    </x:xf>
    <x:xf numFmtId="0" fontId="29" fillId="0" borderId="6" xfId="0" applyNumberFormat="1" applyFont="1" applyFill="1" applyBorder="1" applyAlignment="1">
      <x:alignment vertical="top" wrapText="1"/>
    </x:xf>
    <x:xf numFmtId="0" fontId="29" fillId="0" borderId="6" xfId="0" applyNumberFormat="1" applyFont="1" applyFill="1" applyBorder="1" applyAlignment="1">
      <x:alignment horizontal="center" vertical="top"/>
    </x:xf>
    <x:xf numFmtId="201" fontId="29" fillId="0" borderId="6" xfId="0" applyNumberFormat="1" applyFont="1" applyFill="1" applyBorder="1" applyAlignment="1">
      <x:alignment horizontal="center" vertical="center"/>
    </x:xf>
    <x:xf numFmtId="0" fontId="29" fillId="0" borderId="6" xfId="0" applyNumberFormat="1" applyFont="1" applyFill="1" applyBorder="1" applyAlignment="1">
      <x:alignment horizontal="center" vertical="top" wrapText="1"/>
    </x:xf>
    <x:xf numFmtId="0" fontId="27" fillId="3" borderId="7" xfId="0" applyNumberFormat="1" applyFont="1" applyFill="1" applyBorder="1" applyAlignment="1">
      <x:alignment horizontal="left" vertical="top" wrapText="1"/>
    </x:xf>
    <x:xf numFmtId="0" fontId="34" fillId="8" borderId="9" xfId="0" applyNumberFormat="1" applyFont="1" applyFill="1" applyBorder="1" applyAlignment="1">
      <x:alignment horizontal="left" vertical="top" wrapText="1"/>
    </x:xf>
    <x:xf numFmtId="0" fontId="29" fillId="0" borderId="9" xfId="0" applyNumberFormat="1" applyFont="1" applyFill="1" applyBorder="1" applyAlignment="1">
      <x:alignment horizontal="center" vertical="center"/>
    </x:xf>
    <x:xf numFmtId="0" fontId="29" fillId="0" borderId="9" xfId="0" applyNumberFormat="1" applyFont="1" applyFill="1" applyBorder="1" applyAlignment="1">
      <x:alignment vertical="center" wrapText="1"/>
    </x:xf>
    <x:xf numFmtId="0" fontId="29" fillId="0" borderId="9" xfId="0" applyNumberFormat="1" applyFont="1" applyFill="1" applyBorder="1" applyAlignment="1">
      <x:alignment vertical="top" wrapText="1"/>
    </x:xf>
    <x:xf numFmtId="0" fontId="29" fillId="0" borderId="9" xfId="0" applyNumberFormat="1" applyFont="1" applyFill="1" applyBorder="1" applyAlignment="1">
      <x:alignment horizontal="center" vertical="top"/>
    </x:xf>
    <x:xf numFmtId="200" fontId="29" fillId="0" borderId="9" xfId="0" applyNumberFormat="1" applyFont="1" applyFill="1" applyBorder="1" applyAlignment="1">
      <x:alignment horizontal="right" vertical="center"/>
    </x:xf>
    <x:xf numFmtId="201" fontId="29" fillId="0" borderId="9" xfId="0" applyNumberFormat="1" applyFont="1" applyFill="1" applyBorder="1" applyAlignment="1">
      <x:alignment horizontal="center" vertical="center"/>
    </x:xf>
    <x:xf numFmtId="0" fontId="35" fillId="0" borderId="9" xfId="0" applyNumberFormat="1" applyFont="1" applyFill="1" applyBorder="1" applyAlignment="1">
      <x:alignment vertical="top" wrapText="1"/>
    </x:xf>
    <x:xf numFmtId="0" fontId="29" fillId="0" borderId="9" xfId="0" applyNumberFormat="1" applyFont="1" applyFill="1" applyBorder="1" applyAlignment="1">
      <x:alignment horizontal="center" vertical="top" wrapText="1"/>
    </x:xf>
    <x:xf numFmtId="0" fontId="27" fillId="3" borderId="5" xfId="0" applyNumberFormat="1" applyFont="1" applyFill="1" applyBorder="1" applyAlignment="1">
      <x:alignment horizontal="left" vertical="top" wrapText="1"/>
    </x:xf>
    <x:xf numFmtId="0" fontId="34" fillId="8" borderId="5" xfId="0" applyNumberFormat="1" applyFont="1" applyFill="1" applyBorder="1" applyAlignment="1">
      <x:alignment horizontal="left" vertical="top" wrapText="1"/>
    </x:xf>
    <x:xf numFmtId="0" fontId="35" fillId="0" borderId="5" xfId="0" applyNumberFormat="1" applyFont="1" applyFill="1" applyBorder="1" applyAlignment="1">
      <x:alignment vertical="top" wrapText="1"/>
    </x:xf>
    <x:xf numFmtId="0" fontId="34" fillId="8" borderId="10" xfId="0" applyNumberFormat="1" applyFont="1" applyFill="1" applyBorder="1" applyAlignment="1">
      <x:alignment horizontal="left" vertical="top" wrapText="1"/>
    </x:xf>
    <x:xf numFmtId="0" fontId="34" fillId="8" borderId="11" xfId="0" applyNumberFormat="1" applyFont="1" applyFill="1" applyBorder="1" applyAlignment="1">
      <x:alignment horizontal="left" vertical="top" wrapText="1"/>
    </x:xf>
    <x:xf numFmtId="0" fontId="29" fillId="0" borderId="11" xfId="0" applyNumberFormat="1" applyFont="1" applyFill="1" applyBorder="1" applyAlignment="1">
      <x:alignment horizontal="center" vertical="center"/>
    </x:xf>
    <x:xf numFmtId="0" fontId="29" fillId="0" borderId="11" xfId="0" applyNumberFormat="1" applyFont="1" applyFill="1" applyBorder="1" applyAlignment="1">
      <x:alignment vertical="center" wrapText="1"/>
    </x:xf>
    <x:xf numFmtId="0" fontId="29" fillId="0" borderId="11" xfId="0" applyNumberFormat="1" applyFont="1" applyFill="1" applyBorder="1" applyAlignment="1">
      <x:alignment vertical="top" wrapText="1"/>
    </x:xf>
    <x:xf numFmtId="0" fontId="29" fillId="0" borderId="11" xfId="0" applyNumberFormat="1" applyFont="1" applyFill="1" applyBorder="1" applyAlignment="1">
      <x:alignment horizontal="center" vertical="top"/>
    </x:xf>
    <x:xf numFmtId="200" fontId="29" fillId="0" borderId="11" xfId="0" applyNumberFormat="1" applyFont="1" applyFill="1" applyBorder="1" applyAlignment="1">
      <x:alignment horizontal="right" vertical="center"/>
    </x:xf>
    <x:xf numFmtId="201" fontId="29" fillId="0" borderId="11" xfId="0" applyNumberFormat="1" applyFont="1" applyFill="1" applyBorder="1" applyAlignment="1">
      <x:alignment horizontal="center" vertical="center"/>
    </x:xf>
    <x:xf numFmtId="0" fontId="35" fillId="0" borderId="11" xfId="0" applyNumberFormat="1" applyFont="1" applyFill="1" applyBorder="1" applyAlignment="1">
      <x:alignment vertical="top" wrapText="1"/>
    </x:xf>
    <x:xf numFmtId="0" fontId="29" fillId="0" borderId="11" xfId="0" applyNumberFormat="1" applyFont="1" applyFill="1" applyBorder="1" applyAlignment="1">
      <x:alignment horizontal="center" vertical="top" wrapText="1"/>
    </x:xf>
    <x:xf numFmtId="0" fontId="27" fillId="3" borderId="8" xfId="0" applyNumberFormat="1" applyFont="1" applyFill="1" applyBorder="1" applyAlignment="1">
      <x:alignment horizontal="left" vertical="top" wrapText="1"/>
    </x:xf>
    <x:xf numFmtId="0" fontId="27" fillId="4" borderId="7" xfId="0" applyNumberFormat="1" applyFont="1" applyFill="1" applyBorder="1" applyAlignment="1">
      <x:alignment horizontal="left" vertical="top" wrapText="1"/>
    </x:xf>
    <x:xf numFmtId="0" fontId="34" fillId="9" borderId="9" xfId="0" applyNumberFormat="1" applyFont="1" applyFill="1" applyBorder="1" applyAlignment="1">
      <x:alignment horizontal="left" vertical="top" wrapText="1"/>
    </x:xf>
    <x:xf numFmtId="0" fontId="29" fillId="5" borderId="9" xfId="0" applyNumberFormat="1" applyFont="1" applyFill="1" applyBorder="1" applyAlignment="1">
      <x:alignment horizontal="center" vertical="center"/>
    </x:xf>
    <x:xf numFmtId="0" fontId="29" fillId="5" borderId="9" xfId="0" applyNumberFormat="1" applyFont="1" applyFill="1" applyBorder="1" applyAlignment="1">
      <x:alignment vertical="center" wrapText="1"/>
    </x:xf>
    <x:xf numFmtId="0" fontId="29" fillId="5" borderId="9" xfId="0" applyNumberFormat="1" applyFont="1" applyFill="1" applyBorder="1" applyAlignment="1">
      <x:alignment vertical="top" wrapText="1"/>
    </x:xf>
    <x:xf numFmtId="0" fontId="29" fillId="5" borderId="9" xfId="0" applyNumberFormat="1" applyFont="1" applyFill="1" applyBorder="1" applyAlignment="1">
      <x:alignment horizontal="center" vertical="top"/>
    </x:xf>
    <x:xf numFmtId="200" fontId="29" fillId="5" borderId="9" xfId="0" applyNumberFormat="1" applyFont="1" applyFill="1" applyBorder="1" applyAlignment="1">
      <x:alignment horizontal="right" vertical="center"/>
    </x:xf>
    <x:xf numFmtId="201" fontId="29" fillId="5" borderId="9" xfId="0" applyNumberFormat="1" applyFont="1" applyFill="1" applyBorder="1" applyAlignment="1">
      <x:alignment horizontal="center" vertical="center"/>
    </x:xf>
    <x:xf numFmtId="0" fontId="35" fillId="5" borderId="9" xfId="0" applyNumberFormat="1" applyFont="1" applyFill="1" applyBorder="1" applyAlignment="1">
      <x:alignment vertical="top" wrapText="1"/>
    </x:xf>
    <x:xf numFmtId="0" fontId="29" fillId="5" borderId="9" xfId="0" applyNumberFormat="1" applyFont="1" applyFill="1" applyBorder="1" applyAlignment="1">
      <x:alignment horizontal="center" vertical="top" wrapText="1"/>
    </x:xf>
    <x:xf numFmtId="0" fontId="27" fillId="4" borderId="5" xfId="0" applyNumberFormat="1" applyFont="1" applyFill="1" applyBorder="1" applyAlignment="1">
      <x:alignment horizontal="left" vertical="top" wrapText="1"/>
    </x:xf>
    <x:xf numFmtId="0" fontId="34" fillId="9" borderId="5" xfId="0" applyNumberFormat="1" applyFont="1" applyFill="1" applyBorder="1" applyAlignment="1">
      <x:alignment horizontal="left" vertical="top" wrapText="1"/>
    </x:xf>
    <x:xf numFmtId="0" fontId="29" fillId="5" borderId="5" xfId="0" applyNumberFormat="1" applyFont="1" applyFill="1" applyBorder="1" applyAlignment="1">
      <x:alignment horizontal="center" vertical="center"/>
    </x:xf>
    <x:xf numFmtId="0" fontId="29" fillId="5" borderId="5" xfId="0" applyNumberFormat="1" applyFont="1" applyFill="1" applyBorder="1" applyAlignment="1">
      <x:alignment vertical="center" wrapText="1"/>
    </x:xf>
    <x:xf numFmtId="0" fontId="29" fillId="5" borderId="5" xfId="0" applyNumberFormat="1" applyFont="1" applyFill="1" applyBorder="1" applyAlignment="1">
      <x:alignment vertical="top" wrapText="1"/>
    </x:xf>
    <x:xf numFmtId="0" fontId="29" fillId="5" borderId="5" xfId="0" applyNumberFormat="1" applyFont="1" applyFill="1" applyBorder="1" applyAlignment="1">
      <x:alignment horizontal="center" vertical="top"/>
    </x:xf>
    <x:xf numFmtId="200" fontId="29" fillId="5" borderId="5" xfId="0" applyNumberFormat="1" applyFont="1" applyFill="1" applyBorder="1" applyAlignment="1">
      <x:alignment horizontal="right" vertical="center"/>
    </x:xf>
    <x:xf numFmtId="201" fontId="29" fillId="5" borderId="5" xfId="0" applyNumberFormat="1" applyFont="1" applyFill="1" applyBorder="1" applyAlignment="1">
      <x:alignment horizontal="center" vertical="center"/>
    </x:xf>
    <x:xf numFmtId="0" fontId="35" fillId="5" borderId="5" xfId="0" applyNumberFormat="1" applyFont="1" applyFill="1" applyBorder="1" applyAlignment="1">
      <x:alignment vertical="top" wrapText="1"/>
    </x:xf>
    <x:xf numFmtId="0" fontId="29" fillId="5" borderId="5" xfId="0" applyNumberFormat="1" applyFont="1" applyFill="1" applyBorder="1" applyAlignment="1">
      <x:alignment horizontal="center" vertical="top" wrapText="1"/>
    </x:xf>
    <x:xf numFmtId="0" fontId="34" fillId="9" borderId="10" xfId="0" applyNumberFormat="1" applyFont="1" applyFill="1" applyBorder="1" applyAlignment="1">
      <x:alignment horizontal="left" vertical="top" wrapText="1"/>
    </x:xf>
    <x:xf numFmtId="0" fontId="34" fillId="9" borderId="11" xfId="0" applyNumberFormat="1" applyFont="1" applyFill="1" applyBorder="1" applyAlignment="1">
      <x:alignment horizontal="left" vertical="top" wrapText="1"/>
    </x:xf>
    <x:xf numFmtId="0" fontId="29" fillId="5" borderId="11" xfId="0" applyNumberFormat="1" applyFont="1" applyFill="1" applyBorder="1" applyAlignment="1">
      <x:alignment horizontal="center" vertical="center"/>
    </x:xf>
    <x:xf numFmtId="0" fontId="29" fillId="5" borderId="11" xfId="0" applyNumberFormat="1" applyFont="1" applyFill="1" applyBorder="1" applyAlignment="1">
      <x:alignment vertical="center" wrapText="1"/>
    </x:xf>
    <x:xf numFmtId="0" fontId="29" fillId="5" borderId="11" xfId="0" applyNumberFormat="1" applyFont="1" applyFill="1" applyBorder="1" applyAlignment="1">
      <x:alignment vertical="top" wrapText="1"/>
    </x:xf>
    <x:xf numFmtId="0" fontId="29" fillId="5" borderId="11" xfId="0" applyNumberFormat="1" applyFont="1" applyFill="1" applyBorder="1" applyAlignment="1">
      <x:alignment horizontal="center" vertical="top"/>
    </x:xf>
    <x:xf numFmtId="200" fontId="29" fillId="5" borderId="11" xfId="0" applyNumberFormat="1" applyFont="1" applyFill="1" applyBorder="1" applyAlignment="1">
      <x:alignment horizontal="right" vertical="center"/>
    </x:xf>
    <x:xf numFmtId="201" fontId="29" fillId="5" borderId="11" xfId="0" applyNumberFormat="1" applyFont="1" applyFill="1" applyBorder="1" applyAlignment="1">
      <x:alignment horizontal="center" vertical="center"/>
    </x:xf>
    <x:xf numFmtId="0" fontId="35" fillId="5" borderId="11" xfId="0" applyNumberFormat="1" applyFont="1" applyFill="1" applyBorder="1" applyAlignment="1">
      <x:alignment vertical="top" wrapText="1"/>
    </x:xf>
    <x:xf numFmtId="0" fontId="29" fillId="5" borderId="11" xfId="0" applyNumberFormat="1" applyFont="1" applyFill="1" applyBorder="1" applyAlignment="1">
      <x:alignment horizontal="center" vertical="top" wrapText="1"/>
    </x:xf>
    <x:xf numFmtId="0" fontId="27" fillId="4" borderId="8" xfId="0" applyNumberFormat="1" applyFont="1" applyFill="1" applyBorder="1" applyAlignment="1">
      <x:alignment horizontal="left" vertical="top" wrapText="1"/>
    </x:xf>
    <x:xf numFmtId="0" fontId="27" fillId="6" borderId="7" xfId="0" applyNumberFormat="1" applyFont="1" applyFill="1" applyBorder="1" applyAlignment="1">
      <x:alignment horizontal="left" vertical="top" wrapText="1"/>
    </x:xf>
    <x:xf numFmtId="0" fontId="34" fillId="10" borderId="9" xfId="0" applyNumberFormat="1" applyFont="1" applyFill="1" applyBorder="1" applyAlignment="1">
      <x:alignment horizontal="left" vertical="top" wrapText="1"/>
    </x:xf>
    <x:xf numFmtId="0" fontId="27" fillId="6" borderId="5" xfId="0" applyNumberFormat="1" applyFont="1" applyFill="1" applyBorder="1" applyAlignment="1">
      <x:alignment horizontal="left" vertical="top" wrapText="1"/>
    </x:xf>
    <x:xf numFmtId="0" fontId="34" fillId="10" borderId="5" xfId="0" applyNumberFormat="1" applyFont="1" applyFill="1" applyBorder="1" applyAlignment="1">
      <x:alignment horizontal="left" vertical="top" wrapText="1"/>
    </x:xf>
    <x:xf numFmtId="0" fontId="34" fillId="10" borderId="10" xfId="0" applyNumberFormat="1" applyFont="1" applyFill="1" applyBorder="1" applyAlignment="1">
      <x:alignment horizontal="left" vertical="top" wrapText="1"/>
    </x:xf>
    <x:xf numFmtId="0" fontId="34" fillId="10" borderId="11" xfId="0" applyNumberFormat="1" applyFont="1" applyFill="1" applyBorder="1" applyAlignment="1">
      <x:alignment horizontal="left" vertical="top" wrapText="1"/>
    </x:xf>
    <x:xf numFmtId="0" fontId="27" fillId="6" borderId="8" xfId="0" applyNumberFormat="1" applyFont="1" applyFill="1" applyBorder="1" applyAlignment="1">
      <x:alignment horizontal="left" vertical="top" wrapText="1"/>
    </x:xf>
    <x:xf numFmtId="0" fontId="27" fillId="7" borderId="7" xfId="0" applyNumberFormat="1" applyFont="1" applyFill="1" applyBorder="1" applyAlignment="1">
      <x:alignment horizontal="left" vertical="top" wrapText="1"/>
    </x:xf>
    <x:xf numFmtId="0" fontId="34" fillId="11" borderId="9" xfId="0" applyNumberFormat="1" applyFont="1" applyFill="1" applyBorder="1" applyAlignment="1">
      <x:alignment horizontal="left" vertical="top" wrapText="1"/>
    </x:xf>
    <x:xf numFmtId="0" fontId="27" fillId="7" borderId="5" xfId="0" applyNumberFormat="1" applyFont="1" applyFill="1" applyBorder="1" applyAlignment="1">
      <x:alignment horizontal="left" vertical="top" wrapText="1"/>
    </x:xf>
    <x:xf numFmtId="0" fontId="34" fillId="11" borderId="5" xfId="0" applyNumberFormat="1" applyFont="1" applyFill="1" applyBorder="1" applyAlignment="1">
      <x:alignment horizontal="left" vertical="top" wrapText="1"/>
    </x:xf>
    <x:xf numFmtId="0" fontId="34" fillId="11" borderId="10" xfId="0" applyNumberFormat="1" applyFont="1" applyFill="1" applyBorder="1" applyAlignment="1">
      <x:alignment horizontal="left" vertical="top" wrapText="1"/>
    </x:xf>
    <x:xf numFmtId="0" fontId="34" fillId="11" borderId="11" xfId="0" applyNumberFormat="1" applyFont="1" applyFill="1" applyBorder="1" applyAlignment="1">
      <x:alignment horizontal="left" vertical="top" wrapText="1"/>
    </x:xf>
    <x:xf numFmtId="0" fontId="27" fillId="7" borderId="8" xfId="0" applyNumberFormat="1" applyFont="1" applyFill="1" applyBorder="1" applyAlignment="1">
      <x:alignment horizontal="left" vertical="top" wrapText="1"/>
    </x:xf>
  </x:cellXfs>
  <x:cellStyles count="1">
    <x:cellStyle name="Normal" xfId="0"/>
  </x:cellStyles>
  <x:dxfs count="8">
    <x:dxf>
      <x:font>
        <x:b/>
        <x:color rgb="FF166534"/>
      </x:font>
      <x:fill>
        <x:patternFill patternType="solid">
          <x:bgColor rgb="FFDCFCE7"/>
        </x:patternFill>
      </x:fill>
    </x:dxf>
    <x:dxf>
      <x:font>
        <x:b/>
        <x:color rgb="FF92400E"/>
      </x:font>
      <x:fill>
        <x:patternFill patternType="solid">
          <x:bgColor rgb="FFFEF3C7"/>
        </x:patternFill>
      </x:fill>
    </x:dxf>
    <x:dxf>
      <x:font>
        <x:b/>
        <x:color rgb="FFB91C1C"/>
      </x:font>
      <x:fill>
        <x:patternFill patternType="solid">
          <x:bgColor rgb="FFFEE2E2"/>
        </x:patternFill>
      </x:fill>
    </x:dxf>
    <x:dxf>
      <x:font>
        <x:i/>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B91C1C"/>
      </x:font>
      <x:fill>
        <x:patternFill patternType="solid">
          <x:bgColor rgb="FFFEE2E2"/>
        </x:patternFill>
      </x:fill>
    </x:dxf>
    <x:dxf>
      <x:font>
        <x:i/>
        <x:color rgb="FF4B5563"/>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8b1cf887f14a84" /><Relationship Type="http://schemas.openxmlformats.org/officeDocument/2006/relationships/theme" Target="/xl/theme/theme1.xml" Id="R195f262e47a3404f" /><Relationship Type="http://schemas.openxmlformats.org/officeDocument/2006/relationships/sharedStrings" Target="/xl/sharedStrings.xml" Id="R538b2283d44d49b8" /><Relationship Type="http://schemas.openxmlformats.org/officeDocument/2006/relationships/worksheet" Target="/xl/worksheets/sheet1.xml" Id="Rd338b2a04d3f476d" /><Relationship Type="http://schemas.openxmlformats.org/officeDocument/2006/relationships/worksheet" Target="/xl/worksheets/sheet2.xml" Id="Rbfae7f9816b349c6" /><Relationship Type="http://schemas.openxmlformats.org/officeDocument/2006/relationships/worksheet" Target="/xl/worksheets/sheet3.xml" Id="Rb019dcebb822495d" /></Relationships>
</file>

<file path=xl/tables/table1.xml><?xml version="1.0" encoding="utf-8"?>
<x:table xmlns:x="http://schemas.openxmlformats.org/spreadsheetml/2006/main" id="1" name="GitHubStarsTable" displayName="GitHubStarsTable" ref="A1:S507" headerRowCount="1" totalsRowCount="0" totalsRowShown="0">
  <x:autoFilter ref="A1:S507"/>
  <x:tableColumns count="19">
    <x:tableColumn id="1" name="序号"/>
    <x:tableColumn id="2" name="主分类"/>
    <x:tableColumn id="3" name="子分类"/>
    <x:tableColumn id="4" name="项目"/>
    <x:tableColumn id="5" name="中文用途摘要"/>
    <x:tableColumn id="6" name="官方简介"/>
    <x:tableColumn id="7" name="主要语言"/>
    <x:tableColumn id="8" name="Topics"/>
    <x:tableColumn id="9" name="GitHub Stars"/>
    <x:tableColumn id="10" name="Forks"/>
    <x:tableColumn id="11" name="最后推送"/>
    <x:tableColumn id="12" name="仓库更新"/>
    <x:tableColumn id="13" name="Star 时间"/>
    <x:tableColumn id="14" name="状态"/>
    <x:tableColumn id="15" name="许可证"/>
    <x:tableColumn id="16" name="主页"/>
    <x:tableColumn id="17" name="GitHub URL"/>
    <x:tableColumn id="18" name="分类置信度"/>
    <x:tableColumn id="19" name="分类依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aa50baa5734a32"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7" hidden="0" customWidth="1"/>
    <x:col min="6" max="6" width="15" hidden="0" customWidth="1"/>
    <x:col min="7" max="7" width="27" hidden="0" customWidth="1"/>
    <x:col min="8" max="8" width="51" hidden="0" customWidth="1"/>
  </x:cols>
  <x:sheetData>
    <x:row r="1" ht="42" customHeight="1">
      <x:c r="A1" s="393" t="str">
        <x:v>GitHub Star 分类总览</x:v>
      </x:c>
      <x:c r="B1" s="393"/>
      <x:c r="C1" s="393"/>
      <x:c r="D1" s="393"/>
      <x:c r="E1" s="393"/>
      <x:c r="F1" s="393"/>
      <x:c r="G1" s="393"/>
      <x:c r="H1" s="393"/>
    </x:row>
    <x:row r="2" ht="26" customHeight="1">
      <x:c r="A2" s="394" t="str">
        <x:v>账号 Renjie1997｜完整读取 506 个 Star｜按 GitHub 官方简介、Topics、语言及缺失简介时的 README 整理｜生成于 2026-08-03（America/Chicago）</x:v>
      </x:c>
      <x:c r="B2" s="394"/>
      <x:c r="C2" s="394"/>
      <x:c r="D2" s="394"/>
      <x:c r="E2" s="394"/>
      <x:c r="F2" s="394"/>
      <x:c r="G2" s="394"/>
      <x:c r="H2" s="394"/>
    </x:row>
    <x:row r="3">
      <x:c r="A3" s="395"/>
      <x:c r="B3" s="395"/>
      <x:c r="C3" s="395"/>
      <x:c r="D3" s="395"/>
      <x:c r="E3" s="395"/>
      <x:c r="F3" s="395"/>
      <x:c r="G3" s="395"/>
      <x:c r="H3" s="395"/>
    </x:row>
    <x:row r="4" ht="24" customHeight="1">
      <x:c r="A4" s="396" t="str">
        <x:v>Star 总数</x:v>
      </x:c>
      <x:c r="B4" s="397"/>
      <x:c r="C4" s="398" t="str">
        <x:v>活跃仓库</x:v>
      </x:c>
      <x:c r="D4" s="399"/>
      <x:c r="E4" s="400" t="str">
        <x:v>已归档</x:v>
      </x:c>
      <x:c r="F4" s="401"/>
      <x:c r="G4" s="402" t="str">
        <x:v>低置信度</x:v>
      </x:c>
      <x:c r="H4" s="403"/>
    </x:row>
    <x:row r="5" ht="25" customHeight="1">
      <x:c r="A5" s="404" t="n">
        <x:f>COUNTA('全部 Star'!$D$2:$D$507)</x:f>
        <x:v>506</x:v>
      </x:c>
      <x:c r="B5" s="405"/>
      <x:c r="C5" s="406" t="n">
        <x:f>COUNTIF('全部 Star'!$N$2:$N$507,"活跃仓库")+COUNTIF('全部 Star'!$N$2:$N$507,"活跃仓库；Fork")</x:f>
        <x:v>492</x:v>
      </x:c>
      <x:c r="D5" s="407"/>
      <x:c r="E5" s="408" t="n">
        <x:f>COUNTIF('全部 Star'!$N$2:$N$507,"已归档")+COUNTIF('全部 Star'!$N$2:$N$507,"已归档；Fork")</x:f>
        <x:v>14</x:v>
      </x:c>
      <x:c r="F5" s="409"/>
      <x:c r="G5" s="410" t="n">
        <x:f>COUNTIF('全部 Star'!$R$2:$R$507,"低")</x:f>
        <x:v>3</x:v>
      </x:c>
      <x:c r="H5" s="411"/>
    </x:row>
    <x:row r="6" ht="25" customHeight="1">
      <x:c r="A6" s="412"/>
      <x:c r="B6" s="413"/>
      <x:c r="C6" s="414"/>
      <x:c r="D6" s="415"/>
      <x:c r="E6" s="416"/>
      <x:c r="F6" s="417"/>
      <x:c r="G6" s="418"/>
      <x:c r="H6" s="419"/>
    </x:row>
    <x:row r="7">
      <x:c r="A7" s="395"/>
      <x:c r="B7" s="395"/>
      <x:c r="C7" s="395"/>
      <x:c r="D7" s="395"/>
      <x:c r="E7" s="395"/>
      <x:c r="F7" s="395"/>
      <x:c r="G7" s="395"/>
      <x:c r="H7" s="395"/>
    </x:row>
    <x:row r="8" ht="28" customHeight="1">
      <x:c r="A8" s="420" t="str">
        <x:v>分类分布与收藏兴趣变化</x:v>
      </x:c>
      <x:c r="B8" s="420"/>
      <x:c r="C8" s="420"/>
      <x:c r="D8" s="420"/>
      <x:c r="E8" s="420"/>
      <x:c r="F8" s="420"/>
      <x:c r="G8" s="420"/>
      <x:c r="H8" s="420"/>
    </x:row>
    <x:row r="9">
      <x:c r="A9" s="421" t="str">
        <x:v>主分类</x:v>
      </x:c>
      <x:c r="B9" s="422" t="str">
        <x:v>全部数量</x:v>
      </x:c>
      <x:c r="C9" s="422" t="str">
        <x:v>占比</x:v>
      </x:c>
      <x:c r="D9" s="422" t="str">
        <x:v>最新 100</x:v>
      </x:c>
      <x:c r="E9" s="422" t="str">
        <x:v>最早 100</x:v>
      </x:c>
      <x:c r="F9" s="422" t="str">
        <x:v>变化</x:v>
      </x:c>
      <x:c r="G9" s="422" t="str">
        <x:v>最大子类</x:v>
      </x:c>
      <x:c r="H9" s="423" t="str">
        <x:v>范围说明</x:v>
      </x:c>
    </x:row>
    <x:row r="10" ht="34" customHeight="1">
      <x:c r="A10" s="424" t="str">
        <x:v>大模型：原理、模型与学习</x:v>
      </x:c>
      <x:c r="B10" s="425" t="n">
        <x:f>COUNTIF('全部 Star'!$B$2:$B$507,A10)</x:f>
        <x:v>38</x:v>
      </x:c>
      <x:c r="C10" s="426" t="n">
        <x:f>B10/$A$5</x:f>
        <x:v>0.07509881422924901</x:v>
      </x:c>
      <x:c r="D10" s="425" t="n">
        <x:f>COUNTIF('全部 Star'!$B$2:$B$101,A10)</x:f>
        <x:v>16</x:v>
      </x:c>
      <x:c r="E10" s="425" t="n">
        <x:f>COUNTIF('全部 Star'!$B$408:$B$507,A10)</x:f>
        <x:v>0</x:v>
      </x:c>
      <x:c r="F10" s="427" t="n">
        <x:f>D10/100-E10/100</x:f>
        <x:v>0.16</x:v>
      </x:c>
      <x:c r="G10" s="428" t="str">
        <x:v>从零实现与课程（12）</x:v>
      </x:c>
      <x:c r="H10" s="428" t="str">
        <x:v>模型架构、从零实现、课程、源码精读与通用 LLM 资料</x:v>
      </x:c>
    </x:row>
    <x:row r="11" ht="34" customHeight="1">
      <x:c r="A11" s="429" t="str">
        <x:v>大模型：训练、对齐与评测</x:v>
      </x:c>
      <x:c r="B11" s="430" t="n">
        <x:f>COUNTIF('全部 Star'!$B$2:$B$507,A11)</x:f>
        <x:v>15</x:v>
      </x:c>
      <x:c r="C11" s="431" t="n">
        <x:f>B11/$A$5</x:f>
        <x:v>0.029644268774703556</x:v>
      </x:c>
      <x:c r="D11" s="430" t="n">
        <x:f>COUNTIF('全部 Star'!$B$2:$B$101,A11)</x:f>
        <x:v>10</x:v>
      </x:c>
      <x:c r="E11" s="430" t="n">
        <x:f>COUNTIF('全部 Star'!$B$408:$B$507,A11)</x:f>
        <x:v>0</x:v>
      </x:c>
      <x:c r="F11" s="432" t="n">
        <x:f>D11/100-E11/100</x:f>
        <x:v>0.1</x:v>
      </x:c>
      <x:c r="G11" s="433" t="str">
        <x:v>强化学习与对齐（6）</x:v>
      </x:c>
      <x:c r="H11" s="433" t="str">
        <x:v>预训练/微调、SFT、RLHF、DPO、GRPO、蒸馏与评测</x:v>
      </x:c>
    </x:row>
    <x:row r="12" ht="34" customHeight="1">
      <x:c r="A12" s="429" t="str">
        <x:v>大模型：推理、CUDA 与 AI Infra</x:v>
      </x:c>
      <x:c r="B12" s="430" t="n">
        <x:f>COUNTIF('全部 Star'!$B$2:$B$507,A12)</x:f>
        <x:v>32</x:v>
      </x:c>
      <x:c r="C12" s="431" t="n">
        <x:f>B12/$A$5</x:f>
        <x:v>0.06324110671936758</x:v>
      </x:c>
      <x:c r="D12" s="430" t="n">
        <x:f>COUNTIF('全部 Star'!$B$2:$B$101,A12)</x:f>
        <x:v>27</x:v>
      </x:c>
      <x:c r="E12" s="430" t="n">
        <x:f>COUNTIF('全部 Star'!$B$408:$B$507,A12)</x:f>
        <x:v>0</x:v>
      </x:c>
      <x:c r="F12" s="432" t="n">
        <x:f>D12/100-E12/100</x:f>
        <x:v>0.27</x:v>
      </x:c>
      <x:c r="G12" s="433" t="str">
        <x:v>CUDA 与 GPU Kernel（4）</x:v>
      </x:c>
      <x:c r="H12" s="433" t="str">
        <x:v>Serving、投机解码、KV Cache、CUDA/Triton、Kernel 与 ML Systems</x:v>
      </x:c>
    </x:row>
    <x:row r="13" ht="34" customHeight="1">
      <x:c r="A13" s="429" t="str">
        <x:v>Agent、RAG 与大模型应用</x:v>
      </x:c>
      <x:c r="B13" s="430" t="n">
        <x:f>COUNTIF('全部 Star'!$B$2:$B$507,A13)</x:f>
        <x:v>22</x:v>
      </x:c>
      <x:c r="C13" s="431" t="n">
        <x:f>B13/$A$5</x:f>
        <x:v>0.043478260869565216</x:v>
      </x:c>
      <x:c r="D13" s="430" t="n">
        <x:f>COUNTIF('全部 Star'!$B$2:$B$101,A13)</x:f>
        <x:v>15</x:v>
      </x:c>
      <x:c r="E13" s="430" t="n">
        <x:f>COUNTIF('全部 Star'!$B$408:$B$507,A13)</x:f>
        <x:v>0</x:v>
      </x:c>
      <x:c r="F13" s="432" t="n">
        <x:f>D13/100-E13/100</x:f>
        <x:v>0.15</x:v>
      </x:c>
      <x:c r="G13" s="433" t="str">
        <x:v>Agent Harness / Skills（8）</x:v>
      </x:c>
      <x:c r="H13" s="433" t="str">
        <x:v>Agent 框架、Skills/Harness、RAG、网关、助手与应用开发</x:v>
      </x:c>
    </x:row>
    <x:row r="14" ht="34" customHeight="1">
      <x:c r="A14" s="429" t="str">
        <x:v>多模态、VLM 与生成式 AI</x:v>
      </x:c>
      <x:c r="B14" s="430" t="n">
        <x:f>COUNTIF('全部 Star'!$B$2:$B$507,A14)</x:f>
        <x:v>39</x:v>
      </x:c>
      <x:c r="C14" s="431" t="n">
        <x:f>B14/$A$5</x:f>
        <x:v>0.07707509881422925</x:v>
      </x:c>
      <x:c r="D14" s="430" t="n">
        <x:f>COUNTIF('全部 Star'!$B$2:$B$101,A14)</x:f>
        <x:v>11</x:v>
      </x:c>
      <x:c r="E14" s="430" t="n">
        <x:f>COUNTIF('全部 Star'!$B$408:$B$507,A14)</x:f>
        <x:v>0</x:v>
      </x:c>
      <x:c r="F14" s="432" t="n">
        <x:f>D14/100-E14/100</x:f>
        <x:v>0.11</x:v>
      </x:c>
      <x:c r="G14" s="433" t="str">
        <x:v>视觉语言 / 多模态模型（17）</x:v>
      </x:c>
      <x:c r="H14" s="433" t="str">
        <x:v>视觉语言模型、扩散语言模型、图像/视频生成与多模态表征</x:v>
      </x:c>
    </x:row>
    <x:row r="15" ht="34" customHeight="1">
      <x:c r="A15" s="429" t="str">
        <x:v>计算机视觉</x:v>
      </x:c>
      <x:c r="B15" s="430" t="n">
        <x:f>COUNTIF('全部 Star'!$B$2:$B$507,A15)</x:f>
        <x:v>45</x:v>
      </x:c>
      <x:c r="C15" s="431" t="n">
        <x:f>B15/$A$5</x:f>
        <x:v>0.08893280632411067</x:v>
      </x:c>
      <x:c r="D15" s="430" t="n">
        <x:f>COUNTIF('全部 Star'!$B$2:$B$101,A15)</x:f>
        <x:v>0</x:v>
      </x:c>
      <x:c r="E15" s="430" t="n">
        <x:f>COUNTIF('全部 Star'!$B$408:$B$507,A15)</x:f>
        <x:v>16</x:v>
      </x:c>
      <x:c r="F15" s="432" t="n">
        <x:f>D15/100-E15/100</x:f>
        <x:v>-0.16</x:v>
      </x:c>
      <x:c r="G15" s="433" t="str">
        <x:v>目标检测（16）</x:v>
      </x:c>
      <x:c r="H15" s="433" t="str">
        <x:v>目标检测、图像分割、视频理解、人脸、图像处理与视觉论文</x:v>
      </x:c>
    </x:row>
    <x:row r="16" ht="34" customHeight="1">
      <x:c r="A16" s="429" t="str">
        <x:v>OCR、文档与公式识别</x:v>
      </x:c>
      <x:c r="B16" s="430" t="n">
        <x:f>COUNTIF('全部 Star'!$B$2:$B$507,A16)</x:f>
        <x:v>47</x:v>
      </x:c>
      <x:c r="C16" s="431" t="n">
        <x:f>B16/$A$5</x:f>
        <x:v>0.09288537549407115</x:v>
      </x:c>
      <x:c r="D16" s="430" t="n">
        <x:f>COUNTIF('全部 Star'!$B$2:$B$101,A16)</x:f>
        <x:v>0</x:v>
      </x:c>
      <x:c r="E16" s="430" t="n">
        <x:f>COUNTIF('全部 Star'!$B$408:$B$507,A16)</x:f>
        <x:v>40</x:v>
      </x:c>
      <x:c r="F16" s="432" t="n">
        <x:f>D16/100-E16/100</x:f>
        <x:v>-0.4</x:v>
      </x:c>
      <x:c r="G16" s="433" t="str">
        <x:v>公式识别 / Image-to-LaTeX（20）</x:v>
      </x:c>
      <x:c r="H16" s="433" t="str">
        <x:v>通用 OCR、场景文字、手写识别、版面分析与 Image-to-LaTeX</x:v>
      </x:c>
    </x:row>
    <x:row r="17" ht="34" customHeight="1">
      <x:c r="A17" s="429" t="str">
        <x:v>NLP、语音与语言数据</x:v>
      </x:c>
      <x:c r="B17" s="430" t="n">
        <x:f>COUNTIF('全部 Star'!$B$2:$B$507,A17)</x:f>
        <x:v>32</x:v>
      </x:c>
      <x:c r="C17" s="431" t="n">
        <x:f>B17/$A$5</x:f>
        <x:v>0.06324110671936758</x:v>
      </x:c>
      <x:c r="D17" s="430" t="n">
        <x:f>COUNTIF('全部 Star'!$B$2:$B$101,A17)</x:f>
        <x:v>0</x:v>
      </x:c>
      <x:c r="E17" s="430" t="n">
        <x:f>COUNTIF('全部 Star'!$B$408:$B$507,A17)</x:f>
        <x:v>17</x:v>
      </x:c>
      <x:c r="F17" s="432" t="n">
        <x:f>D17/100-E17/100</x:f>
        <x:v>-0.17</x:v>
      </x:c>
      <x:c r="G17" s="433" t="str">
        <x:v>文本分类、匹配与检索（7）</x:v>
      </x:c>
      <x:c r="H17" s="433" t="str">
        <x:v>文本分类/匹配、中文语料、NLP 工具、语音识别与 TTS</x:v>
      </x:c>
    </x:row>
    <x:row r="18" ht="34" customHeight="1">
      <x:c r="A18" s="429" t="str">
        <x:v>机器学习与深度学习基础</x:v>
      </x:c>
      <x:c r="B18" s="430" t="n">
        <x:f>COUNTIF('全部 Star'!$B$2:$B$507,A18)</x:f>
        <x:v>79</x:v>
      </x:c>
      <x:c r="C18" s="431" t="n">
        <x:f>B18/$A$5</x:f>
        <x:v>0.15612648221343872</x:v>
      </x:c>
      <x:c r="D18" s="430" t="n">
        <x:f>COUNTIF('全部 Star'!$B$2:$B$101,A18)</x:f>
        <x:v>7</x:v>
      </x:c>
      <x:c r="E18" s="430" t="n">
        <x:f>COUNTIF('全部 Star'!$B$408:$B$507,A18)</x:f>
        <x:v>11</x:v>
      </x:c>
      <x:c r="F18" s="432" t="n">
        <x:f>D18/100-E18/100</x:f>
        <x:v>-0.039999999999999994</x:v>
      </x:c>
      <x:c r="G18" s="433" t="str">
        <x:v>课程、教材与笔记（28）</x:v>
      </x:c>
      <x:c r="H18" s="433" t="str">
        <x:v>经典 ML/DL、PyTorch/TensorFlow、教材、课程、算法复现与工程实践</x:v>
      </x:c>
    </x:row>
    <x:row r="19" ht="34" customHeight="1">
      <x:c r="A19" s="429" t="str">
        <x:v>强化学习</x:v>
      </x:c>
      <x:c r="B19" s="430" t="n">
        <x:f>COUNTIF('全部 Star'!$B$2:$B$507,A19)</x:f>
        <x:v>3</x:v>
      </x:c>
      <x:c r="C19" s="431" t="n">
        <x:f>B19/$A$5</x:f>
        <x:v>0.005928853754940711</x:v>
      </x:c>
      <x:c r="D19" s="430" t="n">
        <x:f>COUNTIF('全部 Star'!$B$2:$B$101,A19)</x:f>
        <x:v>0</x:v>
      </x:c>
      <x:c r="E19" s="430" t="n">
        <x:f>COUNTIF('全部 Star'!$B$408:$B$507,A19)</x:f>
        <x:v>0</x:v>
      </x:c>
      <x:c r="F19" s="432" t="n">
        <x:f>D19/100-E19/100</x:f>
        <x:v>0</x:v>
      </x:c>
      <x:c r="G19" s="433" t="str">
        <x:v>深度强化学习（2）</x:v>
      </x:c>
      <x:c r="H19" s="433" t="str">
        <x:v>非 LLM 场景的 DQN、SARSA、策略梯度与 Actor-Critic 等</x:v>
      </x:c>
    </x:row>
    <x:row r="20" ht="34" customHeight="1">
      <x:c r="A20" s="429" t="str">
        <x:v>算法与计算机基础</x:v>
      </x:c>
      <x:c r="B20" s="430" t="n">
        <x:f>COUNTIF('全部 Star'!$B$2:$B$507,A20)</x:f>
        <x:v>23</x:v>
      </x:c>
      <x:c r="C20" s="431" t="n">
        <x:f>B20/$A$5</x:f>
        <x:v>0.045454545454545456</x:v>
      </x:c>
      <x:c r="D20" s="430" t="n">
        <x:f>COUNTIF('全部 Star'!$B$2:$B$101,A20)</x:f>
        <x:v>3</x:v>
      </x:c>
      <x:c r="E20" s="430" t="n">
        <x:f>COUNTIF('全部 Star'!$B$408:$B$507,A20)</x:f>
        <x:v>4</x:v>
      </x:c>
      <x:c r="F20" s="432" t="n">
        <x:f>D20/100-E20/100</x:f>
        <x:v>-0.010000000000000002</x:v>
      </x:c>
      <x:c r="G20" s="433" t="str">
        <x:v>算法与 LeetCode（10）</x:v>
      </x:c>
      <x:c r="H20" s="433" t="str">
        <x:v>LeetCode、数据结构、操作系统、网络、软件工程与系统设计</x:v>
      </x:c>
    </x:row>
    <x:row r="21" ht="34" customHeight="1">
      <x:c r="A21" s="429" t="str">
        <x:v>求职、面试、课程与考研</x:v>
      </x:c>
      <x:c r="B21" s="430" t="n">
        <x:f>COUNTIF('全部 Star'!$B$2:$B$507,A21)</x:f>
        <x:v>46</x:v>
      </x:c>
      <x:c r="C21" s="431" t="n">
        <x:f>B21/$A$5</x:f>
        <x:v>0.09090909090909091</x:v>
      </x:c>
      <x:c r="D21" s="430" t="n">
        <x:f>COUNTIF('全部 Star'!$B$2:$B$101,A21)</x:f>
        <x:v>4</x:v>
      </x:c>
      <x:c r="E21" s="430" t="n">
        <x:f>COUNTIF('全部 Star'!$B$408:$B$507,A21)</x:f>
        <x:v>1</x:v>
      </x:c>
      <x:c r="F21" s="432" t="n">
        <x:f>D21/100-E21/100</x:f>
        <x:v>0.03</x:v>
      </x:c>
      <x:c r="G21" s="433" t="str">
        <x:v>通用技术面试（12）</x:v>
      </x:c>
      <x:c r="H21" s="433" t="str">
        <x:v>AI/开发面试、学习路线、大学课程、考研与职业资料</x:v>
      </x:c>
    </x:row>
    <x:row r="22" ht="34" customHeight="1">
      <x:c r="A22" s="429" t="str">
        <x:v>论文、书籍与资源导航</x:v>
      </x:c>
      <x:c r="B22" s="430" t="n">
        <x:f>COUNTIF('全部 Star'!$B$2:$B$507,A22)</x:f>
        <x:v>38</x:v>
      </x:c>
      <x:c r="C22" s="431" t="n">
        <x:f>B22/$A$5</x:f>
        <x:v>0.07509881422924901</x:v>
      </x:c>
      <x:c r="D22" s="430" t="n">
        <x:f>COUNTIF('全部 Star'!$B$2:$B$101,A22)</x:f>
        <x:v>4</x:v>
      </x:c>
      <x:c r="E22" s="430" t="n">
        <x:f>COUNTIF('全部 Star'!$B$408:$B$507,A22)</x:f>
        <x:v>2</x:v>
      </x:c>
      <x:c r="F22" s="432" t="n">
        <x:f>D22/100-E22/100</x:f>
        <x:v>0.02</x:v>
      </x:c>
      <x:c r="G22" s="433" t="str">
        <x:v>书籍与阅读（12）</x:v>
      </x:c>
      <x:c r="H22" s="433" t="str">
        <x:v>论文阅读、书单、博客、外刊、综合 Awesome List 与资源索引</x:v>
      </x:c>
    </x:row>
    <x:row r="23" ht="34" customHeight="1">
      <x:c r="A23" s="429" t="str">
        <x:v>数据工程、数据库与标注</x:v>
      </x:c>
      <x:c r="B23" s="430" t="n">
        <x:f>COUNTIF('全部 Star'!$B$2:$B$507,A23)</x:f>
        <x:v>5</x:v>
      </x:c>
      <x:c r="C23" s="431" t="n">
        <x:f>B23/$A$5</x:f>
        <x:v>0.009881422924901186</x:v>
      </x:c>
      <x:c r="D23" s="430" t="n">
        <x:f>COUNTIF('全部 Star'!$B$2:$B$101,A23)</x:f>
        <x:v>0</x:v>
      </x:c>
      <x:c r="E23" s="430" t="n">
        <x:f>COUNTIF('全部 Star'!$B$408:$B$507,A23)</x:f>
        <x:v>1</x:v>
      </x:c>
      <x:c r="F23" s="432" t="n">
        <x:f>D23/100-E23/100</x:f>
        <x:v>-0.01</x:v>
      </x:c>
      <x:c r="G23" s="433" t="str">
        <x:v>大数据（1）</x:v>
      </x:c>
      <x:c r="H23" s="433" t="str">
        <x:v>数据库、大数据、向量数据库、数据采集与标注工具</x:v>
      </x:c>
    </x:row>
    <x:row r="24" ht="34" customHeight="1">
      <x:c r="A24" s="429" t="str">
        <x:v>量化金融</x:v>
      </x:c>
      <x:c r="B24" s="430" t="n">
        <x:f>COUNTIF('全部 Star'!$B$2:$B$507,A24)</x:f>
        <x:v>5</x:v>
      </x:c>
      <x:c r="C24" s="431" t="n">
        <x:f>B24/$A$5</x:f>
        <x:v>0.009881422924901186</x:v>
      </x:c>
      <x:c r="D24" s="430" t="n">
        <x:f>COUNTIF('全部 Star'!$B$2:$B$101,A24)</x:f>
        <x:v>0</x:v>
      </x:c>
      <x:c r="E24" s="430" t="n">
        <x:f>COUNTIF('全部 Star'!$B$408:$B$507,A24)</x:f>
        <x:v>0</x:v>
      </x:c>
      <x:c r="F24" s="432" t="n">
        <x:f>D24/100-E24/100</x:f>
        <x:v>0</x:v>
      </x:c>
      <x:c r="G24" s="433" t="str">
        <x:v>量化交易（5）</x:v>
      </x:c>
      <x:c r="H24" s="433" t="str">
        <x:v>量化交易、加密资产策略与机器学习金融实践</x:v>
      </x:c>
    </x:row>
    <x:row r="25" ht="34" customHeight="1">
      <x:c r="A25" s="429" t="str">
        <x:v>开发工具与效率</x:v>
      </x:c>
      <x:c r="B25" s="430" t="n">
        <x:f>COUNTIF('全部 Star'!$B$2:$B$507,A25)</x:f>
        <x:v>22</x:v>
      </x:c>
      <x:c r="C25" s="431" t="n">
        <x:f>B25/$A$5</x:f>
        <x:v>0.043478260869565216</x:v>
      </x:c>
      <x:c r="D25" s="430" t="n">
        <x:f>COUNTIF('全部 Star'!$B$2:$B$101,A25)</x:f>
        <x:v>2</x:v>
      </x:c>
      <x:c r="E25" s="430" t="n">
        <x:f>COUNTIF('全部 Star'!$B$408:$B$507,A25)</x:f>
        <x:v>8</x:v>
      </x:c>
      <x:c r="F25" s="432" t="n">
        <x:f>D25/100-E25/100</x:f>
        <x:v>-0.06</x:v>
      </x:c>
      <x:c r="G25" s="433" t="str">
        <x:v>科研工具（4）</x:v>
      </x:c>
      <x:c r="H25" s="433" t="str">
        <x:v>科研/知识管理、下载导出、插件、上传工具与小型应用</x:v>
      </x:c>
    </x:row>
    <x:row r="26" ht="34" customHeight="1">
      <x:c r="A26" s="434" t="str">
        <x:v>生活、文化与其他</x:v>
      </x:c>
      <x:c r="B26" s="435" t="n">
        <x:f>COUNTIF('全部 Star'!$B$2:$B$507,A26)</x:f>
        <x:v>15</x:v>
      </x:c>
      <x:c r="C26" s="436" t="n">
        <x:f>B26/$A$5</x:f>
        <x:v>0.029644268774703556</x:v>
      </x:c>
      <x:c r="D26" s="435" t="n">
        <x:f>COUNTIF('全部 Star'!$B$2:$B$101,A26)</x:f>
        <x:v>1</x:v>
      </x:c>
      <x:c r="E26" s="435" t="n">
        <x:f>COUNTIF('全部 Star'!$B$408:$B$507,A26)</x:f>
        <x:v>0</x:v>
      </x:c>
      <x:c r="F26" s="437" t="n">
        <x:f>D26/100-E26/100</x:f>
        <x:v>0.01</x:v>
      </x:c>
      <x:c r="G26" s="438" t="str">
        <x:v>生活与文化（5）</x:v>
      </x:c>
      <x:c r="H26" s="438" t="str">
        <x:v>健康、英语、职场、社会、烹饪、文化娱乐及用途不明项目</x:v>
      </x:c>
    </x:row>
    <x:row r="27">
      <x:c r="A27" s="395"/>
      <x:c r="B27" s="395"/>
      <x:c r="C27" s="395"/>
      <x:c r="D27" s="395"/>
      <x:c r="E27" s="395"/>
      <x:c r="F27" s="395"/>
      <x:c r="G27" s="395"/>
      <x:c r="H27" s="395"/>
    </x:row>
    <x:row r="28">
      <x:c r="A28" s="395"/>
      <x:c r="B28" s="395"/>
      <x:c r="C28" s="395"/>
      <x:c r="D28" s="395"/>
      <x:c r="E28" s="395"/>
      <x:c r="F28" s="395"/>
      <x:c r="G28" s="395"/>
      <x:c r="H28" s="395"/>
    </x:row>
    <x:row r="29" ht="28" customHeight="1">
      <x:c r="A29" s="420" t="str">
        <x:v>主要语言</x:v>
      </x:c>
      <x:c r="B29" s="420"/>
      <x:c r="C29" s="420"/>
      <x:c r="D29" s="395"/>
      <x:c r="E29" s="439" t="str">
        <x:v>从 Star 看你的技术兴趣迁移</x:v>
      </x:c>
      <x:c r="F29" s="439"/>
      <x:c r="G29" s="439"/>
      <x:c r="H29" s="439"/>
    </x:row>
    <x:row r="30" ht="30" customHeight="1">
      <x:c r="A30" s="440" t="str">
        <x:v>语言</x:v>
      </x:c>
      <x:c r="B30" s="440" t="str">
        <x:v>项目数</x:v>
      </x:c>
      <x:c r="C30" s="440" t="str">
        <x:v>占比</x:v>
      </x:c>
      <x:c r="D30" s="395"/>
      <x:c r="E30" s="441" t="str">
        <x:v>最新 100 个</x:v>
      </x:c>
      <x:c r="F30" s="442" t="str">
        <x:v>LLM 推理/AI Infra 27 个；LLM 原理 16 个；Agent 15 个；多模态 11 个；后训练/评测 10 个。五类合计 79%。</x:v>
      </x:c>
      <x:c r="G30" s="443"/>
      <x:c r="H30" s="444"/>
    </x:row>
    <x:row r="31" ht="30" customHeight="1">
      <x:c r="A31" s="445" t="str">
        <x:v>Python</x:v>
      </x:c>
      <x:c r="B31" s="446" t="n">
        <x:f>COUNTIF('全部 Star'!$G$2:$G$507,A31)</x:f>
        <x:v>223</x:v>
      </x:c>
      <x:c r="C31" s="447" t="n">
        <x:f>B31/$A$5</x:f>
        <x:v>0.4407114624505929</x:v>
      </x:c>
      <x:c r="D31" s="395"/>
      <x:c r="E31" s="448"/>
      <x:c r="F31" s="449"/>
      <x:c r="G31" s="450"/>
      <x:c r="H31" s="451"/>
    </x:row>
    <x:row r="32" ht="30" customHeight="1">
      <x:c r="A32" s="452" t="str">
        <x:v>未标注</x:v>
      </x:c>
      <x:c r="B32" s="453" t="n">
        <x:f>COUNTIF('全部 Star'!$G$2:$G$507,A32)</x:f>
        <x:v>113</x:v>
      </x:c>
      <x:c r="C32" s="454" t="n">
        <x:f>B32/$A$5</x:f>
        <x:v>0.22332015810276679</x:v>
      </x:c>
      <x:c r="D32" s="395"/>
      <x:c r="E32" s="441" t="str">
        <x:v>最早 100 个</x:v>
      </x:c>
      <x:c r="F32" s="442" t="str">
        <x:v>OCR/文档 40 个；NLP/语音 17 个；计算机视觉 16 个。三类合计 73%。</x:v>
      </x:c>
      <x:c r="G32" s="443"/>
      <x:c r="H32" s="444"/>
    </x:row>
    <x:row r="33" ht="30" customHeight="1">
      <x:c r="A33" s="452" t="str">
        <x:v>Jupyter Notebook</x:v>
      </x:c>
      <x:c r="B33" s="453" t="n">
        <x:f>COUNTIF('全部 Star'!$G$2:$G$507,A33)</x:f>
        <x:v>72</x:v>
      </x:c>
      <x:c r="C33" s="454" t="n">
        <x:f>B33/$A$5</x:f>
        <x:v>0.1422924901185771</x:v>
      </x:c>
      <x:c r="D33" s="395"/>
      <x:c r="E33" s="448"/>
      <x:c r="F33" s="449"/>
      <x:c r="G33" s="450"/>
      <x:c r="H33" s="451"/>
    </x:row>
    <x:row r="34" ht="30" customHeight="1">
      <x:c r="A34" s="452" t="str">
        <x:v>HTML</x:v>
      </x:c>
      <x:c r="B34" s="453" t="n">
        <x:f>COUNTIF('全部 Star'!$G$2:$G$507,A34)</x:f>
        <x:v>17</x:v>
      </x:c>
      <x:c r="C34" s="454" t="n">
        <x:f>B34/$A$5</x:f>
        <x:v>0.03359683794466403</x:v>
      </x:c>
      <x:c r="D34" s="395"/>
      <x:c r="E34" s="441" t="str">
        <x:v>长期主线</x:v>
      </x:c>
      <x:c r="F34" s="442" t="str">
        <x:v>整体数量最多的是机器学习与深度学习基础；说明你并非只收藏热点框架，也保留了大量基础教材、算法实现与课程。</x:v>
      </x:c>
      <x:c r="G34" s="443"/>
      <x:c r="H34" s="444"/>
    </x:row>
    <x:row r="35" ht="30" customHeight="1">
      <x:c r="A35" s="452" t="str">
        <x:v>C++</x:v>
      </x:c>
      <x:c r="B35" s="453" t="n">
        <x:f>COUNTIF('全部 Star'!$G$2:$G$507,A35)</x:f>
        <x:v>15</x:v>
      </x:c>
      <x:c r="C35" s="454" t="n">
        <x:f>B35/$A$5</x:f>
        <x:v>0.029644268774703556</x:v>
      </x:c>
      <x:c r="D35" s="395"/>
      <x:c r="E35" s="448"/>
      <x:c r="F35" s="449"/>
      <x:c r="G35" s="450"/>
      <x:c r="H35" s="451"/>
    </x:row>
    <x:row r="36" ht="30" customHeight="1">
      <x:c r="A36" s="452" t="str">
        <x:v>JavaScript</x:v>
      </x:c>
      <x:c r="B36" s="453" t="n">
        <x:f>COUNTIF('全部 Star'!$G$2:$G$507,A36)</x:f>
        <x:v>14</x:v>
      </x:c>
      <x:c r="C36" s="454" t="n">
        <x:f>B36/$A$5</x:f>
        <x:v>0.02766798418972332</x:v>
      </x:c>
      <x:c r="D36" s="395"/>
      <x:c r="E36" s="441" t="str">
        <x:v>当前聚焦</x:v>
      </x:c>
      <x:c r="F36" s="442" t="str">
        <x:v>兴趣已经从早期 OCR/CV 工程，迁移到 LLM Serving、CUDA/Kernel、投机解码、Agent Harness 和强化学习后训练。</x:v>
      </x:c>
      <x:c r="G36" s="443"/>
      <x:c r="H36" s="444"/>
    </x:row>
    <x:row r="37" ht="30" customHeight="1">
      <x:c r="A37" s="452" t="str">
        <x:v>TypeScript</x:v>
      </x:c>
      <x:c r="B37" s="453" t="n">
        <x:f>COUNTIF('全部 Star'!$G$2:$G$507,A37)</x:f>
        <x:v>13</x:v>
      </x:c>
      <x:c r="C37" s="454" t="n">
        <x:f>B37/$A$5</x:f>
        <x:v>0.025691699604743084</x:v>
      </x:c>
      <x:c r="D37" s="395"/>
      <x:c r="E37" s="448"/>
      <x:c r="F37" s="449"/>
      <x:c r="G37" s="450"/>
      <x:c r="H37" s="451"/>
    </x:row>
    <x:row r="38" ht="30" customHeight="1">
      <x:c r="A38" s="452" t="str">
        <x:v>Java</x:v>
      </x:c>
      <x:c r="B38" s="453" t="n">
        <x:f>COUNTIF('全部 Star'!$G$2:$G$507,A38)</x:f>
        <x:v>9</x:v>
      </x:c>
      <x:c r="C38" s="454" t="n">
        <x:f>B38/$A$5</x:f>
        <x:v>0.017786561264822136</x:v>
      </x:c>
      <x:c r="D38" s="395"/>
      <x:c r="E38" s="441" t="str">
        <x:v>低置信度</x:v>
      </x:c>
      <x:c r="F38" s="442" t="str">
        <x:v>Red-Killer/shit；Wdbucbicmcocnmoc/smart_car；NLPScott/ares。这 3 个仓库公开信息不足，已单独标记，未强行猜测。</x:v>
      </x:c>
      <x:c r="G38" s="443"/>
      <x:c r="H38" s="444"/>
    </x:row>
    <x:row r="39" ht="30" customHeight="1">
      <x:c r="A39" s="452" t="str">
        <x:v>TeX</x:v>
      </x:c>
      <x:c r="B39" s="453" t="n">
        <x:f>COUNTIF('全部 Star'!$G$2:$G$507,A39)</x:f>
        <x:v>4</x:v>
      </x:c>
      <x:c r="C39" s="454" t="n">
        <x:f>B39/$A$5</x:f>
        <x:v>0.007905138339920948</x:v>
      </x:c>
      <x:c r="D39" s="395"/>
      <x:c r="E39" s="448"/>
      <x:c r="F39" s="449"/>
      <x:c r="G39" s="450"/>
      <x:c r="H39" s="451"/>
    </x:row>
    <x:row r="40">
      <x:c r="A40" s="452" t="str">
        <x:v>C</x:v>
      </x:c>
      <x:c r="B40" s="453" t="n">
        <x:f>COUNTIF('全部 Star'!$G$2:$G$507,A40)</x:f>
        <x:v>3</x:v>
      </x:c>
      <x:c r="C40" s="454" t="n">
        <x:f>B40/$A$5</x:f>
        <x:v>0.005928853754940711</x:v>
      </x:c>
      <x:c r="D40" s="395"/>
      <x:c r="E40" s="395"/>
      <x:c r="F40" s="395"/>
      <x:c r="G40" s="395"/>
      <x:c r="H40" s="395"/>
    </x:row>
    <x:row r="41">
      <x:c r="A41" s="452" t="str">
        <x:v>CSS</x:v>
      </x:c>
      <x:c r="B41" s="453" t="n">
        <x:f>COUNTIF('全部 Star'!$G$2:$G$507,A41)</x:f>
        <x:v>3</x:v>
      </x:c>
      <x:c r="C41" s="454" t="n">
        <x:f>B41/$A$5</x:f>
        <x:v>0.005928853754940711</x:v>
      </x:c>
      <x:c r="D41" s="395"/>
      <x:c r="E41" s="395"/>
      <x:c r="F41" s="395"/>
      <x:c r="G41" s="395"/>
      <x:c r="H41" s="395"/>
    </x:row>
    <x:row r="42">
      <x:c r="A42" s="455" t="str">
        <x:v>Cuda</x:v>
      </x:c>
      <x:c r="B42" s="456" t="n">
        <x:f>COUNTIF('全部 Star'!$G$2:$G$507,A42)</x:f>
        <x:v>3</x:v>
      </x:c>
      <x:c r="C42" s="457" t="n">
        <x:f>B42/$A$5</x:f>
        <x:v>0.005928853754940711</x:v>
      </x:c>
      <x:c r="D42" s="395"/>
      <x:c r="E42" s="395"/>
      <x:c r="F42" s="395"/>
      <x:c r="G42" s="395"/>
      <x:c r="H42" s="395"/>
    </x:row>
    <x:row r="43">
      <x:c r="A43" s="395"/>
      <x:c r="B43" s="395"/>
      <x:c r="C43" s="395"/>
      <x:c r="D43" s="395"/>
      <x:c r="E43" s="395"/>
      <x:c r="F43" s="395"/>
      <x:c r="G43" s="395"/>
      <x:c r="H43" s="395"/>
    </x:row>
    <x:row r="44">
      <x:c r="A44" s="395"/>
      <x:c r="B44" s="395"/>
      <x:c r="C44" s="395"/>
      <x:c r="D44" s="395"/>
      <x:c r="E44" s="395"/>
      <x:c r="F44" s="395"/>
      <x:c r="G44" s="395"/>
      <x:c r="H44" s="395"/>
    </x:row>
    <x:row r="45">
      <x:c r="A45" s="420" t="str">
        <x:v>方法说明</x:v>
      </x:c>
      <x:c r="B45" s="420"/>
      <x:c r="C45" s="420"/>
      <x:c r="D45" s="420"/>
      <x:c r="E45" s="420"/>
      <x:c r="F45" s="420"/>
      <x:c r="G45" s="420"/>
      <x:c r="H45" s="420"/>
    </x:row>
    <x:row r="46">
      <x:c r="A46" s="458" t="str">
        <x:v>分类以项目实际用途为主，而不是只按编程语言；对跨领域项目只指定一个主分类，再用子分类保留侧重点。中文用途摘要优先复述官方简介；官方简介为空时读取 README；仍无有效信息的项目标为低置信度。‘最新/最早 100’依据 GitHub 返回的 Star 时间顺序。“分类项目明细”用于按主分类与子分类浏览，“全部 Star”用于筛选、搜索和排序。数据源：https://api.github.com/users/Renjie1997/starred</x:v>
      </x:c>
      <x:c r="B46" s="459"/>
      <x:c r="C46" s="459"/>
      <x:c r="D46" s="459"/>
      <x:c r="E46" s="459"/>
      <x:c r="F46" s="459"/>
      <x:c r="G46" s="459"/>
      <x:c r="H46" s="460"/>
    </x:row>
    <x:row r="47">
      <x:c r="A47" s="461"/>
      <x:c r="B47" s="462"/>
      <x:c r="C47" s="462"/>
      <x:c r="D47" s="462"/>
      <x:c r="E47" s="462"/>
      <x:c r="F47" s="462"/>
      <x:c r="G47" s="462"/>
      <x:c r="H47" s="463"/>
    </x:row>
    <x:row r="48">
      <x:c r="A48" s="464"/>
      <x:c r="B48" s="465"/>
      <x:c r="C48" s="465"/>
      <x:c r="D48" s="465"/>
      <x:c r="E48" s="465"/>
      <x:c r="F48" s="465"/>
      <x:c r="G48" s="465"/>
      <x:c r="H48" s="466"/>
    </x:row>
  </x:sheetData>
  <x:mergeCells>
    <x:mergeCell ref="A1:H1"/>
    <x:mergeCell ref="A2:H2"/>
    <x:mergeCell ref="A4:B4"/>
    <x:mergeCell ref="A5:B6"/>
    <x:mergeCell ref="C4:D4"/>
    <x:mergeCell ref="C5:D6"/>
    <x:mergeCell ref="E4:F4"/>
    <x:mergeCell ref="E5:F6"/>
    <x:mergeCell ref="G4:H4"/>
    <x:mergeCell ref="G5:H6"/>
    <x:mergeCell ref="A8:H8"/>
    <x:mergeCell ref="A29:C29"/>
    <x:mergeCell ref="E29:H29"/>
    <x:mergeCell ref="E30:E31"/>
    <x:mergeCell ref="F30:H31"/>
    <x:mergeCell ref="E32:E33"/>
    <x:mergeCell ref="F32:H33"/>
    <x:mergeCell ref="E34:E35"/>
    <x:mergeCell ref="F34:H35"/>
    <x:mergeCell ref="E36:E37"/>
    <x:mergeCell ref="F36:H37"/>
    <x:mergeCell ref="E38:E39"/>
    <x:mergeCell ref="F38:H39"/>
    <x:mergeCell ref="A45:H45"/>
    <x:mergeCell ref="A46:H48"/>
  </x:mergeCells>
  <x:conditionalFormatting sqref="F10:F26">
    <x:cfRule type="colorScale" priority="1">
      <x:colorScale>
        <x:cfvo type="min"/>
        <x:cfvo type="percentile" val="50"/>
        <x:cfvo type="max"/>
        <x:color rgb="FFFCA5A5"/>
        <x:color rgb="FFFFFFFF"/>
        <x:color rgb="FF86EFAC"/>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25" hidden="0" customWidth="1"/>
    <x:col min="4" max="4" width="37" hidden="0" customWidth="1"/>
    <x:col min="5" max="5" width="54" hidden="0" customWidth="1"/>
    <x:col min="6" max="6" width="58" hidden="0" customWidth="1"/>
    <x:col min="7" max="7" width="16" hidden="0" customWidth="1"/>
    <x:col min="8" max="8" width="42" hidden="0" customWidth="1"/>
    <x:col min="9" max="9" width="13" hidden="0" customWidth="1"/>
    <x:col min="10" max="10" width="11" hidden="0" customWidth="1"/>
    <x:col min="11" max="11" width="13" hidden="0" customWidth="1"/>
    <x:col min="12" max="12" width="13" hidden="0" customWidth="1"/>
    <x:col min="13" max="13" width="13" hidden="0" customWidth="1"/>
    <x:col min="14" max="14" width="15" hidden="0" customWidth="1"/>
    <x:col min="15" max="15" width="13" hidden="0" customWidth="1"/>
    <x:col min="16" max="16" width="34" hidden="0" customWidth="1"/>
    <x:col min="17" max="17" width="43" hidden="0" customWidth="1"/>
    <x:col min="18" max="18" width="13" hidden="0" customWidth="1"/>
    <x:col min="19" max="19" width="27" hidden="0" customWidth="1"/>
  </x:cols>
  <x:sheetData>
    <x:row r="1" ht="32" customHeight="1">
      <x:c r="A1" s="467" t="str">
        <x:v>序号</x:v>
      </x:c>
      <x:c r="B1" s="468" t="str">
        <x:v>主分类</x:v>
      </x:c>
      <x:c r="C1" s="468" t="str">
        <x:v>子分类</x:v>
      </x:c>
      <x:c r="D1" s="468" t="str">
        <x:v>项目</x:v>
      </x:c>
      <x:c r="E1" s="468" t="str">
        <x:v>中文用途摘要</x:v>
      </x:c>
      <x:c r="F1" s="468" t="str">
        <x:v>官方简介</x:v>
      </x:c>
      <x:c r="G1" s="468" t="str">
        <x:v>主要语言</x:v>
      </x:c>
      <x:c r="H1" s="468" t="str">
        <x:v>Topics</x:v>
      </x:c>
      <x:c r="I1" s="468" t="str">
        <x:v>GitHub Stars</x:v>
      </x:c>
      <x:c r="J1" s="468" t="str">
        <x:v>Forks</x:v>
      </x:c>
      <x:c r="K1" s="468" t="str">
        <x:v>最后推送</x:v>
      </x:c>
      <x:c r="L1" s="468" t="str">
        <x:v>仓库更新</x:v>
      </x:c>
      <x:c r="M1" s="468" t="str">
        <x:v>Star 时间</x:v>
      </x:c>
      <x:c r="N1" s="468" t="str">
        <x:v>状态</x:v>
      </x:c>
      <x:c r="O1" s="468" t="str">
        <x:v>许可证</x:v>
      </x:c>
      <x:c r="P1" s="468" t="str">
        <x:v>主页</x:v>
      </x:c>
      <x:c r="Q1" s="468" t="str">
        <x:v>GitHub URL</x:v>
      </x:c>
      <x:c r="R1" s="468" t="str">
        <x:v>分类置信度</x:v>
      </x:c>
      <x:c r="S1" s="469" t="str">
        <x:v>分类依据</x:v>
      </x:c>
    </x:row>
    <x:row r="2" ht="44" customHeight="1">
      <x:c r="A2" s="470" t="n">
        <x:v>1</x:v>
      </x:c>
      <x:c r="B2" s="428" t="str">
        <x:v>算法与计算机基础</x:v>
      </x:c>
      <x:c r="C2" s="428" t="str">
        <x:v>算法与 LeetCode</x:v>
      </x:c>
      <x:c r="D2" s="428" t="str">
        <x:v>shichangzhi/fucking-algorithm-book</x:v>
      </x:c>
      <x:c r="E2" s="471" t="str">
        <x:v>《labuladong 的算法小抄》顺序阅读版，侧重算法思维与解题框架。</x:v>
      </x:c>
      <x:c r="F2" s="471" t="str">
        <x:v>《labuladong的算法小抄》顺序阅读版</x:v>
      </x:c>
      <x:c r="G2" s="472" t="str">
        <x:v>未标注</x:v>
      </x:c>
      <x:c r="H2" s="471" t="str"/>
      <x:c r="I2" s="425" t="n">
        <x:v>1013</x:v>
      </x:c>
      <x:c r="J2" s="425" t="n">
        <x:v>327</x:v>
      </x:c>
      <x:c r="K2" s="473" t="n">
        <x:v>44781</x:v>
      </x:c>
      <x:c r="L2" s="473" t="n">
        <x:v>46233</x:v>
      </x:c>
      <x:c r="M2" s="473" t="n">
        <x:v>46225</x:v>
      </x:c>
      <x:c r="N2" s="470" t="str">
        <x:v>活跃仓库</x:v>
      </x:c>
      <x:c r="O2" s="470" t="str">
        <x:v>未标注</x:v>
      </x:c>
      <x:c r="P2" s="471" t="str"/>
      <x:c r="Q2" s="471" t="str">
        <x:v>https://github.com/shichangzhi/fucking-algorithm-book</x:v>
      </x:c>
      <x:c r="R2" s="474" t="str">
        <x:v>高</x:v>
      </x:c>
      <x:c r="S2" s="471" t="str">
        <x:v>项目专门复核</x:v>
      </x:c>
    </x:row>
    <x:row r="3" ht="44" customHeight="1">
      <x:c r="A3" s="475" t="n">
        <x:v>2</x:v>
      </x:c>
      <x:c r="B3" s="433" t="str">
        <x:v>算法与计算机基础</x:v>
      </x:c>
      <x:c r="C3" s="433" t="str">
        <x:v>算法与 LeetCode</x:v>
      </x:c>
      <x:c r="D3" s="433" t="str">
        <x:v>jiajunhua/labuladong-fucking-algorithm</x:v>
      </x:c>
      <x:c r="E3" s="476" t="str">
        <x:v>以通俗框架讲解 LeetCode 题型与算法思维，而不只是罗列题解。</x:v>
      </x:c>
      <x:c r="F3" s="476" t="str"/>
      <x:c r="G3" s="477" t="str">
        <x:v>未标注</x:v>
      </x:c>
      <x:c r="H3" s="476" t="str"/>
      <x:c r="I3" s="430" t="n">
        <x:v>886</x:v>
      </x:c>
      <x:c r="J3" s="430" t="n">
        <x:v>209</x:v>
      </x:c>
      <x:c r="K3" s="478" t="n">
        <x:v>44187</x:v>
      </x:c>
      <x:c r="L3" s="478" t="n">
        <x:v>46237</x:v>
      </x:c>
      <x:c r="M3" s="478" t="n">
        <x:v>46225</x:v>
      </x:c>
      <x:c r="N3" s="475" t="str">
        <x:v>活跃仓库</x:v>
      </x:c>
      <x:c r="O3" s="475" t="str">
        <x:v>未标注</x:v>
      </x:c>
      <x:c r="P3" s="476" t="str"/>
      <x:c r="Q3" s="476" t="str">
        <x:v>https://github.com/jiajunhua/labuladong-fucking-algorithm</x:v>
      </x:c>
      <x:c r="R3" s="479" t="str">
        <x:v>高</x:v>
      </x:c>
      <x:c r="S3" s="476" t="str">
        <x:v>项目专门复核；README 补充</x:v>
      </x:c>
    </x:row>
    <x:row r="4" ht="44" customHeight="1">
      <x:c r="A4" s="475" t="n">
        <x:v>3</x:v>
      </x:c>
      <x:c r="B4" s="433" t="str">
        <x:v>求职、面试、课程与考研</x:v>
      </x:c>
      <x:c r="C4" s="433" t="str">
        <x:v>大学课程与自学路线</x:v>
      </x:c>
      <x:c r="D4" s="433" t="str">
        <x:v>isLinXu/Stanford-CS-Course</x:v>
      </x:c>
      <x:c r="E4" s="476" t="str">
        <x:v>汇总斯坦福计算机科学课程与学习资料。</x:v>
      </x:c>
      <x:c r="F4" s="476" t="str">
        <x:v>Stanford-CS-Course</x:v>
      </x:c>
      <x:c r="G4" s="477" t="str">
        <x:v>Python</x:v>
      </x:c>
      <x:c r="H4" s="476" t="str"/>
      <x:c r="I4" s="430" t="n">
        <x:v>460</x:v>
      </x:c>
      <x:c r="J4" s="430" t="n">
        <x:v>64</x:v>
      </x:c>
      <x:c r="K4" s="478" t="n">
        <x:v>45167</x:v>
      </x:c>
      <x:c r="L4" s="478" t="n">
        <x:v>46237</x:v>
      </x:c>
      <x:c r="M4" s="478" t="n">
        <x:v>46210</x:v>
      </x:c>
      <x:c r="N4" s="475" t="str">
        <x:v>活跃仓库</x:v>
      </x:c>
      <x:c r="O4" s="475" t="str">
        <x:v>MIT</x:v>
      </x:c>
      <x:c r="P4" s="476" t="str">
        <x:v>https://islinxu.github.io/Stanford-CS-Course/</x:v>
      </x:c>
      <x:c r="Q4" s="476" t="str">
        <x:v>https://github.com/isLinXu/Stanford-CS-Course</x:v>
      </x:c>
      <x:c r="R4" s="479" t="str">
        <x:v>高</x:v>
      </x:c>
      <x:c r="S4" s="476" t="str">
        <x:v>项目专门复核</x:v>
      </x:c>
    </x:row>
    <x:row r="5" ht="44" customHeight="1">
      <x:c r="A5" s="475" t="n">
        <x:v>4</x:v>
      </x:c>
      <x:c r="B5" s="433" t="str">
        <x:v>大模型：推理、CUDA 与 AI Infra</x:v>
      </x:c>
      <x:c r="C5" s="433" t="str">
        <x:v>投机解码</x:v>
      </x:c>
      <x:c r="D5" s="433" t="str">
        <x:v>vllm-project/speculators</x:v>
      </x:c>
      <x:c r="E5" s="476" t="str">
        <x:v>面向 vLLM 的投机解码统一库，用于构建、评测和保存 draft/speculator 算法。</x:v>
      </x:c>
      <x:c r="F5" s="476" t="str">
        <x:v>A unified library for building, evaluating, and storing speculative decoding algorithms for LLM inference in vLLM</x:v>
      </x:c>
      <x:c r="G5" s="477" t="str">
        <x:v>Python</x:v>
      </x:c>
      <x:c r="H5" s="476" t="str"/>
      <x:c r="I5" s="430" t="n">
        <x:v>689</x:v>
      </x:c>
      <x:c r="J5" s="430" t="n">
        <x:v>177</x:v>
      </x:c>
      <x:c r="K5" s="478" t="n">
        <x:v>46238</x:v>
      </x:c>
      <x:c r="L5" s="478" t="n">
        <x:v>46238</x:v>
      </x:c>
      <x:c r="M5" s="478" t="n">
        <x:v>46206</x:v>
      </x:c>
      <x:c r="N5" s="475" t="str">
        <x:v>活跃仓库</x:v>
      </x:c>
      <x:c r="O5" s="475" t="str">
        <x:v>Apache-2.0</x:v>
      </x:c>
      <x:c r="P5" s="476" t="str">
        <x:v>https://docs.vllm.ai/projects/speculators</x:v>
      </x:c>
      <x:c r="Q5" s="476" t="str">
        <x:v>https://github.com/vllm-project/speculators</x:v>
      </x:c>
      <x:c r="R5" s="479" t="str">
        <x:v>高</x:v>
      </x:c>
      <x:c r="S5" s="476" t="str">
        <x:v>项目专门复核</x:v>
      </x:c>
    </x:row>
    <x:row r="6" ht="44" customHeight="1">
      <x:c r="A6" s="475" t="n">
        <x:v>5</x:v>
      </x:c>
      <x:c r="B6" s="433" t="str">
        <x:v>大模型：原理、模型与学习</x:v>
      </x:c>
      <x:c r="C6" s="433" t="str">
        <x:v>源码精读与课程</x:v>
      </x:c>
      <x:c r="D6" s="433" t="str">
        <x:v>Enping-Hu/minimind-deep-dive</x:v>
      </x:c>
      <x:c r="E6" s="476" t="str">
        <x:v>从 MiniMind 源码延伸到预训练、SFT、DPO、PPO、GRPO、量化和投机解码的中文学习笔记。</x:v>
      </x:c>
      <x:c r="F6" s="476" t="str">
        <x:v>从 MiniMind 源码读起,再延伸到现代大模型技术体系的中文学习笔记。主线逐行精读预训练 / SFT / DPO / PPO / GRPO 与训练机制;附录 17 篇进阶卷覆盖量化、投机解码、RLHF 全景、模型代际史等 MiniMind 没涉及、但进阶绕不开的主题。</x:v>
      </x:c>
      <x:c r="G6" s="477" t="str">
        <x:v>Python</x:v>
      </x:c>
      <x:c r="H6" s="476" t="str">
        <x:v>deep-learning, dpo, fine-tuning, from-scratch, grpo, large-language-models, llm, llm-training, minimind, moe, nlp, ppo, pretraining, pytorch, rlhf, rope, study-notes, transformer</x:v>
      </x:c>
      <x:c r="I6" s="430" t="n">
        <x:v>190</x:v>
      </x:c>
      <x:c r="J6" s="430" t="n">
        <x:v>11</x:v>
      </x:c>
      <x:c r="K6" s="478" t="n">
        <x:v>46224</x:v>
      </x:c>
      <x:c r="L6" s="478" t="n">
        <x:v>46234</x:v>
      </x:c>
      <x:c r="M6" s="478" t="n">
        <x:v>46204</x:v>
      </x:c>
      <x:c r="N6" s="475" t="str">
        <x:v>活跃仓库</x:v>
      </x:c>
      <x:c r="O6" s="475" t="str">
        <x:v>CC-BY-4.0</x:v>
      </x:c>
      <x:c r="P6" s="476" t="str"/>
      <x:c r="Q6" s="476" t="str">
        <x:v>https://github.com/Enping-Hu/minimind-deep-dive</x:v>
      </x:c>
      <x:c r="R6" s="479" t="str">
        <x:v>高</x:v>
      </x:c>
      <x:c r="S6" s="476" t="str">
        <x:v>项目专门复核</x:v>
      </x:c>
    </x:row>
    <x:row r="7" ht="44" customHeight="1">
      <x:c r="A7" s="475" t="n">
        <x:v>6</x:v>
      </x:c>
      <x:c r="B7" s="433" t="str">
        <x:v>大模型：原理、模型与学习</x:v>
      </x:c>
      <x:c r="C7" s="433" t="str">
        <x:v>从零实现与课程</x:v>
      </x:c>
      <x:c r="D7" s="433" t="str">
        <x:v>walkinglabs/modern-llm-notebook</x:v>
      </x:c>
      <x:c r="E7" s="476" t="str">
        <x:v>用 26 个可运行 Notebook 从零实现现代大模型，覆盖 tokenizer、注意力、MoE、RLHF、推理与蒸馏。</x:v>
      </x:c>
      <x:c r="F7" s="476" t="str">
        <x:v>A hands-on course for building modern LLMs from scratch in PyTorch, with 26 runnable Jupyter Notebooks covering tokenizers, attention, MoE, RLHF, inference, evaluation, and distillation.</x:v>
      </x:c>
      <x:c r="G7" s="477" t="str">
        <x:v>Jupyter Notebook</x:v>
      </x:c>
      <x:c r="H7" s="476" t="str">
        <x:v>ai, attention, finetune, gpt, large-language-models, llm, notebook, pretrain, transformer, tutorial</x:v>
      </x:c>
      <x:c r="I7" s="430" t="n">
        <x:v>147</x:v>
      </x:c>
      <x:c r="J7" s="430" t="n">
        <x:v>30</x:v>
      </x:c>
      <x:c r="K7" s="478" t="n">
        <x:v>46235</x:v>
      </x:c>
      <x:c r="L7" s="478" t="n">
        <x:v>46235</x:v>
      </x:c>
      <x:c r="M7" s="478" t="n">
        <x:v>46199</x:v>
      </x:c>
      <x:c r="N7" s="475" t="str">
        <x:v>活跃仓库</x:v>
      </x:c>
      <x:c r="O7" s="475" t="str">
        <x:v>NOASSERTION</x:v>
      </x:c>
      <x:c r="P7" s="476" t="str">
        <x:v>https://walkinglabs.github.io/modern-llm-notebook/</x:v>
      </x:c>
      <x:c r="Q7" s="476" t="str">
        <x:v>https://github.com/walkinglabs/modern-llm-notebook</x:v>
      </x:c>
      <x:c r="R7" s="479" t="str">
        <x:v>高</x:v>
      </x:c>
      <x:c r="S7" s="476" t="str">
        <x:v>项目专门复核</x:v>
      </x:c>
    </x:row>
    <x:row r="8" ht="44" customHeight="1">
      <x:c r="A8" s="475" t="n">
        <x:v>7</x:v>
      </x:c>
      <x:c r="B8" s="433" t="str">
        <x:v>Agent、RAG 与大模型应用</x:v>
      </x:c>
      <x:c r="C8" s="433" t="str">
        <x:v>Agent Harness / Skills</x:v>
      </x:c>
      <x:c r="D8" s="433" t="str">
        <x:v>walkinglabs/learn-harness-engineering</x:v>
      </x:c>
      <x:c r="E8" s="476" t="str">
        <x:v>从零学习 Agent Harness Engineering 的入门教程。</x:v>
      </x:c>
      <x:c r="F8" s="476" t="str">
        <x:v>Harness engineering beginner tutorial, from 0 to 1</x:v>
      </x:c>
      <x:c r="G8" s="477" t="str">
        <x:v>TypeScript</x:v>
      </x:c>
      <x:c r="H8" s="476" t="str">
        <x:v>agent, agentic, agentic-ai, ai, ai-agent, harness, harness-engineering, harness-framework, llm</x:v>
      </x:c>
      <x:c r="I8" s="430" t="n">
        <x:v>10973</x:v>
      </x:c>
      <x:c r="J8" s="430" t="n">
        <x:v>1192</x:v>
      </x:c>
      <x:c r="K8" s="478" t="n">
        <x:v>46238</x:v>
      </x:c>
      <x:c r="L8" s="478" t="n">
        <x:v>46238</x:v>
      </x:c>
      <x:c r="M8" s="478" t="n">
        <x:v>46199</x:v>
      </x:c>
      <x:c r="N8" s="475" t="str">
        <x:v>活跃仓库</x:v>
      </x:c>
      <x:c r="O8" s="475" t="str">
        <x:v>MIT</x:v>
      </x:c>
      <x:c r="P8" s="476" t="str">
        <x:v>https://walkinglabs.github.io/learn-harness-engineering/</x:v>
      </x:c>
      <x:c r="Q8" s="476" t="str">
        <x:v>https://github.com/walkinglabs/learn-harness-engineering</x:v>
      </x:c>
      <x:c r="R8" s="479" t="str">
        <x:v>高</x:v>
      </x:c>
      <x:c r="S8" s="476" t="str">
        <x:v>项目专门复核</x:v>
      </x:c>
    </x:row>
    <x:row r="9" ht="44" customHeight="1">
      <x:c r="A9" s="475" t="n">
        <x:v>8</x:v>
      </x:c>
      <x:c r="B9" s="433" t="str">
        <x:v>大模型：训练、对齐与评测</x:v>
      </x:c>
      <x:c r="C9" s="433" t="str">
        <x:v>蒸馏与后训练</x:v>
      </x:c>
      <x:c r="D9" s="433" t="str">
        <x:v>thinkwee/AwesomeOPD</x:v>
      </x:c>
      <x:c r="E9" s="476" t="str">
        <x:v>汇总 On-Policy Distillation（在线策略蒸馏）论文、代码和资料。</x:v>
      </x:c>
      <x:c r="F9" s="476" t="str">
        <x:v>Awesome List for On-Policy Distillation</x:v>
      </x:c>
      <x:c r="G9" s="477" t="str">
        <x:v>未标注</x:v>
      </x:c>
      <x:c r="H9" s="476" t="str">
        <x:v>awesome-list, distillation, large-language-model, on-policy-distillation</x:v>
      </x:c>
      <x:c r="I9" s="430" t="n">
        <x:v>799</x:v>
      </x:c>
      <x:c r="J9" s="430" t="n">
        <x:v>19</x:v>
      </x:c>
      <x:c r="K9" s="478" t="n">
        <x:v>46234</x:v>
      </x:c>
      <x:c r="L9" s="478" t="n">
        <x:v>46238</x:v>
      </x:c>
      <x:c r="M9" s="478" t="n">
        <x:v>46199</x:v>
      </x:c>
      <x:c r="N9" s="475" t="str">
        <x:v>活跃仓库</x:v>
      </x:c>
      <x:c r="O9" s="475" t="str">
        <x:v>未标注</x:v>
      </x:c>
      <x:c r="P9" s="476" t="str"/>
      <x:c r="Q9" s="476" t="str">
        <x:v>https://github.com/thinkwee/AwesomeOPD</x:v>
      </x:c>
      <x:c r="R9" s="479" t="str">
        <x:v>高</x:v>
      </x:c>
      <x:c r="S9" s="476" t="str">
        <x:v>项目专门复核</x:v>
      </x:c>
    </x:row>
    <x:row r="10" ht="44" customHeight="1">
      <x:c r="A10" s="475" t="n">
        <x:v>9</x:v>
      </x:c>
      <x:c r="B10" s="433" t="str">
        <x:v>大模型：训练、对齐与评测</x:v>
      </x:c>
      <x:c r="C10" s="433" t="str">
        <x:v>强化学习与对齐</x:v>
      </x:c>
      <x:c r="D10" s="433" t="str">
        <x:v>walkinglabs/hands-on-modern-rl</x:v>
      </x:c>
      <x:c r="E10" s="476" t="str">
        <x:v>从基础强化学习一路实践到 LLM 对齐、RLVR 和 Agentic RL 的开源课程。</x:v>
      </x:c>
      <x:c r="F10" s="476" t="str">
        <x:v>An open-source, hands-on curriculum bridging the gap from basic RL concepts to LLM alignment, RLVR, and advanced Agentic systems.</x:v>
      </x:c>
      <x:c r="G10" s="477" t="str">
        <x:v>Python</x:v>
      </x:c>
      <x:c r="H10" s="476" t="str">
        <x:v>agent, agentic, agentic-ai, agentic-rl, dpo, grpo, llm, llm-alignment, pytorch, reinforcemen, rlhf, tutorial</x:v>
      </x:c>
      <x:c r="I10" s="430" t="n">
        <x:v>3421</x:v>
      </x:c>
      <x:c r="J10" s="430" t="n">
        <x:v>252</x:v>
      </x:c>
      <x:c r="K10" s="478" t="n">
        <x:v>46234</x:v>
      </x:c>
      <x:c r="L10" s="478" t="n">
        <x:v>46238</x:v>
      </x:c>
      <x:c r="M10" s="478" t="n">
        <x:v>46197</x:v>
      </x:c>
      <x:c r="N10" s="475" t="str">
        <x:v>活跃仓库</x:v>
      </x:c>
      <x:c r="O10" s="475" t="str">
        <x:v>NOASSERTION</x:v>
      </x:c>
      <x:c r="P10" s="476" t="str">
        <x:v>https://walkinglabs.github.io/hands-on-modern-rl/</x:v>
      </x:c>
      <x:c r="Q10" s="476" t="str">
        <x:v>https://github.com/walkinglabs/hands-on-modern-rl</x:v>
      </x:c>
      <x:c r="R10" s="479" t="str">
        <x:v>高</x:v>
      </x:c>
      <x:c r="S10" s="476" t="str">
        <x:v>项目专门复核</x:v>
      </x:c>
    </x:row>
    <x:row r="11" ht="44" customHeight="1">
      <x:c r="A11" s="475" t="n">
        <x:v>10</x:v>
      </x:c>
      <x:c r="B11" s="433" t="str">
        <x:v>大模型：原理、模型与学习</x:v>
      </x:c>
      <x:c r="C11" s="433" t="str">
        <x:v>从零实现与课程</x:v>
      </x:c>
      <x:c r="D11" s="433" t="str">
        <x:v>jingyaogong/minimind</x:v>
      </x:c>
      <x:c r="E11" s="476" t="str">
        <x:v>用小规模代码从零训练约 64M 参数语言模型，覆盖预训练与后训练实践。</x:v>
      </x:c>
      <x:c r="F11" s="476" t="str">
        <x:v>「大模型」2小时完全从0训练64M的小参数LLM！Train a 64M-parameter LLM from scratch in just 2h!</x:v>
      </x:c>
      <x:c r="G11" s="477" t="str">
        <x:v>Python</x:v>
      </x:c>
      <x:c r="H11" s="476" t="str">
        <x:v>artificial-intelligence, large-language-model</x:v>
      </x:c>
      <x:c r="I11" s="430" t="n">
        <x:v>54271</x:v>
      </x:c>
      <x:c r="J11" s="430" t="n">
        <x:v>7056</x:v>
      </x:c>
      <x:c r="K11" s="478" t="n">
        <x:v>46226</x:v>
      </x:c>
      <x:c r="L11" s="478" t="n">
        <x:v>46238</x:v>
      </x:c>
      <x:c r="M11" s="478" t="n">
        <x:v>46188</x:v>
      </x:c>
      <x:c r="N11" s="475" t="str">
        <x:v>活跃仓库</x:v>
      </x:c>
      <x:c r="O11" s="475" t="str">
        <x:v>Apache-2.0</x:v>
      </x:c>
      <x:c r="P11" s="476" t="str">
        <x:v>https://jingyaogong.github.io/minimind</x:v>
      </x:c>
      <x:c r="Q11" s="476" t="str">
        <x:v>https://github.com/jingyaogong/minimind</x:v>
      </x:c>
      <x:c r="R11" s="479" t="str">
        <x:v>高</x:v>
      </x:c>
      <x:c r="S11" s="476" t="str">
        <x:v>项目专门复核</x:v>
      </x:c>
    </x:row>
    <x:row r="12" ht="44" customHeight="1">
      <x:c r="A12" s="475" t="n">
        <x:v>11</x:v>
      </x:c>
      <x:c r="B12" s="433" t="str">
        <x:v>大模型：推理、CUDA 与 AI Infra</x:v>
      </x:c>
      <x:c r="C12" s="433" t="str">
        <x:v>分布式 Serving</x:v>
      </x:c>
      <x:c r="D12" s="433" t="str">
        <x:v>ai-dynamo/dynamo</x:v>
      </x:c>
      <x:c r="E12" s="476" t="str">
        <x:v>面向数据中心规模的分布式 AI 推理服务框架，支持路由、解耦式服务与多后端。</x:v>
      </x:c>
      <x:c r="F12" s="476" t="str">
        <x:v>A Datacenter Scale Distributed Inference Serving Framework</x:v>
      </x:c>
      <x:c r="G12" s="477" t="str">
        <x:v>Rust</x:v>
      </x:c>
      <x:c r="H12" s="476" t="str">
        <x:v>diffusion, disaggregated-serving, kubernetes, llm-inference, omni, routing-engine, rust, sglang, tensorrt-llm, vllm</x:v>
      </x:c>
      <x:c r="I12" s="430" t="n">
        <x:v>7675</x:v>
      </x:c>
      <x:c r="J12" s="430" t="n">
        <x:v>1398</x:v>
      </x:c>
      <x:c r="K12" s="478" t="n">
        <x:v>46238</x:v>
      </x:c>
      <x:c r="L12" s="478" t="n">
        <x:v>46238</x:v>
      </x:c>
      <x:c r="M12" s="478" t="n">
        <x:v>46169</x:v>
      </x:c>
      <x:c r="N12" s="475" t="str">
        <x:v>活跃仓库</x:v>
      </x:c>
      <x:c r="O12" s="475" t="str">
        <x:v>NOASSERTION</x:v>
      </x:c>
      <x:c r="P12" s="476" t="str">
        <x:v>https://docs.nvidia.com/dynamo/latest</x:v>
      </x:c>
      <x:c r="Q12" s="476" t="str">
        <x:v>https://github.com/ai-dynamo/dynamo</x:v>
      </x:c>
      <x:c r="R12" s="479" t="str">
        <x:v>高</x:v>
      </x:c>
      <x:c r="S12" s="476" t="str">
        <x:v>项目专门复核</x:v>
      </x:c>
    </x:row>
    <x:row r="13" ht="44" customHeight="1">
      <x:c r="A13" s="475" t="n">
        <x:v>12</x:v>
      </x:c>
      <x:c r="B13" s="433" t="str">
        <x:v>大模型：推理、CUDA 与 AI Infra</x:v>
      </x:c>
      <x:c r="C13" s="433" t="str">
        <x:v>GPU Kernel 与编译器</x:v>
      </x:c>
      <x:c r="D13" s="433" t="str">
        <x:v>tile-ai/tilelang</x:v>
      </x:c>
      <x:c r="E13" s="476" t="str">
        <x:v>用于编写和优化 GPU/CPU/加速器高性能 Kernel 的领域专用语言。</x:v>
      </x:c>
      <x:c r="F13" s="476" t="str">
        <x:v>Domain-specific language designed to streamline the development of high-performance GPU/CPU/Accelerators kernels</x:v>
      </x:c>
      <x:c r="G13" s="477" t="str">
        <x:v>Python</x:v>
      </x:c>
      <x:c r="H13" s="476" t="str"/>
      <x:c r="I13" s="430" t="n">
        <x:v>7115</x:v>
      </x:c>
      <x:c r="J13" s="430" t="n">
        <x:v>671</x:v>
      </x:c>
      <x:c r="K13" s="478" t="n">
        <x:v>46238</x:v>
      </x:c>
      <x:c r="L13" s="478" t="n">
        <x:v>46238</x:v>
      </x:c>
      <x:c r="M13" s="478" t="n">
        <x:v>46169</x:v>
      </x:c>
      <x:c r="N13" s="475" t="str">
        <x:v>活跃仓库</x:v>
      </x:c>
      <x:c r="O13" s="475" t="str">
        <x:v>NOASSERTION</x:v>
      </x:c>
      <x:c r="P13" s="476" t="str">
        <x:v>https://tilelang.com/</x:v>
      </x:c>
      <x:c r="Q13" s="476" t="str">
        <x:v>https://github.com/tile-ai/tilelang</x:v>
      </x:c>
      <x:c r="R13" s="479" t="str">
        <x:v>高</x:v>
      </x:c>
      <x:c r="S13" s="476" t="str">
        <x:v>项目专门复核</x:v>
      </x:c>
    </x:row>
    <x:row r="14" ht="44" customHeight="1">
      <x:c r="A14" s="475" t="n">
        <x:v>13</x:v>
      </x:c>
      <x:c r="B14" s="433" t="str">
        <x:v>大模型：推理、CUDA 与 AI Infra</x:v>
      </x:c>
      <x:c r="C14" s="433" t="str">
        <x:v>投机解码</x:v>
      </x:c>
      <x:c r="D14" s="433" t="str">
        <x:v>lightseekorg/TorchSpec</x:v>
      </x:c>
      <x:c r="E14" s="476" t="str">
        <x:v>PyTorch 原生的投机解码模型训练库，面向 EAGLE3 等 draft model。</x:v>
      </x:c>
      <x:c r="F14" s="476" t="str">
        <x:v>A PyTorch native library for training speculative decoding models</x:v>
      </x:c>
      <x:c r="G14" s="477" t="str">
        <x:v>Python</x:v>
      </x:c>
      <x:c r="H14" s="476" t="str">
        <x:v>eagle3, fsdp, lightseek, llm, mooncake, pytorch, sglang, tokenspeed, vllm</x:v>
      </x:c>
      <x:c r="I14" s="430" t="n">
        <x:v>218</x:v>
      </x:c>
      <x:c r="J14" s="430" t="n">
        <x:v>56</x:v>
      </x:c>
      <x:c r="K14" s="478" t="n">
        <x:v>46235</x:v>
      </x:c>
      <x:c r="L14" s="478" t="n">
        <x:v>46237</x:v>
      </x:c>
      <x:c r="M14" s="478" t="n">
        <x:v>46167</x:v>
      </x:c>
      <x:c r="N14" s="475" t="str">
        <x:v>活跃仓库</x:v>
      </x:c>
      <x:c r="O14" s="475" t="str">
        <x:v>MIT</x:v>
      </x:c>
      <x:c r="P14" s="476" t="str">
        <x:v>https://pytorch.org/blog/torchspec-speculative-decoding-training-at-scale/</x:v>
      </x:c>
      <x:c r="Q14" s="476" t="str">
        <x:v>https://github.com/lightseekorg/TorchSpec</x:v>
      </x:c>
      <x:c r="R14" s="479" t="str">
        <x:v>高</x:v>
      </x:c>
      <x:c r="S14" s="476" t="str">
        <x:v>项目专门复核</x:v>
      </x:c>
    </x:row>
    <x:row r="15" ht="44" customHeight="1">
      <x:c r="A15" s="475" t="n">
        <x:v>14</x:v>
      </x:c>
      <x:c r="B15" s="433" t="str">
        <x:v>大模型：推理、CUDA 与 AI Infra</x:v>
      </x:c>
      <x:c r="C15" s="433" t="str">
        <x:v>推理 Runtime</x:v>
      </x:c>
      <x:c r="D15" s="433" t="str">
        <x:v>tile-ai/TileRT</x:v>
      </x:c>
      <x:c r="E15" s="476" t="str">
        <x:v>基于 Tile 的超低延迟大模型推理运行时。</x:v>
      </x:c>
      <x:c r="F15" s="476" t="str">
        <x:v>Tile-Based Runtime for Ultra-Low-Latency LLM Inference</x:v>
      </x:c>
      <x:c r="G15" s="477" t="str">
        <x:v>Python</x:v>
      </x:c>
      <x:c r="H15" s="476" t="str"/>
      <x:c r="I15" s="430" t="n">
        <x:v>1618</x:v>
      </x:c>
      <x:c r="J15" s="430" t="n">
        <x:v>112</x:v>
      </x:c>
      <x:c r="K15" s="478" t="n">
        <x:v>46217</x:v>
      </x:c>
      <x:c r="L15" s="478" t="n">
        <x:v>46238</x:v>
      </x:c>
      <x:c r="M15" s="478" t="n">
        <x:v>46164</x:v>
      </x:c>
      <x:c r="N15" s="475" t="str">
        <x:v>活跃仓库</x:v>
      </x:c>
      <x:c r="O15" s="475" t="str">
        <x:v>MIT</x:v>
      </x:c>
      <x:c r="P15" s="476" t="str">
        <x:v>https://www.tilert.ai</x:v>
      </x:c>
      <x:c r="Q15" s="476" t="str">
        <x:v>https://github.com/tile-ai/TileRT</x:v>
      </x:c>
      <x:c r="R15" s="479" t="str">
        <x:v>高</x:v>
      </x:c>
      <x:c r="S15" s="476" t="str">
        <x:v>项目专门复核</x:v>
      </x:c>
    </x:row>
    <x:row r="16" ht="44" customHeight="1">
      <x:c r="A16" s="475" t="n">
        <x:v>15</x:v>
      </x:c>
      <x:c r="B16" s="433" t="str">
        <x:v>开发工具与效率</x:v>
      </x:c>
      <x:c r="C16" s="433" t="str">
        <x:v>科研工具</x:v>
      </x:c>
      <x:c r="D16" s="433" t="str">
        <x:v>bighuang624/AI-research-tools</x:v>
      </x:c>
      <x:c r="E16" s="476" t="str">
        <x:v>汇总 AI 研究中常用的论文、实验与科研效率工具。</x:v>
      </x:c>
      <x:c r="F16" s="476" t="str">
        <x:v>:hammer:AI 方向好用的科研工具</x:v>
      </x:c>
      <x:c r="G16" s="477" t="str">
        <x:v>未标注</x:v>
      </x:c>
      <x:c r="H16" s="476" t="str">
        <x:v>research-tool, tools</x:v>
      </x:c>
      <x:c r="I16" s="430" t="n">
        <x:v>3407</x:v>
      </x:c>
      <x:c r="J16" s="430" t="n">
        <x:v>405</x:v>
      </x:c>
      <x:c r="K16" s="478" t="n">
        <x:v>45453</x:v>
      </x:c>
      <x:c r="L16" s="478" t="n">
        <x:v>46237</x:v>
      </x:c>
      <x:c r="M16" s="478" t="n">
        <x:v>46160</x:v>
      </x:c>
      <x:c r="N16" s="475" t="str">
        <x:v>活跃仓库</x:v>
      </x:c>
      <x:c r="O16" s="475" t="str">
        <x:v>MIT</x:v>
      </x:c>
      <x:c r="P16" s="476" t="str"/>
      <x:c r="Q16" s="476" t="str">
        <x:v>https://github.com/bighuang624/AI-research-tools</x:v>
      </x:c>
      <x:c r="R16" s="479" t="str">
        <x:v>高</x:v>
      </x:c>
      <x:c r="S16" s="476" t="str">
        <x:v>项目专门复核</x:v>
      </x:c>
    </x:row>
    <x:row r="17" ht="44" customHeight="1">
      <x:c r="A17" s="475" t="n">
        <x:v>16</x:v>
      </x:c>
      <x:c r="B17" s="433" t="str">
        <x:v>多模态、VLM 与生成式 AI</x:v>
      </x:c>
      <x:c r="C17" s="433" t="str">
        <x:v>视觉语言 / 多模态模型</x:v>
      </x:c>
      <x:c r="D17" s="433" t="str">
        <x:v>ATH-MaaS/Awesome-Unified-Multimodal-Models</x:v>
      </x:c>
      <x:c r="E17" s="476" t="str">
        <x:v>多模态与生成式 AI 项目，重点涉及视觉语言模型、多模态、图像生成。</x:v>
      </x:c>
      <x:c r="F17" s="476" t="str">
        <x:v>Awesome Unified Multimodal Models</x:v>
      </x:c>
      <x:c r="G17" s="477" t="str">
        <x:v>未标注</x:v>
      </x:c>
      <x:c r="H17" s="476" t="str">
        <x:v>multimodal-large-language-models, multimodal-models, text-to-image-generation, unified-multimodal-models, vision-language-model</x:v>
      </x:c>
      <x:c r="I17" s="430" t="n">
        <x:v>1308</x:v>
      </x:c>
      <x:c r="J17" s="430" t="n">
        <x:v>46</x:v>
      </x:c>
      <x:c r="K17" s="478" t="n">
        <x:v>46105</x:v>
      </x:c>
      <x:c r="L17" s="478" t="n">
        <x:v>46237</x:v>
      </x:c>
      <x:c r="M17" s="478" t="n">
        <x:v>46160</x:v>
      </x:c>
      <x:c r="N17" s="475" t="str">
        <x:v>活跃仓库</x:v>
      </x:c>
      <x:c r="O17" s="475" t="str">
        <x:v>未标注</x:v>
      </x:c>
      <x:c r="P17" s="476" t="str"/>
      <x:c r="Q17" s="476" t="str">
        <x:v>https://github.com/ATH-MaaS/Awesome-Unified-Multimodal-Models</x:v>
      </x:c>
      <x:c r="R17" s="479" t="str">
        <x:v>高</x:v>
      </x:c>
      <x:c r="S17" s="476" t="str">
        <x:v>VLM/多模态关键词</x:v>
      </x:c>
    </x:row>
    <x:row r="18" ht="44" customHeight="1">
      <x:c r="A18" s="475" t="n">
        <x:v>17</x:v>
      </x:c>
      <x:c r="B18" s="433" t="str">
        <x:v>机器学习与深度学习基础</x:v>
      </x:c>
      <x:c r="C18" s="433" t="str">
        <x:v>模型与实践</x:v>
      </x:c>
      <x:c r="D18" s="433" t="str">
        <x:v>keon/jepa</x:v>
      </x:c>
      <x:c r="E18" s="476" t="str">
        <x:v>机器学习/深度学习学习与实现项目，重点涉及JEPA 自监督表征学习、PyTorch。</x:v>
      </x:c>
      <x:c r="F18" s="476" t="str">
        <x:v>implementing minimal versions of joint-embedding predictive architecture (JEPA)</x:v>
      </x:c>
      <x:c r="G18" s="477" t="str">
        <x:v>Python</x:v>
      </x:c>
      <x:c r="H18" s="476" t="str">
        <x:v>jepa, pytorch, representation-learning, self-supervised-learning, world-models</x:v>
      </x:c>
      <x:c r="I18" s="430" t="n">
        <x:v>244</x:v>
      </x:c>
      <x:c r="J18" s="430" t="n">
        <x:v>29</x:v>
      </x:c>
      <x:c r="K18" s="478" t="n">
        <x:v>46161</x:v>
      </x:c>
      <x:c r="L18" s="478" t="n">
        <x:v>46237</x:v>
      </x:c>
      <x:c r="M18" s="478" t="n">
        <x:v>46157</x:v>
      </x:c>
      <x:c r="N18" s="475" t="str">
        <x:v>活跃仓库</x:v>
      </x:c>
      <x:c r="O18" s="475" t="str">
        <x:v>未标注</x:v>
      </x:c>
      <x:c r="P18" s="476" t="str"/>
      <x:c r="Q18" s="476" t="str">
        <x:v>https://github.com/keon/jepa</x:v>
      </x:c>
      <x:c r="R18" s="479" t="str">
        <x:v>中</x:v>
      </x:c>
      <x:c r="S18" s="476" t="str">
        <x:v>机器学习/深度学习关键词</x:v>
      </x:c>
    </x:row>
    <x:row r="19" ht="44" customHeight="1">
      <x:c r="A19" s="475" t="n">
        <x:v>18</x:v>
      </x:c>
      <x:c r="B19" s="433" t="str">
        <x:v>多模态、VLM 与生成式 AI</x:v>
      </x:c>
      <x:c r="C19" s="433" t="str">
        <x:v>扩散语言模型</x:v>
      </x:c>
      <x:c r="D19" s="433" t="str">
        <x:v>lillian039/ELF</x:v>
      </x:c>
      <x:c r="E19" s="476" t="str">
        <x:v>连续扩散语言模型 ELF 的官方实现，含 JAX/TPU、PyTorch 与渐进蒸馏代码。</x:v>
      </x:c>
      <x:c r="F19" s="476" t="str"/>
      <x:c r="G19" s="477" t="str">
        <x:v>Python</x:v>
      </x:c>
      <x:c r="H19" s="476" t="str"/>
      <x:c r="I19" s="430" t="n">
        <x:v>945</x:v>
      </x:c>
      <x:c r="J19" s="430" t="n">
        <x:v>74</x:v>
      </x:c>
      <x:c r="K19" s="478" t="n">
        <x:v>46199</x:v>
      </x:c>
      <x:c r="L19" s="478" t="n">
        <x:v>46235</x:v>
      </x:c>
      <x:c r="M19" s="478" t="n">
        <x:v>46155</x:v>
      </x:c>
      <x:c r="N19" s="475" t="str">
        <x:v>活跃仓库</x:v>
      </x:c>
      <x:c r="O19" s="475" t="str">
        <x:v>MIT</x:v>
      </x:c>
      <x:c r="P19" s="476" t="str"/>
      <x:c r="Q19" s="476" t="str">
        <x:v>https://github.com/lillian039/ELF</x:v>
      </x:c>
      <x:c r="R19" s="479" t="str">
        <x:v>高</x:v>
      </x:c>
      <x:c r="S19" s="476" t="str">
        <x:v>项目专门复核；README 补充</x:v>
      </x:c>
    </x:row>
    <x:row r="20" ht="44" customHeight="1">
      <x:c r="A20" s="475" t="n">
        <x:v>19</x:v>
      </x:c>
      <x:c r="B20" s="433" t="str">
        <x:v>大模型：训练、对齐与评测</x:v>
      </x:c>
      <x:c r="C20" s="433" t="str">
        <x:v>强化学习与对齐</x:v>
      </x:c>
      <x:c r="D20" s="433" t="str">
        <x:v>THUDM/slime</x:v>
      </x:c>
      <x:c r="E20" s="476" t="str">
        <x:v>面向大模型 RL Scaling 的后训练框架。</x:v>
      </x:c>
      <x:c r="F20" s="476" t="str">
        <x:v>slime is an LLM post-training framework for RL Scaling.</x:v>
      </x:c>
      <x:c r="G20" s="477" t="str">
        <x:v>Python</x:v>
      </x:c>
      <x:c r="H20" s="476" t="str"/>
      <x:c r="I20" s="430" t="n">
        <x:v>7750</x:v>
      </x:c>
      <x:c r="J20" s="430" t="n">
        <x:v>1117</x:v>
      </x:c>
      <x:c r="K20" s="478" t="n">
        <x:v>46238</x:v>
      </x:c>
      <x:c r="L20" s="478" t="n">
        <x:v>46238</x:v>
      </x:c>
      <x:c r="M20" s="478" t="n">
        <x:v>46153</x:v>
      </x:c>
      <x:c r="N20" s="475" t="str">
        <x:v>活跃仓库</x:v>
      </x:c>
      <x:c r="O20" s="475" t="str">
        <x:v>Apache-2.0</x:v>
      </x:c>
      <x:c r="P20" s="476" t="str">
        <x:v>https://thudm.github.io/slime</x:v>
      </x:c>
      <x:c r="Q20" s="476" t="str">
        <x:v>https://github.com/THUDM/slime</x:v>
      </x:c>
      <x:c r="R20" s="479" t="str">
        <x:v>高</x:v>
      </x:c>
      <x:c r="S20" s="476" t="str">
        <x:v>项目专门复核</x:v>
      </x:c>
    </x:row>
    <x:row r="21" ht="44" customHeight="1">
      <x:c r="A21" s="475" t="n">
        <x:v>20</x:v>
      </x:c>
      <x:c r="B21" s="433" t="str">
        <x:v>大模型：训练、对齐与评测</x:v>
      </x:c>
      <x:c r="C21" s="433" t="str">
        <x:v>强化学习与对齐</x:v>
      </x:c>
      <x:c r="D21" s="433" t="str">
        <x:v>radixark/miles</x:v>
      </x:c>
      <x:c r="E21" s="476" t="str">
        <x:v>面向企业的 LLM/VLM 强化学习后训练框架，由 slime 分支演进而来。</x:v>
      </x:c>
      <x:c r="F21" s="476" t="str">
        <x:v>Miles is an enterprise-facing reinforcement learning framework for LLM and VLM post-training, forked from and co-evolving with slime.</x:v>
      </x:c>
      <x:c r="G21" s="477" t="str">
        <x:v>Python</x:v>
      </x:c>
      <x:c r="H21" s="476" t="str"/>
      <x:c r="I21" s="430" t="n">
        <x:v>1866</x:v>
      </x:c>
      <x:c r="J21" s="430" t="n">
        <x:v>344</x:v>
      </x:c>
      <x:c r="K21" s="478" t="n">
        <x:v>46238</x:v>
      </x:c>
      <x:c r="L21" s="478" t="n">
        <x:v>46238</x:v>
      </x:c>
      <x:c r="M21" s="478" t="n">
        <x:v>46153</x:v>
      </x:c>
      <x:c r="N21" s="475" t="str">
        <x:v>活跃仓库</x:v>
      </x:c>
      <x:c r="O21" s="475" t="str">
        <x:v>Apache-2.0</x:v>
      </x:c>
      <x:c r="P21" s="476" t="str">
        <x:v>https://miles.radixark.com/docs</x:v>
      </x:c>
      <x:c r="Q21" s="476" t="str">
        <x:v>https://github.com/radixark/miles</x:v>
      </x:c>
      <x:c r="R21" s="479" t="str">
        <x:v>高</x:v>
      </x:c>
      <x:c r="S21" s="476" t="str">
        <x:v>项目专门复核</x:v>
      </x:c>
    </x:row>
    <x:row r="22" ht="44" customHeight="1">
      <x:c r="A22" s="475" t="n">
        <x:v>21</x:v>
      </x:c>
      <x:c r="B22" s="433" t="str">
        <x:v>大模型：推理、CUDA 与 AI Infra</x:v>
      </x:c>
      <x:c r="C22" s="433" t="str">
        <x:v>AI 计算语言</x:v>
      </x:c>
      <x:c r="D22" s="433" t="str">
        <x:v>tile-ai/tilescale</x:v>
      </x:c>
      <x:c r="E22" s="476" t="str">
        <x:v>面向不同规模 AI 计算的 Tile-based 编程语言。</x:v>
      </x:c>
      <x:c r="F22" s="476" t="str">
        <x:v>Tile-based language built for AI computation across all scales</x:v>
      </x:c>
      <x:c r="G22" s="477" t="str">
        <x:v>Python</x:v>
      </x:c>
      <x:c r="H22" s="476" t="str"/>
      <x:c r="I22" s="430" t="n">
        <x:v>183</x:v>
      </x:c>
      <x:c r="J22" s="430" t="n">
        <x:v>8</x:v>
      </x:c>
      <x:c r="K22" s="478" t="n">
        <x:v>46237</x:v>
      </x:c>
      <x:c r="L22" s="478" t="n">
        <x:v>46237</x:v>
      </x:c>
      <x:c r="M22" s="478" t="n">
        <x:v>46150</x:v>
      </x:c>
      <x:c r="N22" s="475" t="str">
        <x:v>活跃仓库；Fork</x:v>
      </x:c>
      <x:c r="O22" s="475" t="str">
        <x:v>NOASSERTION</x:v>
      </x:c>
      <x:c r="P22" s="476" t="str">
        <x:v>https://tilelang.com/</x:v>
      </x:c>
      <x:c r="Q22" s="476" t="str">
        <x:v>https://github.com/tile-ai/tilescale</x:v>
      </x:c>
      <x:c r="R22" s="479" t="str">
        <x:v>高</x:v>
      </x:c>
      <x:c r="S22" s="476" t="str">
        <x:v>项目专门复核</x:v>
      </x:c>
    </x:row>
    <x:row r="23" ht="44" customHeight="1">
      <x:c r="A23" s="475" t="n">
        <x:v>22</x:v>
      </x:c>
      <x:c r="B23" s="433" t="str">
        <x:v>求职、面试、课程与考研</x:v>
      </x:c>
      <x:c r="C23" s="433" t="str">
        <x:v>大学课程与自学路线</x:v>
      </x:c>
      <x:c r="D23" s="433" t="str">
        <x:v>shen-shanshan/cs-self-learning</x:v>
      </x:c>
      <x:c r="E23" s="476" t="str">
        <x:v>计算机自学笔记和资料，覆盖 C++、CUDA、Go、Java、GPU 与 AI Infra。</x:v>
      </x:c>
      <x:c r="F23" s="476" t="str">
        <x:v>This repo is used for archiving my notes, codes and materials of cs learning.</x:v>
      </x:c>
      <x:c r="G23" s="477" t="str">
        <x:v>Jupyter Notebook</x:v>
      </x:c>
      <x:c r="H23" s="476" t="str">
        <x:v>cpp, cuda, go, gpu, infrastructure, java, llm, npu, python</x:v>
      </x:c>
      <x:c r="I23" s="430" t="n">
        <x:v>96</x:v>
      </x:c>
      <x:c r="J23" s="430" t="n">
        <x:v>3</x:v>
      </x:c>
      <x:c r="K23" s="478" t="n">
        <x:v>46230</x:v>
      </x:c>
      <x:c r="L23" s="478" t="n">
        <x:v>46231</x:v>
      </x:c>
      <x:c r="M23" s="478" t="n">
        <x:v>46150</x:v>
      </x:c>
      <x:c r="N23" s="475" t="str">
        <x:v>活跃仓库</x:v>
      </x:c>
      <x:c r="O23" s="475" t="str">
        <x:v>MIT</x:v>
      </x:c>
      <x:c r="P23" s="476" t="str">
        <x:v>https://shen-shanshan.github.io/articles/</x:v>
      </x:c>
      <x:c r="Q23" s="476" t="str">
        <x:v>https://github.com/shen-shanshan/cs-self-learning</x:v>
      </x:c>
      <x:c r="R23" s="479" t="str">
        <x:v>高</x:v>
      </x:c>
      <x:c r="S23" s="476" t="str">
        <x:v>项目专门复核</x:v>
      </x:c>
    </x:row>
    <x:row r="24" ht="44" customHeight="1">
      <x:c r="A24" s="475" t="n">
        <x:v>23</x:v>
      </x:c>
      <x:c r="B24" s="433" t="str">
        <x:v>Agent、RAG 与大模型应用</x:v>
      </x:c>
      <x:c r="C24" s="433" t="str">
        <x:v>Agent Harness / Skills</x:v>
      </x:c>
      <x:c r="D24" s="433" t="str">
        <x:v>shareAI-lab/learn-claude-code</x:v>
      </x:c>
      <x:c r="E24" s="476" t="str">
        <x:v>从零实现一个精简版 Claude Code 式 Agent Harness，用于理解工具调用与执行循环。</x:v>
      </x:c>
      <x:c r="F24" s="476" t="str">
        <x:v>Bash is all you need - A nano claude code–like 「agent harness」, built from 0 to 1</x:v>
      </x:c>
      <x:c r="G24" s="477" t="str">
        <x:v>Python</x:v>
      </x:c>
      <x:c r="H24" s="476" t="str">
        <x:v>agent, agent-development, ai-agent, claude, claude-code, educational, llm, python, teaching, tutorial</x:v>
      </x:c>
      <x:c r="I24" s="430" t="n">
        <x:v>73131</x:v>
      </x:c>
      <x:c r="J24" s="430" t="n">
        <x:v>11876</x:v>
      </x:c>
      <x:c r="K24" s="478" t="n">
        <x:v>46231</x:v>
      </x:c>
      <x:c r="L24" s="478" t="n">
        <x:v>46238</x:v>
      </x:c>
      <x:c r="M24" s="478" t="n">
        <x:v>46150</x:v>
      </x:c>
      <x:c r="N24" s="475" t="str">
        <x:v>活跃仓库</x:v>
      </x:c>
      <x:c r="O24" s="475" t="str">
        <x:v>MIT</x:v>
      </x:c>
      <x:c r="P24" s="476" t="str">
        <x:v>https://learn.shareai.run</x:v>
      </x:c>
      <x:c r="Q24" s="476" t="str">
        <x:v>https://github.com/shareAI-lab/learn-claude-code</x:v>
      </x:c>
      <x:c r="R24" s="479" t="str">
        <x:v>高</x:v>
      </x:c>
      <x:c r="S24" s="476" t="str">
        <x:v>项目专门复核</x:v>
      </x:c>
    </x:row>
    <x:row r="25" ht="44" customHeight="1">
      <x:c r="A25" s="475" t="n">
        <x:v>24</x:v>
      </x:c>
      <x:c r="B25" s="433" t="str">
        <x:v>大模型：训练、对齐与评测</x:v>
      </x:c>
      <x:c r="C25" s="433" t="str">
        <x:v>Agent 强化学习</x:v>
      </x:c>
      <x:c r="D25" s="433" t="str">
        <x:v>langfengQ/verl-agent</x:v>
      </x:c>
      <x:c r="E25" s="476" t="str">
        <x:v>veRL 的扩展框架，用强化学习训练 LLM/VLM Agent，并实现 GiGPO。</x:v>
      </x:c>
      <x:c r="F25" s="476" t="str">
        <x:v>verl-agent is an extension of veRL, designed for training LLM/VLM agents via RL. verl-agent is also the official code for paper "Group-in-Group Policy Optimization for LLM Agent Training"</x:v>
      </x:c>
      <x:c r="G25" s="477" t="str">
        <x:v>Python</x:v>
      </x:c>
      <x:c r="H25" s="476" t="str">
        <x:v>agent-framework, deepseek-r1, gigpo, grpo, large-language-models, llm-agents, llm-training, reinforcement-learning</x:v>
      </x:c>
      <x:c r="I25" s="430" t="n">
        <x:v>2176</x:v>
      </x:c>
      <x:c r="J25" s="430" t="n">
        <x:v>208</x:v>
      </x:c>
      <x:c r="K25" s="478" t="n">
        <x:v>46182</x:v>
      </x:c>
      <x:c r="L25" s="478" t="n">
        <x:v>46238</x:v>
      </x:c>
      <x:c r="M25" s="478" t="n">
        <x:v>46135</x:v>
      </x:c>
      <x:c r="N25" s="475" t="str">
        <x:v>活跃仓库</x:v>
      </x:c>
      <x:c r="O25" s="475" t="str">
        <x:v>Apache-2.0</x:v>
      </x:c>
      <x:c r="P25" s="476" t="str">
        <x:v>https://huggingface.co/papers/2505.10978</x:v>
      </x:c>
      <x:c r="Q25" s="476" t="str">
        <x:v>https://github.com/langfengQ/verl-agent</x:v>
      </x:c>
      <x:c r="R25" s="479" t="str">
        <x:v>高</x:v>
      </x:c>
      <x:c r="S25" s="476" t="str">
        <x:v>项目专门复核</x:v>
      </x:c>
    </x:row>
    <x:row r="26" ht="44" customHeight="1">
      <x:c r="A26" s="475" t="n">
        <x:v>25</x:v>
      </x:c>
      <x:c r="B26" s="433" t="str">
        <x:v>Agent、RAG 与大模型应用</x:v>
      </x:c>
      <x:c r="C26" s="433" t="str">
        <x:v>Agent Harness / Skills</x:v>
      </x:c>
      <x:c r="D26" s="433" t="str">
        <x:v>alchaincyf/nuwa-skill</x:v>
      </x:c>
      <x:c r="E26" s="476" t="str">
        <x:v>将人的思维模型、决策启发式与表达方式沉淀为可复用 Agent Skill。</x:v>
      </x:c>
      <x:c r="F26" s="476" t="str">
        <x:v>你想蒸馏的下一个员工，何必是同事。蒸馏任何人的思维方式——心智模型、决策启发式、表达DNA。Distill how anyone thinks.</x:v>
      </x:c>
      <x:c r="G26" s="477" t="str">
        <x:v>Python</x:v>
      </x:c>
      <x:c r="H26" s="476" t="str"/>
      <x:c r="I26" s="430" t="n">
        <x:v>29602</x:v>
      </x:c>
      <x:c r="J26" s="430" t="n">
        <x:v>4138</x:v>
      </x:c>
      <x:c r="K26" s="478" t="n">
        <x:v>46230</x:v>
      </x:c>
      <x:c r="L26" s="478" t="n">
        <x:v>46238</x:v>
      </x:c>
      <x:c r="M26" s="478" t="n">
        <x:v>46133</x:v>
      </x:c>
      <x:c r="N26" s="475" t="str">
        <x:v>活跃仓库</x:v>
      </x:c>
      <x:c r="O26" s="475" t="str">
        <x:v>MIT</x:v>
      </x:c>
      <x:c r="P26" s="476" t="str"/>
      <x:c r="Q26" s="476" t="str">
        <x:v>https://github.com/alchaincyf/nuwa-skill</x:v>
      </x:c>
      <x:c r="R26" s="479" t="str">
        <x:v>高</x:v>
      </x:c>
      <x:c r="S26" s="476" t="str">
        <x:v>项目专门复核</x:v>
      </x:c>
    </x:row>
    <x:row r="27" ht="44" customHeight="1">
      <x:c r="A27" s="475" t="n">
        <x:v>26</x:v>
      </x:c>
      <x:c r="B27" s="433" t="str">
        <x:v>Agent、RAG 与大模型应用</x:v>
      </x:c>
      <x:c r="C27" s="433" t="str">
        <x:v>Agent Harness / Skills</x:v>
      </x:c>
      <x:c r="D27" s="433" t="str">
        <x:v>tmstack/awesome-persona-skills</x:v>
      </x:c>
      <x:c r="E27" s="476" t="str">
        <x:v>汇总人格、角色与思维方式类 Agent Skills。</x:v>
      </x:c>
      <x:c r="F27" s="476" t="str">
        <x:v>同事.skill、老板.skill、前任.skill、自己.skill、永生.skill、女娲.skill……</x:v>
      </x:c>
      <x:c r="G27" s="477" t="str">
        <x:v>未标注</x:v>
      </x:c>
      <x:c r="H27" s="476" t="str"/>
      <x:c r="I27" s="430" t="n">
        <x:v>3507</x:v>
      </x:c>
      <x:c r="J27" s="430" t="n">
        <x:v>310</x:v>
      </x:c>
      <x:c r="K27" s="478" t="n">
        <x:v>46201</x:v>
      </x:c>
      <x:c r="L27" s="478" t="n">
        <x:v>46238</x:v>
      </x:c>
      <x:c r="M27" s="478" t="n">
        <x:v>46133</x:v>
      </x:c>
      <x:c r="N27" s="475" t="str">
        <x:v>活跃仓库</x:v>
      </x:c>
      <x:c r="O27" s="475" t="str">
        <x:v>未标注</x:v>
      </x:c>
      <x:c r="P27" s="476" t="str">
        <x:v>https://openskills.cc</x:v>
      </x:c>
      <x:c r="Q27" s="476" t="str">
        <x:v>https://github.com/tmstack/awesome-persona-skills</x:v>
      </x:c>
      <x:c r="R27" s="479" t="str">
        <x:v>高</x:v>
      </x:c>
      <x:c r="S27" s="476" t="str">
        <x:v>项目专门复核</x:v>
      </x:c>
    </x:row>
    <x:row r="28" ht="44" customHeight="1">
      <x:c r="A28" s="475" t="n">
        <x:v>27</x:v>
      </x:c>
      <x:c r="B28" s="433" t="str">
        <x:v>大模型：推理、CUDA 与 AI Infra</x:v>
      </x:c>
      <x:c r="C28" s="433" t="str">
        <x:v>CUDA 与 GPU 编程</x:v>
      </x:c>
      <x:c r="D28" s="433" t="str">
        <x:v>NVIDIA/cuda-samples</x:v>
      </x:c>
      <x:c r="E28" s="476" t="str">
        <x:v>NVIDIA 官方 CUDA 示例，展示 Runtime/Driver API、Kernel、图形互操作等能力。</x:v>
      </x:c>
      <x:c r="F28" s="476" t="str">
        <x:v>Samples for CUDA Developers which demonstrates features in CUDA Toolkit</x:v>
      </x:c>
      <x:c r="G28" s="477" t="str">
        <x:v>C++</x:v>
      </x:c>
      <x:c r="H28" s="476" t="str">
        <x:v>cuda, cuda-driver-api, cuda-kernels, cuda-opengl</x:v>
      </x:c>
      <x:c r="I28" s="430" t="n">
        <x:v>9456</x:v>
      </x:c>
      <x:c r="J28" s="430" t="n">
        <x:v>2387</x:v>
      </x:c>
      <x:c r="K28" s="478" t="n">
        <x:v>46169</x:v>
      </x:c>
      <x:c r="L28" s="478" t="n">
        <x:v>46237</x:v>
      </x:c>
      <x:c r="M28" s="478" t="n">
        <x:v>46129</x:v>
      </x:c>
      <x:c r="N28" s="475" t="str">
        <x:v>活跃仓库</x:v>
      </x:c>
      <x:c r="O28" s="475" t="str">
        <x:v>NOASSERTION</x:v>
      </x:c>
      <x:c r="P28" s="476" t="str"/>
      <x:c r="Q28" s="476" t="str">
        <x:v>https://github.com/NVIDIA/cuda-samples</x:v>
      </x:c>
      <x:c r="R28" s="479" t="str">
        <x:v>高</x:v>
      </x:c>
      <x:c r="S28" s="476" t="str">
        <x:v>项目专门复核</x:v>
      </x:c>
    </x:row>
    <x:row r="29" ht="44" customHeight="1">
      <x:c r="A29" s="475" t="n">
        <x:v>28</x:v>
      </x:c>
      <x:c r="B29" s="433" t="str">
        <x:v>Agent、RAG 与大模型应用</x:v>
      </x:c>
      <x:c r="C29" s="433" t="str">
        <x:v>Agent Harness / Skills</x:v>
      </x:c>
      <x:c r="D29" s="433" t="str">
        <x:v>multica-ai/andrej-karpathy-skills</x:v>
      </x:c>
      <x:c r="E29" s="476" t="str">
        <x:v>把 Andrej Karpathy 对 AI 编程常见问题的建议整理成 CLAUDE.md 行为规范。</x:v>
      </x:c>
      <x:c r="F29" s="476" t="str">
        <x:v>A single CLAUDE.md file to improve Claude Code behavior, derived from Andrej Karpathy's observations on LLM coding pitfalls.</x:v>
      </x:c>
      <x:c r="G29" s="477" t="str">
        <x:v>未标注</x:v>
      </x:c>
      <x:c r="H29" s="476" t="str"/>
      <x:c r="I29" s="430" t="n">
        <x:v>199197</x:v>
      </x:c>
      <x:c r="J29" s="430" t="n">
        <x:v>20496</x:v>
      </x:c>
      <x:c r="K29" s="478" t="n">
        <x:v>46132</x:v>
      </x:c>
      <x:c r="L29" s="478" t="n">
        <x:v>46238</x:v>
      </x:c>
      <x:c r="M29" s="478" t="n">
        <x:v>46127</x:v>
      </x:c>
      <x:c r="N29" s="475" t="str">
        <x:v>活跃仓库</x:v>
      </x:c>
      <x:c r="O29" s="475" t="str">
        <x:v>未标注</x:v>
      </x:c>
      <x:c r="P29" s="476" t="str"/>
      <x:c r="Q29" s="476" t="str">
        <x:v>https://github.com/multica-ai/andrej-karpathy-skills</x:v>
      </x:c>
      <x:c r="R29" s="479" t="str">
        <x:v>高</x:v>
      </x:c>
      <x:c r="S29" s="476" t="str">
        <x:v>项目专门复核</x:v>
      </x:c>
    </x:row>
    <x:row r="30" ht="44" customHeight="1">
      <x:c r="A30" s="475" t="n">
        <x:v>29</x:v>
      </x:c>
      <x:c r="B30" s="433" t="str">
        <x:v>Agent、RAG 与大模型应用</x:v>
      </x:c>
      <x:c r="C30" s="433" t="str">
        <x:v>Agent Harness / Skills</x:v>
      </x:c>
      <x:c r="D30" s="433" t="str">
        <x:v>KKKKhazix/khazix-skills</x:v>
      </x:c>
      <x:c r="E30" s="476" t="str">
        <x:v>面向 Claude Code、Codex 等编码 Agent 的 Skills 合集。</x:v>
      </x:c>
      <x:c r="F30" s="476" t="str">
        <x:v>数字生命卡兹克开源的 AI Skills 合集 | Agent Skills: leader（帮你定义目标）, neat-freak 洁癖, hv-analysis, khazix-writer &amp; more — Claude Code, Codex &amp; 40+ agents</x:v>
      </x:c>
      <x:c r="G30" s="477" t="str">
        <x:v>Python</x:v>
      </x:c>
      <x:c r="H30" s="476" t="str">
        <x:v>agent-skills, ai-agents, claude, claude-code, codex, developer-tools, llm, skills, vibe-coding</x:v>
      </x:c>
      <x:c r="I30" s="430" t="n">
        <x:v>19014</x:v>
      </x:c>
      <x:c r="J30" s="430" t="n">
        <x:v>2100</x:v>
      </x:c>
      <x:c r="K30" s="478" t="n">
        <x:v>46236</x:v>
      </x:c>
      <x:c r="L30" s="478" t="n">
        <x:v>46238</x:v>
      </x:c>
      <x:c r="M30" s="478" t="n">
        <x:v>46127</x:v>
      </x:c>
      <x:c r="N30" s="475" t="str">
        <x:v>活跃仓库</x:v>
      </x:c>
      <x:c r="O30" s="475" t="str">
        <x:v>MIT</x:v>
      </x:c>
      <x:c r="P30" s="476" t="str"/>
      <x:c r="Q30" s="476" t="str">
        <x:v>https://github.com/KKKKhazix/khazix-skills</x:v>
      </x:c>
      <x:c r="R30" s="479" t="str">
        <x:v>高</x:v>
      </x:c>
      <x:c r="S30" s="476" t="str">
        <x:v>项目专门复核</x:v>
      </x:c>
    </x:row>
    <x:row r="31" ht="44" customHeight="1">
      <x:c r="A31" s="475" t="n">
        <x:v>30</x:v>
      </x:c>
      <x:c r="B31" s="433" t="str">
        <x:v>大模型：原理、模型与学习</x:v>
      </x:c>
      <x:c r="C31" s="433" t="str">
        <x:v>模型、架构与框架</x:v>
      </x:c>
      <x:c r="D31" s="433" t="str">
        <x:v>qibin0506/llm_model</x:v>
      </x:c>
      <x:c r="E31" s="476" t="str">
        <x:v>大模型学习与实现项目，重点涉及RoPE、MoE、PyTorch。</x:v>
      </x:c>
      <x:c r="F31" s="476" t="str">
        <x:v>Implement llm model in pytorch, support MoE and RoPE</x:v>
      </x:c>
      <x:c r="G31" s="477" t="str">
        <x:v>Python</x:v>
      </x:c>
      <x:c r="H31" s="476" t="str"/>
      <x:c r="I31" s="430" t="n">
        <x:v>71</x:v>
      </x:c>
      <x:c r="J31" s="430" t="n">
        <x:v>14</x:v>
      </x:c>
      <x:c r="K31" s="478" t="n">
        <x:v>46234</x:v>
      </x:c>
      <x:c r="L31" s="478" t="n">
        <x:v>46234</x:v>
      </x:c>
      <x:c r="M31" s="478" t="n">
        <x:v>46120</x:v>
      </x:c>
      <x:c r="N31" s="475" t="str">
        <x:v>活跃仓库</x:v>
      </x:c>
      <x:c r="O31" s="475" t="str">
        <x:v>未标注</x:v>
      </x:c>
      <x:c r="P31" s="476" t="str"/>
      <x:c r="Q31" s="476" t="str">
        <x:v>https://github.com/qibin0506/llm_model</x:v>
      </x:c>
      <x:c r="R31" s="479" t="str">
        <x:v>中</x:v>
      </x:c>
      <x:c r="S31" s="476" t="str">
        <x:v>大模型关键词</x:v>
      </x:c>
    </x:row>
    <x:row r="32" ht="44" customHeight="1">
      <x:c r="A32" s="475" t="n">
        <x:v>31</x:v>
      </x:c>
      <x:c r="B32" s="433" t="str">
        <x:v>大模型：原理、模型与学习</x:v>
      </x:c>
      <x:c r="C32" s="433" t="str">
        <x:v>模型、架构与框架</x:v>
      </x:c>
      <x:c r="D32" s="433" t="str">
        <x:v>jiahe7ay/MINI_LLM</x:v>
      </x:c>
      <x:c r="E32" s="476" t="str">
        <x:v>大模型学习与实现项目，重点涉及模型、架构与框架。</x:v>
      </x:c>
      <x:c r="F32" s="476" t="str">
        <x:v>This is a repository used by individuals to experiment and reproduce the pre-training process of LLM.</x:v>
      </x:c>
      <x:c r="G32" s="477" t="str">
        <x:v>Python</x:v>
      </x:c>
      <x:c r="H32" s="476" t="str"/>
      <x:c r="I32" s="430" t="n">
        <x:v>503</x:v>
      </x:c>
      <x:c r="J32" s="430" t="n">
        <x:v>73</x:v>
      </x:c>
      <x:c r="K32" s="478" t="n">
        <x:v>45778</x:v>
      </x:c>
      <x:c r="L32" s="478" t="n">
        <x:v>46231</x:v>
      </x:c>
      <x:c r="M32" s="478" t="n">
        <x:v>46120</x:v>
      </x:c>
      <x:c r="N32" s="475" t="str">
        <x:v>活跃仓库</x:v>
      </x:c>
      <x:c r="O32" s="475" t="str">
        <x:v>未标注</x:v>
      </x:c>
      <x:c r="P32" s="476" t="str"/>
      <x:c r="Q32" s="476" t="str">
        <x:v>https://github.com/jiahe7ay/MINI_LLM</x:v>
      </x:c>
      <x:c r="R32" s="479" t="str">
        <x:v>中</x:v>
      </x:c>
      <x:c r="S32" s="476" t="str">
        <x:v>大模型关键词</x:v>
      </x:c>
    </x:row>
    <x:row r="33" ht="44" customHeight="1">
      <x:c r="A33" s="475" t="n">
        <x:v>32</x:v>
      </x:c>
      <x:c r="B33" s="433" t="str">
        <x:v>大模型：原理、模型与学习</x:v>
      </x:c>
      <x:c r="C33" s="433" t="str">
        <x:v>模型、架构与框架</x:v>
      </x:c>
      <x:c r="D33" s="433" t="str">
        <x:v>qiufengqijun/mini_qwen</x:v>
      </x:c>
      <x:c r="E33" s="476" t="str">
        <x:v>这是一个从头训练大语言模型的项目，包括预训练、微调和直接偏好优化，模型拥有1B参数，支持中英文。</x:v>
      </x:c>
      <x:c r="F33" s="476" t="str">
        <x:v>这是一个从头训练大语言模型的项目，包括预训练、微调和直接偏好优化，模型拥有1B参数，支持中英文。</x:v>
      </x:c>
      <x:c r="G33" s="477" t="str">
        <x:v>Python</x:v>
      </x:c>
      <x:c r="H33" s="476" t="str"/>
      <x:c r="I33" s="430" t="n">
        <x:v>861</x:v>
      </x:c>
      <x:c r="J33" s="430" t="n">
        <x:v>111</x:v>
      </x:c>
      <x:c r="K33" s="478" t="n">
        <x:v>45706</x:v>
      </x:c>
      <x:c r="L33" s="478" t="n">
        <x:v>46235</x:v>
      </x:c>
      <x:c r="M33" s="478" t="n">
        <x:v>46120</x:v>
      </x:c>
      <x:c r="N33" s="475" t="str">
        <x:v>活跃仓库</x:v>
      </x:c>
      <x:c r="O33" s="475" t="str">
        <x:v>未标注</x:v>
      </x:c>
      <x:c r="P33" s="476" t="str"/>
      <x:c r="Q33" s="476" t="str">
        <x:v>https://github.com/qiufengqijun/mini_qwen</x:v>
      </x:c>
      <x:c r="R33" s="479" t="str">
        <x:v>中</x:v>
      </x:c>
      <x:c r="S33" s="476" t="str">
        <x:v>大模型关键词</x:v>
      </x:c>
    </x:row>
    <x:row r="34" ht="44" customHeight="1">
      <x:c r="A34" s="475" t="n">
        <x:v>33</x:v>
      </x:c>
      <x:c r="B34" s="433" t="str">
        <x:v>大模型：训练、对齐与评测</x:v>
      </x:c>
      <x:c r="C34" s="433" t="str">
        <x:v>评测</x:v>
      </x:c>
      <x:c r="D34" s="433" t="str">
        <x:v>huggingface/lighteval</x:v>
      </x:c>
      <x:c r="E34" s="476" t="str">
        <x:v>Hugging Face 的统一大模型评测工具，支持多种推理后端和评测指标。</x:v>
      </x:c>
      <x:c r="F34" s="476" t="str">
        <x:v>Lighteval is your all-in-one toolkit for evaluating LLMs across multiple backends</x:v>
      </x:c>
      <x:c r="G34" s="477" t="str">
        <x:v>Python</x:v>
      </x:c>
      <x:c r="H34" s="476" t="str">
        <x:v>evaluation, evaluation-framework, evaluation-metrics, huggingface</x:v>
      </x:c>
      <x:c r="I34" s="430" t="n">
        <x:v>2503</x:v>
      </x:c>
      <x:c r="J34" s="430" t="n">
        <x:v>521</x:v>
      </x:c>
      <x:c r="K34" s="478" t="n">
        <x:v>46202</x:v>
      </x:c>
      <x:c r="L34" s="478" t="n">
        <x:v>46238</x:v>
      </x:c>
      <x:c r="M34" s="478" t="n">
        <x:v>46119</x:v>
      </x:c>
      <x:c r="N34" s="475" t="str">
        <x:v>活跃仓库</x:v>
      </x:c>
      <x:c r="O34" s="475" t="str">
        <x:v>MIT</x:v>
      </x:c>
      <x:c r="P34" s="476" t="str">
        <x:v>https://huggingface.co/docs/lighteval/en/index</x:v>
      </x:c>
      <x:c r="Q34" s="476" t="str">
        <x:v>https://github.com/huggingface/lighteval</x:v>
      </x:c>
      <x:c r="R34" s="479" t="str">
        <x:v>高</x:v>
      </x:c>
      <x:c r="S34" s="476" t="str">
        <x:v>项目专门复核</x:v>
      </x:c>
    </x:row>
    <x:row r="35" ht="44" customHeight="1">
      <x:c r="A35" s="475" t="n">
        <x:v>34</x:v>
      </x:c>
      <x:c r="B35" s="433" t="str">
        <x:v>大模型：训练、对齐与评测</x:v>
      </x:c>
      <x:c r="C35" s="433" t="str">
        <x:v>评测</x:v>
      </x:c>
      <x:c r="D35" s="433" t="str">
        <x:v>huggingface/evaluation-guidebook</x:v>
      </x:c>
      <x:c r="E35" s="476" t="str">
        <x:v>结合 Open LLM Leaderboard 与 Lighteval 经验的大模型评测理论和实操指南。</x:v>
      </x:c>
      <x:c r="F35" s="476" t="str">
        <x:v>Sharing both practical insights and theoretical knowledge about LLM evaluation that we gathered while managing the Open LLM Leaderboard and designing lighteval!</x:v>
      </x:c>
      <x:c r="G35" s="477" t="str">
        <x:v>Jupyter Notebook</x:v>
      </x:c>
      <x:c r="H35" s="476" t="str">
        <x:v>evaluation, evaluation-metrics, guidebook, large-language-models, llm, machine-learning, tutorial</x:v>
      </x:c>
      <x:c r="I35" s="430" t="n">
        <x:v>2133</x:v>
      </x:c>
      <x:c r="J35" s="430" t="n">
        <x:v>124</x:v>
      </x:c>
      <x:c r="K35" s="478" t="n">
        <x:v>45994</x:v>
      </x:c>
      <x:c r="L35" s="478" t="n">
        <x:v>46236</x:v>
      </x:c>
      <x:c r="M35" s="478" t="n">
        <x:v>46105</x:v>
      </x:c>
      <x:c r="N35" s="475" t="str">
        <x:v>活跃仓库</x:v>
      </x:c>
      <x:c r="O35" s="475" t="str">
        <x:v>NOASSERTION</x:v>
      </x:c>
      <x:c r="P35" s="476" t="str"/>
      <x:c r="Q35" s="476" t="str">
        <x:v>https://github.com/huggingface/evaluation-guidebook</x:v>
      </x:c>
      <x:c r="R35" s="479" t="str">
        <x:v>高</x:v>
      </x:c>
      <x:c r="S35" s="476" t="str">
        <x:v>项目专门复核</x:v>
      </x:c>
    </x:row>
    <x:row r="36" ht="44" customHeight="1">
      <x:c r="A36" s="475" t="n">
        <x:v>35</x:v>
      </x:c>
      <x:c r="B36" s="433" t="str">
        <x:v>论文、书籍与资源导航</x:v>
      </x:c>
      <x:c r="C36" s="433" t="str">
        <x:v>开发文档</x:v>
      </x:c>
      <x:c r="D36" s="433" t="str">
        <x:v>p-moon/develop-reference-data</x:v>
      </x:c>
      <x:c r="E36" s="476" t="str">
        <x:v>汇总常用开发文档和参考资料。</x:v>
      </x:c>
      <x:c r="F36" s="476" t="str">
        <x:v>一些常用的开发文档</x:v>
      </x:c>
      <x:c r="G36" s="477" t="str">
        <x:v>HTML</x:v>
      </x:c>
      <x:c r="H36" s="476" t="str"/>
      <x:c r="I36" s="430" t="n">
        <x:v>286</x:v>
      </x:c>
      <x:c r="J36" s="430" t="n">
        <x:v>134</x:v>
      </x:c>
      <x:c r="K36" s="478" t="n">
        <x:v>44573</x:v>
      </x:c>
      <x:c r="L36" s="478" t="n">
        <x:v>46114</x:v>
      </x:c>
      <x:c r="M36" s="478" t="n">
        <x:v>46104</x:v>
      </x:c>
      <x:c r="N36" s="475" t="str">
        <x:v>活跃仓库</x:v>
      </x:c>
      <x:c r="O36" s="475" t="str">
        <x:v>GPL-2.0</x:v>
      </x:c>
      <x:c r="P36" s="476" t="str"/>
      <x:c r="Q36" s="476" t="str">
        <x:v>https://github.com/p-moon/develop-reference-data</x:v>
      </x:c>
      <x:c r="R36" s="479" t="str">
        <x:v>高</x:v>
      </x:c>
      <x:c r="S36" s="476" t="str">
        <x:v>项目专门复核</x:v>
      </x:c>
    </x:row>
    <x:row r="37" ht="44" customHeight="1">
      <x:c r="A37" s="475" t="n">
        <x:v>36</x:v>
      </x:c>
      <x:c r="B37" s="433" t="str">
        <x:v>Agent、RAG 与大模型应用</x:v>
      </x:c>
      <x:c r="C37" s="433" t="str">
        <x:v>Agent 工具与接口</x:v>
      </x:c>
      <x:c r="D37" s="433" t="str">
        <x:v>HKUDS/CLI-Anything</x:v>
      </x:c>
      <x:c r="E37" s="476" t="str">
        <x:v>把桌面/GUI 软件包装成 Agent 可调用的命令行接口。</x:v>
      </x:c>
      <x:c r="F37" s="476" t="str">
        <x:v>"CLI-Anything: Making ALL Software Agent-Native" -- CLI-Hub: https://clianything.cc/</x:v>
      </x:c>
      <x:c r="G37" s="477" t="str">
        <x:v>Python</x:v>
      </x:c>
      <x:c r="H37" s="476" t="str"/>
      <x:c r="I37" s="430" t="n">
        <x:v>46576</x:v>
      </x:c>
      <x:c r="J37" s="430" t="n">
        <x:v>4334</x:v>
      </x:c>
      <x:c r="K37" s="478" t="n">
        <x:v>46237</x:v>
      </x:c>
      <x:c r="L37" s="478" t="n">
        <x:v>46238</x:v>
      </x:c>
      <x:c r="M37" s="478" t="n">
        <x:v>46101</x:v>
      </x:c>
      <x:c r="N37" s="475" t="str">
        <x:v>活跃仓库</x:v>
      </x:c>
      <x:c r="O37" s="475" t="str">
        <x:v>Apache-2.0</x:v>
      </x:c>
      <x:c r="P37" s="476" t="str">
        <x:v>https://clianything.cc/</x:v>
      </x:c>
      <x:c r="Q37" s="476" t="str">
        <x:v>https://github.com/HKUDS/CLI-Anything</x:v>
      </x:c>
      <x:c r="R37" s="479" t="str">
        <x:v>高</x:v>
      </x:c>
      <x:c r="S37" s="476" t="str">
        <x:v>项目专门复核</x:v>
      </x:c>
    </x:row>
    <x:row r="38" ht="44" customHeight="1">
      <x:c r="A38" s="475" t="n">
        <x:v>37</x:v>
      </x:c>
      <x:c r="B38" s="433" t="str">
        <x:v>大模型：原理、模型与学习</x:v>
      </x:c>
      <x:c r="C38" s="433" t="str">
        <x:v>从零实现与课程</x:v>
      </x:c>
      <x:c r="D38" s="433" t="str">
        <x:v>wyf3/llm_related</x:v>
      </x:c>
      <x:c r="E38" s="476" t="str">
        <x:v>复现大模型相关算法及一些学习记录</x:v>
      </x:c>
      <x:c r="F38" s="476" t="str">
        <x:v>复现大模型相关算法及一些学习记录</x:v>
      </x:c>
      <x:c r="G38" s="477" t="str">
        <x:v>Python</x:v>
      </x:c>
      <x:c r="H38" s="476" t="str"/>
      <x:c r="I38" s="430" t="n">
        <x:v>3481</x:v>
      </x:c>
      <x:c r="J38" s="430" t="n">
        <x:v>467</x:v>
      </x:c>
      <x:c r="K38" s="478" t="n">
        <x:v>46205</x:v>
      </x:c>
      <x:c r="L38" s="478" t="n">
        <x:v>46237</x:v>
      </x:c>
      <x:c r="M38" s="478" t="n">
        <x:v>46097</x:v>
      </x:c>
      <x:c r="N38" s="475" t="str">
        <x:v>活跃仓库</x:v>
      </x:c>
      <x:c r="O38" s="475" t="str">
        <x:v>未标注</x:v>
      </x:c>
      <x:c r="P38" s="476" t="str"/>
      <x:c r="Q38" s="476" t="str">
        <x:v>https://github.com/wyf3/llm_related</x:v>
      </x:c>
      <x:c r="R38" s="479" t="str">
        <x:v>中</x:v>
      </x:c>
      <x:c r="S38" s="476" t="str">
        <x:v>大模型关键词</x:v>
      </x:c>
    </x:row>
    <x:row r="39" ht="44" customHeight="1">
      <x:c r="A39" s="475" t="n">
        <x:v>38</x:v>
      </x:c>
      <x:c r="B39" s="433" t="str">
        <x:v>多模态、VLM 与生成式 AI</x:v>
      </x:c>
      <x:c r="C39" s="433" t="str">
        <x:v>扩散模型训练</x:v>
      </x:c>
      <x:c r="D39" s="433" t="str">
        <x:v>NVlabs/DiffusionNFT</x:v>
      </x:c>
      <x:c r="E39" s="476" t="str">
        <x:v>DiffusionNFT 论文官方实现，研究基于前向过程的在线扩散强化学习。</x:v>
      </x:c>
      <x:c r="F39" s="476" t="str">
        <x:v>[ICLR 2026 Oral] DiffusionNFT: Online Diffusion Reinforcement with Forward Process</x:v>
      </x:c>
      <x:c r="G39" s="477" t="str">
        <x:v>Python</x:v>
      </x:c>
      <x:c r="H39" s="476" t="str"/>
      <x:c r="I39" s="430" t="n">
        <x:v>1003</x:v>
      </x:c>
      <x:c r="J39" s="430" t="n">
        <x:v>44</x:v>
      </x:c>
      <x:c r="K39" s="478" t="n">
        <x:v>46063</x:v>
      </x:c>
      <x:c r="L39" s="478" t="n">
        <x:v>46238</x:v>
      </x:c>
      <x:c r="M39" s="478" t="n">
        <x:v>46093</x:v>
      </x:c>
      <x:c r="N39" s="475" t="str">
        <x:v>活跃仓库</x:v>
      </x:c>
      <x:c r="O39" s="475" t="str">
        <x:v>Apache-2.0</x:v>
      </x:c>
      <x:c r="P39" s="476" t="str"/>
      <x:c r="Q39" s="476" t="str">
        <x:v>https://github.com/NVlabs/DiffusionNFT</x:v>
      </x:c>
      <x:c r="R39" s="479" t="str">
        <x:v>高</x:v>
      </x:c>
      <x:c r="S39" s="476" t="str">
        <x:v>项目专门复核</x:v>
      </x:c>
    </x:row>
    <x:row r="40" ht="44" customHeight="1">
      <x:c r="A40" s="475" t="n">
        <x:v>39</x:v>
      </x:c>
      <x:c r="B40" s="433" t="str">
        <x:v>大模型：训练、对齐与评测</x:v>
      </x:c>
      <x:c r="C40" s="433" t="str">
        <x:v>强化学习与对齐</x:v>
      </x:c>
      <x:c r="D40" s="433" t="str">
        <x:v>huggingface/trl</x:v>
      </x:c>
      <x:c r="E40" s="476" t="str">
        <x:v>Hugging Face 的 Transformer 后训练库，支持 SFT、DPO、PPO、GRPO 等。</x:v>
      </x:c>
      <x:c r="F40" s="476" t="str">
        <x:v>Train transformer language models with reinforcement learning.</x:v>
      </x:c>
      <x:c r="G40" s="477" t="str">
        <x:v>Python</x:v>
      </x:c>
      <x:c r="H40" s="476" t="str"/>
      <x:c r="I40" s="430" t="n">
        <x:v>18993</x:v>
      </x:c>
      <x:c r="J40" s="430" t="n">
        <x:v>2889</x:v>
      </x:c>
      <x:c r="K40" s="478" t="n">
        <x:v>46238</x:v>
      </x:c>
      <x:c r="L40" s="478" t="n">
        <x:v>46238</x:v>
      </x:c>
      <x:c r="M40" s="478" t="n">
        <x:v>46086</x:v>
      </x:c>
      <x:c r="N40" s="475" t="str">
        <x:v>活跃仓库</x:v>
      </x:c>
      <x:c r="O40" s="475" t="str">
        <x:v>Apache-2.0</x:v>
      </x:c>
      <x:c r="P40" s="476" t="str">
        <x:v>http://hf.co/docs/trl</x:v>
      </x:c>
      <x:c r="Q40" s="476" t="str">
        <x:v>https://github.com/huggingface/trl</x:v>
      </x:c>
      <x:c r="R40" s="479" t="str">
        <x:v>高</x:v>
      </x:c>
      <x:c r="S40" s="476" t="str">
        <x:v>项目专门复核</x:v>
      </x:c>
    </x:row>
    <x:row r="41" ht="44" customHeight="1">
      <x:c r="A41" s="475" t="n">
        <x:v>40</x:v>
      </x:c>
      <x:c r="B41" s="433" t="str">
        <x:v>求职、面试、课程与考研</x:v>
      </x:c>
      <x:c r="C41" s="433" t="str">
        <x:v>AI / 大模型面试</x:v>
      </x:c>
      <x:c r="D41" s="433" t="str">
        <x:v>luhengshiwo/LLMForEverybody</x:v>
      </x:c>
      <x:c r="E41" s="476" t="str">
        <x:v>每个人都能看懂的大模型知识分享，LLMs春/秋招大模型面试前必看，让你和面试官侃侃而谈</x:v>
      </x:c>
      <x:c r="F41" s="476" t="str">
        <x:v>每个人都能看懂的大模型知识分享，LLMs春/秋招大模型面试前必看，让你和面试官侃侃而谈</x:v>
      </x:c>
      <x:c r="G41" s="477" t="str">
        <x:v>Jupyter Notebook</x:v>
      </x:c>
      <x:c r="H41" s="476" t="str">
        <x:v>agent, interview-practice, interview-questions, learnllm, llm, rag</x:v>
      </x:c>
      <x:c r="I41" s="430" t="n">
        <x:v>7070</x:v>
      </x:c>
      <x:c r="J41" s="430" t="n">
        <x:v>656</x:v>
      </x:c>
      <x:c r="K41" s="478" t="n">
        <x:v>46173</x:v>
      </x:c>
      <x:c r="L41" s="478" t="n">
        <x:v>46238</x:v>
      </x:c>
      <x:c r="M41" s="478" t="n">
        <x:v>46086</x:v>
      </x:c>
      <x:c r="N41" s="475" t="str">
        <x:v>活跃仓库</x:v>
      </x:c>
      <x:c r="O41" s="475" t="str">
        <x:v>Apache-2.0</x:v>
      </x:c>
      <x:c r="P41" s="476" t="str">
        <x:v>https://www.learnllm.ai</x:v>
      </x:c>
      <x:c r="Q41" s="476" t="str">
        <x:v>https://github.com/luhengshiwo/LLMForEverybody</x:v>
      </x:c>
      <x:c r="R41" s="479" t="str">
        <x:v>高</x:v>
      </x:c>
      <x:c r="S41" s="476" t="str">
        <x:v>仓库名/简介含面试或求职</x:v>
      </x:c>
    </x:row>
    <x:row r="42" ht="44" customHeight="1">
      <x:c r="A42" s="475" t="n">
        <x:v>41</x:v>
      </x:c>
      <x:c r="B42" s="433" t="str">
        <x:v>Agent、RAG 与大模型应用</x:v>
      </x:c>
      <x:c r="C42" s="433" t="str">
        <x:v>个人助手</x:v>
      </x:c>
      <x:c r="D42" s="433" t="str">
        <x:v>openclaw/openclaw</x:v>
      </x:c>
      <x:c r="E42" s="476" t="str">
        <x:v>跨操作系统和平台的个人 AI 助手，强调本地掌控数据。</x:v>
      </x:c>
      <x:c r="F42" s="476" t="str">
        <x:v>Your own personal AI assistant. Any OS. Any Platform. The lobster way.</x:v>
      </x:c>
      <x:c r="G42" s="477" t="str">
        <x:v>TypeScript</x:v>
      </x:c>
      <x:c r="H42" s="476" t="str">
        <x:v>ai, assistant, crustacean, molty, openclaw, own-your-data, personal</x:v>
      </x:c>
      <x:c r="I42" s="430" t="n">
        <x:v>385051</x:v>
      </x:c>
      <x:c r="J42" s="430" t="n">
        <x:v>80945</x:v>
      </x:c>
      <x:c r="K42" s="478" t="n">
        <x:v>46238</x:v>
      </x:c>
      <x:c r="L42" s="478" t="n">
        <x:v>46238</x:v>
      </x:c>
      <x:c r="M42" s="478" t="n">
        <x:v>46085</x:v>
      </x:c>
      <x:c r="N42" s="475" t="str">
        <x:v>活跃仓库</x:v>
      </x:c>
      <x:c r="O42" s="475" t="str">
        <x:v>NOASSERTION</x:v>
      </x:c>
      <x:c r="P42" s="476" t="str">
        <x:v>https://openclaw.ai</x:v>
      </x:c>
      <x:c r="Q42" s="476" t="str">
        <x:v>https://github.com/openclaw/openclaw</x:v>
      </x:c>
      <x:c r="R42" s="479" t="str">
        <x:v>高</x:v>
      </x:c>
      <x:c r="S42" s="476" t="str">
        <x:v>项目专门复核</x:v>
      </x:c>
    </x:row>
    <x:row r="43" ht="44" customHeight="1">
      <x:c r="A43" s="475" t="n">
        <x:v>42</x:v>
      </x:c>
      <x:c r="B43" s="433" t="str">
        <x:v>Agent、RAG 与大模型应用</x:v>
      </x:c>
      <x:c r="C43" s="433" t="str">
        <x:v>RAG 与本地知识库</x:v>
      </x:c>
      <x:c r="D43" s="433" t="str">
        <x:v>weiruihhh/LLM_from_0</x:v>
      </x:c>
      <x:c r="E43" s="476" t="str">
        <x:v>基于 Langchain 架构实现 LLM 从0到1的开发 本项目主要参考 LangChain 官方文档 、《Learning LangChain -- Mayo Oshin &amp; Nuno Campos(青蛙书) 本项目目前计划按照 LangChain 的几个特色模块**基础**、**memo…</x:v>
      </x:c>
      <x:c r="F43" s="476" t="str"/>
      <x:c r="G43" s="477" t="str">
        <x:v>Python</x:v>
      </x:c>
      <x:c r="H43" s="476" t="str"/>
      <x:c r="I43" s="430" t="n">
        <x:v>19</x:v>
      </x:c>
      <x:c r="J43" s="430" t="n">
        <x:v>0</x:v>
      </x:c>
      <x:c r="K43" s="478" t="n">
        <x:v>45783</x:v>
      </x:c>
      <x:c r="L43" s="478" t="n">
        <x:v>46168</x:v>
      </x:c>
      <x:c r="M43" s="478" t="n">
        <x:v>46080</x:v>
      </x:c>
      <x:c r="N43" s="475" t="str">
        <x:v>活跃仓库</x:v>
      </x:c>
      <x:c r="O43" s="475" t="str">
        <x:v>未标注</x:v>
      </x:c>
      <x:c r="P43" s="476" t="str"/>
      <x:c r="Q43" s="476" t="str">
        <x:v>https://github.com/weiruihhh/LLM_from_0</x:v>
      </x:c>
      <x:c r="R43" s="479" t="str">
        <x:v>高</x:v>
      </x:c>
      <x:c r="S43" s="476" t="str">
        <x:v>RAG/知识库关键词；README 补充</x:v>
      </x:c>
    </x:row>
    <x:row r="44" ht="44" customHeight="1">
      <x:c r="A44" s="475" t="n">
        <x:v>43</x:v>
      </x:c>
      <x:c r="B44" s="433" t="str">
        <x:v>Agent、RAG 与大模型应用</x:v>
      </x:c>
      <x:c r="C44" s="433" t="str">
        <x:v>Agent Harness / Skills</x:v>
      </x:c>
      <x:c r="D44" s="433" t="str">
        <x:v>ComposioHQ/awesome-claude-skills</x:v>
      </x:c>
      <x:c r="E44" s="476" t="str">
        <x:v>精选 Claude Skills、资源和工具，用于定制 AI 工作流。</x:v>
      </x:c>
      <x:c r="F44" s="476" t="str">
        <x:v>A curated list of awesome Claude Skills, resources, and tools for customizing Claude AI workflows</x:v>
      </x:c>
      <x:c r="G44" s="477" t="str">
        <x:v>Python</x:v>
      </x:c>
      <x:c r="H44" s="476" t="str">
        <x:v>agent-skills, ai-agents, antigravity, automation, claude, claude-code, codex, composio, cursor, developer-tools, gemini-cli, mcp, openai-codex, rube, saas, skill, workflow-automation</x:v>
      </x:c>
      <x:c r="I44" s="430" t="n">
        <x:v>71711</x:v>
      </x:c>
      <x:c r="J44" s="430" t="n">
        <x:v>8090</x:v>
      </x:c>
      <x:c r="K44" s="478" t="n">
        <x:v>46227</x:v>
      </x:c>
      <x:c r="L44" s="478" t="n">
        <x:v>46238</x:v>
      </x:c>
      <x:c r="M44" s="478" t="n">
        <x:v>46077</x:v>
      </x:c>
      <x:c r="N44" s="475" t="str">
        <x:v>活跃仓库</x:v>
      </x:c>
      <x:c r="O44" s="475" t="str">
        <x:v>未标注</x:v>
      </x:c>
      <x:c r="P44" s="476" t="str"/>
      <x:c r="Q44" s="476" t="str">
        <x:v>https://github.com/ComposioHQ/awesome-claude-skills</x:v>
      </x:c>
      <x:c r="R44" s="479" t="str">
        <x:v>高</x:v>
      </x:c>
      <x:c r="S44" s="476" t="str">
        <x:v>项目专门复核</x:v>
      </x:c>
    </x:row>
    <x:row r="45" ht="44" customHeight="1">
      <x:c r="A45" s="475" t="n">
        <x:v>44</x:v>
      </x:c>
      <x:c r="B45" s="433" t="str">
        <x:v>Agent、RAG 与大模型应用</x:v>
      </x:c>
      <x:c r="C45" s="433" t="str">
        <x:v>Agent Harness / Skills</x:v>
      </x:c>
      <x:c r="D45" s="433" t="str">
        <x:v>anthropics/skills</x:v>
      </x:c>
      <x:c r="E45" s="476" t="str">
        <x:v>Anthropic 公开的 Agent Skills 示例与规范仓库。</x:v>
      </x:c>
      <x:c r="F45" s="476" t="str">
        <x:v>Public repository for Agent Skills</x:v>
      </x:c>
      <x:c r="G45" s="477" t="str">
        <x:v>Python</x:v>
      </x:c>
      <x:c r="H45" s="476" t="str">
        <x:v>agent-skills</x:v>
      </x:c>
      <x:c r="I45" s="430" t="n">
        <x:v>166065</x:v>
      </x:c>
      <x:c r="J45" s="430" t="n">
        <x:v>19768</x:v>
      </x:c>
      <x:c r="K45" s="478" t="n">
        <x:v>46227</x:v>
      </x:c>
      <x:c r="L45" s="478" t="n">
        <x:v>46238</x:v>
      </x:c>
      <x:c r="M45" s="478" t="n">
        <x:v>46077</x:v>
      </x:c>
      <x:c r="N45" s="475" t="str">
        <x:v>活跃仓库</x:v>
      </x:c>
      <x:c r="O45" s="475" t="str">
        <x:v>未标注</x:v>
      </x:c>
      <x:c r="P45" s="476" t="str"/>
      <x:c r="Q45" s="476" t="str">
        <x:v>https://github.com/anthropics/skills</x:v>
      </x:c>
      <x:c r="R45" s="479" t="str">
        <x:v>高</x:v>
      </x:c>
      <x:c r="S45" s="476" t="str">
        <x:v>项目专门复核</x:v>
      </x:c>
    </x:row>
    <x:row r="46" ht="44" customHeight="1">
      <x:c r="A46" s="475" t="n">
        <x:v>45</x:v>
      </x:c>
      <x:c r="B46" s="433" t="str">
        <x:v>机器学习与深度学习基础</x:v>
      </x:c>
      <x:c r="C46" s="433" t="str">
        <x:v>自动微分与框架实现</x:v>
      </x:c>
      <x:c r="D46" s="433" t="str">
        <x:v>karpathy/micrograd</x:v>
      </x:c>
      <x:c r="E46" s="476" t="str">
        <x:v>极简标量自动微分引擎，并在其上实现 PyTorch 风格的小型神经网络库。</x:v>
      </x:c>
      <x:c r="F46" s="476" t="str">
        <x:v>A tiny scalar-valued autograd engine and a neural net library on top of it with PyTorch-like API</x:v>
      </x:c>
      <x:c r="G46" s="477" t="str">
        <x:v>Jupyter Notebook</x:v>
      </x:c>
      <x:c r="H46" s="476" t="str"/>
      <x:c r="I46" s="430" t="n">
        <x:v>16977</x:v>
      </x:c>
      <x:c r="J46" s="430" t="n">
        <x:v>2686</x:v>
      </x:c>
      <x:c r="K46" s="478" t="n">
        <x:v>46237</x:v>
      </x:c>
      <x:c r="L46" s="478" t="n">
        <x:v>46238</x:v>
      </x:c>
      <x:c r="M46" s="478" t="n">
        <x:v>46061</x:v>
      </x:c>
      <x:c r="N46" s="475" t="str">
        <x:v>活跃仓库</x:v>
      </x:c>
      <x:c r="O46" s="475" t="str">
        <x:v>MIT</x:v>
      </x:c>
      <x:c r="P46" s="476" t="str"/>
      <x:c r="Q46" s="476" t="str">
        <x:v>https://github.com/karpathy/micrograd</x:v>
      </x:c>
      <x:c r="R46" s="479" t="str">
        <x:v>高</x:v>
      </x:c>
      <x:c r="S46" s="476" t="str">
        <x:v>项目专门复核</x:v>
      </x:c>
    </x:row>
    <x:row r="47" ht="44" customHeight="1">
      <x:c r="A47" s="475" t="n">
        <x:v>46</x:v>
      </x:c>
      <x:c r="B47" s="433" t="str">
        <x:v>多模态、VLM 与生成式 AI</x:v>
      </x:c>
      <x:c r="C47" s="433" t="str">
        <x:v>扩散语言模型</x:v>
      </x:c>
      <x:c r="D47" s="433" t="str">
        <x:v>ZHZisZZ/dllm</x:v>
      </x:c>
      <x:c r="E47" s="476" t="str">
        <x:v>多模态与生成式 AI 项目，重点涉及扩散语言模型。</x:v>
      </x:c>
      <x:c r="F47" s="476" t="str">
        <x:v>dLLM: Simple Diffusion Language Modeling</x:v>
      </x:c>
      <x:c r="G47" s="477" t="str">
        <x:v>Python</x:v>
      </x:c>
      <x:c r="H47" s="476" t="str">
        <x:v>discrete-diffusion-models, llm, nlp</x:v>
      </x:c>
      <x:c r="I47" s="430" t="n">
        <x:v>2660</x:v>
      </x:c>
      <x:c r="J47" s="430" t="n">
        <x:v>282</x:v>
      </x:c>
      <x:c r="K47" s="478" t="n">
        <x:v>46220</x:v>
      </x:c>
      <x:c r="L47" s="478" t="n">
        <x:v>46236</x:v>
      </x:c>
      <x:c r="M47" s="478" t="n">
        <x:v>46051</x:v>
      </x:c>
      <x:c r="N47" s="475" t="str">
        <x:v>活跃仓库</x:v>
      </x:c>
      <x:c r="O47" s="475" t="str">
        <x:v>Apache-2.0</x:v>
      </x:c>
      <x:c r="P47" s="476" t="str">
        <x:v>https://arxiv.org/pdf/2602.22661</x:v>
      </x:c>
      <x:c r="Q47" s="476" t="str">
        <x:v>https://github.com/ZHZisZZ/dllm</x:v>
      </x:c>
      <x:c r="R47" s="479" t="str">
        <x:v>高</x:v>
      </x:c>
      <x:c r="S47" s="476" t="str">
        <x:v>扩散语言模型关键词</x:v>
      </x:c>
    </x:row>
    <x:row r="48" ht="44" customHeight="1">
      <x:c r="A48" s="475" t="n">
        <x:v>47</x:v>
      </x:c>
      <x:c r="B48" s="433" t="str">
        <x:v>多模态、VLM 与生成式 AI</x:v>
      </x:c>
      <x:c r="C48" s="433" t="str">
        <x:v>扩散语言模型</x:v>
      </x:c>
      <x:c r="D48" s="433" t="str">
        <x:v>hao-ai-lab/d3LLM</x:v>
      </x:c>
      <x:c r="E48" s="476" t="str">
        <x:v>d3LLM 扩散语言模型的官方实现，重点优化推理速度。</x:v>
      </x:c>
      <x:c r="F48" s="476" t="str">
        <x:v>[ICML 2026] d3LLM: Ultra-Fast Diffusion LLM</x:v>
      </x:c>
      <x:c r="G48" s="477" t="str">
        <x:v>Python</x:v>
      </x:c>
      <x:c r="H48" s="476" t="str">
        <x:v>diffusion, diffusion-language-models, diffusion-models, dllm, efficient-algorithm, fast-inference, inference, large-language-models, llm, post-training, text-diffusion</x:v>
      </x:c>
      <x:c r="I48" s="430" t="n">
        <x:v>149</x:v>
      </x:c>
      <x:c r="J48" s="430" t="n">
        <x:v>10</x:v>
      </x:c>
      <x:c r="K48" s="478" t="n">
        <x:v>46143</x:v>
      </x:c>
      <x:c r="L48" s="478" t="n">
        <x:v>46233</x:v>
      </x:c>
      <x:c r="M48" s="478" t="n">
        <x:v>46043</x:v>
      </x:c>
      <x:c r="N48" s="475" t="str">
        <x:v>活跃仓库</x:v>
      </x:c>
      <x:c r="O48" s="475" t="str">
        <x:v>未标注</x:v>
      </x:c>
      <x:c r="P48" s="476" t="str">
        <x:v>https://arxiv.org/abs/2601.07568</x:v>
      </x:c>
      <x:c r="Q48" s="476" t="str">
        <x:v>https://github.com/hao-ai-lab/d3LLM</x:v>
      </x:c>
      <x:c r="R48" s="479" t="str">
        <x:v>高</x:v>
      </x:c>
      <x:c r="S48" s="476" t="str">
        <x:v>项目专门复核</x:v>
      </x:c>
    </x:row>
    <x:row r="49" ht="44" customHeight="1">
      <x:c r="A49" s="475" t="n">
        <x:v>48</x:v>
      </x:c>
      <x:c r="B49" s="433" t="str">
        <x:v>论文、书籍与资源导航</x:v>
      </x:c>
      <x:c r="C49" s="433" t="str">
        <x:v>博客与离线阅读</x:v>
      </x:c>
      <x:c r="D49" s="433" t="str">
        <x:v>BaochaiXue/sujianlin_pdf</x:v>
      </x:c>
      <x:c r="E49" s="476" t="str">
        <x:v>抓取苏剑林“科学空间”文章并合成为带书签 PDF，便于离线阅读。</x:v>
      </x:c>
      <x:c r="F49" s="476" t="str">
        <x:v>将苏剑林的博客科学空间（spaces.ac.cn）“信息时代”分类下的文章抓取并合成一本带书签的 PDF，方便 iPad 等设备离线阅读。项目遵循原站点的 CC BY-NC-SA 协议，仅供个人学习使用。</x:v>
      </x:c>
      <x:c r="G49" s="477" t="str">
        <x:v>Python</x:v>
      </x:c>
      <x:c r="H49" s="476" t="str"/>
      <x:c r="I49" s="430" t="n">
        <x:v>4</x:v>
      </x:c>
      <x:c r="J49" s="430" t="n">
        <x:v>0</x:v>
      </x:c>
      <x:c r="K49" s="478" t="n">
        <x:v>46145</x:v>
      </x:c>
      <x:c r="L49" s="478" t="n">
        <x:v>46145</x:v>
      </x:c>
      <x:c r="M49" s="478" t="n">
        <x:v>46035</x:v>
      </x:c>
      <x:c r="N49" s="475" t="str">
        <x:v>活跃仓库</x:v>
      </x:c>
      <x:c r="O49" s="475" t="str">
        <x:v>未标注</x:v>
      </x:c>
      <x:c r="P49" s="476" t="str"/>
      <x:c r="Q49" s="476" t="str">
        <x:v>https://github.com/BaochaiXue/sujianlin_pdf</x:v>
      </x:c>
      <x:c r="R49" s="479" t="str">
        <x:v>高</x:v>
      </x:c>
      <x:c r="S49" s="476" t="str">
        <x:v>项目专门复核</x:v>
      </x:c>
    </x:row>
    <x:row r="50" ht="44" customHeight="1">
      <x:c r="A50" s="475" t="n">
        <x:v>49</x:v>
      </x:c>
      <x:c r="B50" s="433" t="str">
        <x:v>大模型：推理、CUDA 与 AI Infra</x:v>
      </x:c>
      <x:c r="C50" s="433" t="str">
        <x:v>Serving 学习资料</x:v>
      </x:c>
      <x:c r="D50" s="433" t="str">
        <x:v>sgl-project/sgl-learning-materials</x:v>
      </x:c>
      <x:c r="E50" s="476" t="str">
        <x:v>SGLang 的系统化学习资料。</x:v>
      </x:c>
      <x:c r="F50" s="476" t="str">
        <x:v>Materials for learning SGLang</x:v>
      </x:c>
      <x:c r="G50" s="477" t="str">
        <x:v>未标注</x:v>
      </x:c>
      <x:c r="H50" s="476" t="str"/>
      <x:c r="I50" s="430" t="n">
        <x:v>863</x:v>
      </x:c>
      <x:c r="J50" s="430" t="n">
        <x:v>67</x:v>
      </x:c>
      <x:c r="K50" s="478" t="n">
        <x:v>46027</x:v>
      </x:c>
      <x:c r="L50" s="478" t="n">
        <x:v>46237</x:v>
      </x:c>
      <x:c r="M50" s="478" t="n">
        <x:v>46022</x:v>
      </x:c>
      <x:c r="N50" s="475" t="str">
        <x:v>活跃仓库</x:v>
      </x:c>
      <x:c r="O50" s="475" t="str">
        <x:v>MIT</x:v>
      </x:c>
      <x:c r="P50" s="476" t="str">
        <x:v>https://www.sglang.io/</x:v>
      </x:c>
      <x:c r="Q50" s="476" t="str">
        <x:v>https://github.com/sgl-project/sgl-learning-materials</x:v>
      </x:c>
      <x:c r="R50" s="479" t="str">
        <x:v>高</x:v>
      </x:c>
      <x:c r="S50" s="476" t="str">
        <x:v>项目专门复核</x:v>
      </x:c>
    </x:row>
    <x:row r="51" ht="44" customHeight="1">
      <x:c r="A51" s="475" t="n">
        <x:v>50</x:v>
      </x:c>
      <x:c r="B51" s="433" t="str">
        <x:v>大模型：推理、CUDA 与 AI Infra</x:v>
      </x:c>
      <x:c r="C51" s="433" t="str">
        <x:v>Serving 源码学习</x:v>
      </x:c>
      <x:c r="D51" s="433" t="str">
        <x:v>sgl-project/mini-sglang</x:v>
      </x:c>
      <x:c r="E51" s="476" t="str">
        <x:v>精简实现 SGLang，用较少代码解释现代大模型 Serving 系统。</x:v>
      </x:c>
      <x:c r="F51" s="476" t="str">
        <x:v>A compact implementation of SGLang, designed to demystify the complexities of modern LLM serving systems.</x:v>
      </x:c>
      <x:c r="G51" s="477" t="str">
        <x:v>Python</x:v>
      </x:c>
      <x:c r="H51" s="476" t="str"/>
      <x:c r="I51" s="430" t="n">
        <x:v>4670</x:v>
      </x:c>
      <x:c r="J51" s="430" t="n">
        <x:v>767</x:v>
      </x:c>
      <x:c r="K51" s="478" t="n">
        <x:v>46159</x:v>
      </x:c>
      <x:c r="L51" s="478" t="n">
        <x:v>46238</x:v>
      </x:c>
      <x:c r="M51" s="478" t="n">
        <x:v>46014</x:v>
      </x:c>
      <x:c r="N51" s="475" t="str">
        <x:v>活跃仓库</x:v>
      </x:c>
      <x:c r="O51" s="475" t="str">
        <x:v>MIT</x:v>
      </x:c>
      <x:c r="P51" s="476" t="str"/>
      <x:c r="Q51" s="476" t="str">
        <x:v>https://github.com/sgl-project/mini-sglang</x:v>
      </x:c>
      <x:c r="R51" s="479" t="str">
        <x:v>高</x:v>
      </x:c>
      <x:c r="S51" s="476" t="str">
        <x:v>项目专门复核</x:v>
      </x:c>
    </x:row>
    <x:row r="52" ht="44" customHeight="1">
      <x:c r="A52" s="475" t="n">
        <x:v>51</x:v>
      </x:c>
      <x:c r="B52" s="433" t="str">
        <x:v>大模型：推理、CUDA 与 AI Infra</x:v>
      </x:c>
      <x:c r="C52" s="433" t="str">
        <x:v>扩散语言模型 Serving</x:v>
      </x:c>
      <x:c r="D52" s="433" t="str">
        <x:v>SJTU-DENG-Lab/Diffulex</x:v>
      </x:c>
      <x:c r="E52" s="476" t="str">
        <x:v>可插拔的扩散语言模型推理服务引擎。</x:v>
      </x:c>
      <x:c r="F52" s="476" t="str">
        <x:v>Flexible and Pluggable Serving Engine for Diffusion LLMs</x:v>
      </x:c>
      <x:c r="G52" s="477" t="str">
        <x:v>Python</x:v>
      </x:c>
      <x:c r="H52" s="476" t="str">
        <x:v>dllm, evaluation-framework, inference-engine</x:v>
      </x:c>
      <x:c r="I52" s="430" t="n">
        <x:v>149</x:v>
      </x:c>
      <x:c r="J52" s="430" t="n">
        <x:v>18</x:v>
      </x:c>
      <x:c r="K52" s="478" t="n">
        <x:v>46216</x:v>
      </x:c>
      <x:c r="L52" s="478" t="n">
        <x:v>46234</x:v>
      </x:c>
      <x:c r="M52" s="478" t="n">
        <x:v>46013</x:v>
      </x:c>
      <x:c r="N52" s="475" t="str">
        <x:v>活跃仓库</x:v>
      </x:c>
      <x:c r="O52" s="475" t="str">
        <x:v>MIT</x:v>
      </x:c>
      <x:c r="P52" s="476" t="str">
        <x:v>https://sjtu-deng-lab.github.io/Diffulex/</x:v>
      </x:c>
      <x:c r="Q52" s="476" t="str">
        <x:v>https://github.com/SJTU-DENG-Lab/Diffulex</x:v>
      </x:c>
      <x:c r="R52" s="479" t="str">
        <x:v>高</x:v>
      </x:c>
      <x:c r="S52" s="476" t="str">
        <x:v>项目专门复核</x:v>
      </x:c>
    </x:row>
    <x:row r="53" ht="44" customHeight="1">
      <x:c r="A53" s="475" t="n">
        <x:v>52</x:v>
      </x:c>
      <x:c r="B53" s="433" t="str">
        <x:v>大模型：推理、CUDA 与 AI Infra</x:v>
      </x:c>
      <x:c r="C53" s="433" t="str">
        <x:v>CUDA 与 GPU Kernel</x:v>
      </x:c>
      <x:c r="D53" s="433" t="str">
        <x:v>PaddleJitLab/CUDATutorial</x:v>
      </x:c>
      <x:c r="E53" s="476" t="str">
        <x:v>面向大模型高性能推理与 AI 系统，重点涉及CUDA。</x:v>
      </x:c>
      <x:c r="F53" s="476" t="str">
        <x:v>A self-learning tutorail for CUDA High Performance Programing.</x:v>
      </x:c>
      <x:c r="G53" s="477" t="str">
        <x:v>JavaScript</x:v>
      </x:c>
      <x:c r="H53" s="476" t="str">
        <x:v>cuda-programming, deep-learning</x:v>
      </x:c>
      <x:c r="I53" s="430" t="n">
        <x:v>1061</x:v>
      </x:c>
      <x:c r="J53" s="430" t="n">
        <x:v>110</x:v>
      </x:c>
      <x:c r="K53" s="478" t="n">
        <x:v>46036</x:v>
      </x:c>
      <x:c r="L53" s="478" t="n">
        <x:v>46237</x:v>
      </x:c>
      <x:c r="M53" s="478" t="n">
        <x:v>46013</x:v>
      </x:c>
      <x:c r="N53" s="475" t="str">
        <x:v>活跃仓库</x:v>
      </x:c>
      <x:c r="O53" s="475" t="str">
        <x:v>Apache-2.0</x:v>
      </x:c>
      <x:c r="P53" s="476" t="str"/>
      <x:c r="Q53" s="476" t="str">
        <x:v>https://github.com/PaddleJitLab/CUDATutorial</x:v>
      </x:c>
      <x:c r="R53" s="479" t="str">
        <x:v>高</x:v>
      </x:c>
      <x:c r="S53" s="476" t="str">
        <x:v>CUDA/GPU Kernel 关键词</x:v>
      </x:c>
    </x:row>
    <x:row r="54" ht="44" customHeight="1">
      <x:c r="A54" s="475" t="n">
        <x:v>53</x:v>
      </x:c>
      <x:c r="B54" s="433" t="str">
        <x:v>论文、书籍与资源导航</x:v>
      </x:c>
      <x:c r="C54" s="433" t="str">
        <x:v>论文与研究资料</x:v>
      </x:c>
      <x:c r="D54" s="433" t="str">
        <x:v>AkihikoWatanabe/paper_notes</x:v>
      </x:c>
      <x:c r="E54" s="476" t="str">
        <x:v>持续整理 AI 论文阅读笔记，覆盖机器学习、CV、NLP 与教育数据挖掘。</x:v>
      </x:c>
      <x:c r="F54" s="476" t="str">
        <x:v>Daily notes on AI papers</x:v>
      </x:c>
      <x:c r="G54" s="477" t="str">
        <x:v>HTML</x:v>
      </x:c>
      <x:c r="H54" s="476" t="str">
        <x:v>adaptive-learning, blog, computer-vision, educational-data-mining, language-model, learning-analytics, machine-learning, nlp, notes, paper, recommender-systems, technology</x:v>
      </x:c>
      <x:c r="I54" s="430" t="n">
        <x:v>153</x:v>
      </x:c>
      <x:c r="J54" s="430" t="n">
        <x:v>4</x:v>
      </x:c>
      <x:c r="K54" s="478" t="n">
        <x:v>46238</x:v>
      </x:c>
      <x:c r="L54" s="478" t="n">
        <x:v>46238</x:v>
      </x:c>
      <x:c r="M54" s="478" t="n">
        <x:v>46013</x:v>
      </x:c>
      <x:c r="N54" s="475" t="str">
        <x:v>活跃仓库</x:v>
      </x:c>
      <x:c r="O54" s="475" t="str">
        <x:v>MIT</x:v>
      </x:c>
      <x:c r="P54" s="476" t="str">
        <x:v>https://AkihikoWatanabe.github.io/paper_notes</x:v>
      </x:c>
      <x:c r="Q54" s="476" t="str">
        <x:v>https://github.com/AkihikoWatanabe/paper_notes</x:v>
      </x:c>
      <x:c r="R54" s="479" t="str">
        <x:v>高</x:v>
      </x:c>
      <x:c r="S54" s="476" t="str">
        <x:v>项目专门复核</x:v>
      </x:c>
    </x:row>
    <x:row r="55" ht="44" customHeight="1">
      <x:c r="A55" s="475" t="n">
        <x:v>54</x:v>
      </x:c>
      <x:c r="B55" s="433" t="str">
        <x:v>开发工具与效率</x:v>
      </x:c>
      <x:c r="C55" s="433" t="str">
        <x:v>生成式 AI 小应用</x:v>
      </x:c>
      <x:c r="D55" s="433" t="str">
        <x:v>yftan/christmas-tree</x:v>
      </x:c>
      <x:c r="E55" s="476" t="str">
        <x:v>使用 Gemini 3 生成圣诞树照片的示例项目。</x:v>
      </x:c>
      <x:c r="F55" s="476" t="str">
        <x:v>gemini3 生成圣诞树照片</x:v>
      </x:c>
      <x:c r="G55" s="477" t="str">
        <x:v>TypeScript</x:v>
      </x:c>
      <x:c r="H55" s="476" t="str"/>
      <x:c r="I55" s="430" t="n">
        <x:v>147</x:v>
      </x:c>
      <x:c r="J55" s="430" t="n">
        <x:v>80</x:v>
      </x:c>
      <x:c r="K55" s="478" t="n">
        <x:v>45991</x:v>
      </x:c>
      <x:c r="L55" s="478" t="n">
        <x:v>46219</x:v>
      </x:c>
      <x:c r="M55" s="478" t="n">
        <x:v>46011</x:v>
      </x:c>
      <x:c r="N55" s="475" t="str">
        <x:v>活跃仓库</x:v>
      </x:c>
      <x:c r="O55" s="475" t="str">
        <x:v>未标注</x:v>
      </x:c>
      <x:c r="P55" s="476" t="str"/>
      <x:c r="Q55" s="476" t="str">
        <x:v>https://github.com/yftan/christmas-tree</x:v>
      </x:c>
      <x:c r="R55" s="479" t="str">
        <x:v>高</x:v>
      </x:c>
      <x:c r="S55" s="476" t="str">
        <x:v>项目专门复核</x:v>
      </x:c>
    </x:row>
    <x:row r="56" ht="44" customHeight="1">
      <x:c r="A56" s="475" t="n">
        <x:v>55</x:v>
      </x:c>
      <x:c r="B56" s="433" t="str">
        <x:v>多模态、VLM 与生成式 AI</x:v>
      </x:c>
      <x:c r="C56" s="433" t="str">
        <x:v>扩散语言模型</x:v>
      </x:c>
      <x:c r="D56" s="433" t="str">
        <x:v>ML-GSAI/SMDM</x:v>
      </x:c>
      <x:c r="E56" s="476" t="str">
        <x:v>多模态与生成式 AI 项目，重点涉及掩码扩散建模、PyTorch。</x:v>
      </x:c>
      <x:c r="F56" s="476" t="str">
        <x:v>Official PyTorch implementation for ICLR2025 paper "Scaling up Masked Diffusion Models on Text"</x:v>
      </x:c>
      <x:c r="G56" s="477" t="str">
        <x:v>Python</x:v>
      </x:c>
      <x:c r="H56" s="476" t="str"/>
      <x:c r="I56" s="430" t="n">
        <x:v>385</x:v>
      </x:c>
      <x:c r="J56" s="430" t="n">
        <x:v>28</x:v>
      </x:c>
      <x:c r="K56" s="478" t="n">
        <x:v>45648</x:v>
      </x:c>
      <x:c r="L56" s="478" t="n">
        <x:v>46229</x:v>
      </x:c>
      <x:c r="M56" s="478" t="n">
        <x:v>46006</x:v>
      </x:c>
      <x:c r="N56" s="475" t="str">
        <x:v>活跃仓库</x:v>
      </x:c>
      <x:c r="O56" s="475" t="str">
        <x:v>Apache-2.0</x:v>
      </x:c>
      <x:c r="P56" s="476" t="str"/>
      <x:c r="Q56" s="476" t="str">
        <x:v>https://github.com/ML-GSAI/SMDM</x:v>
      </x:c>
      <x:c r="R56" s="479" t="str">
        <x:v>高</x:v>
      </x:c>
      <x:c r="S56" s="476" t="str">
        <x:v>扩散语言模型关键词</x:v>
      </x:c>
    </x:row>
    <x:row r="57" ht="44" customHeight="1">
      <x:c r="A57" s="475" t="n">
        <x:v>56</x:v>
      </x:c>
      <x:c r="B57" s="433" t="str">
        <x:v>大模型：推理、CUDA 与 AI Infra</x:v>
      </x:c>
      <x:c r="C57" s="433" t="str">
        <x:v>KV Cache</x:v>
      </x:c>
      <x:c r="D57" s="433" t="str">
        <x:v>LMCache/LMCache</x:v>
      </x:c>
      <x:c r="E57" s="476" t="str">
        <x:v>为大模型推理提供跨实例/跨层级 KV Cache 复用与加速。</x:v>
      </x:c>
      <x:c r="F57" s="476" t="str">
        <x:v>LMCache: Supercharge Your LLM with the Fastest KV Cache Layer</x:v>
      </x:c>
      <x:c r="G57" s="477" t="str">
        <x:v>Python</x:v>
      </x:c>
      <x:c r="H57" s="476" t="str">
        <x:v>amd, cuda, fast, inference, kv-cache, llm, pytorch, rocm, speed, vllm</x:v>
      </x:c>
      <x:c r="I57" s="430" t="n">
        <x:v>11004</x:v>
      </x:c>
      <x:c r="J57" s="430" t="n">
        <x:v>1652</x:v>
      </x:c>
      <x:c r="K57" s="478" t="n">
        <x:v>46238</x:v>
      </x:c>
      <x:c r="L57" s="478" t="n">
        <x:v>46238</x:v>
      </x:c>
      <x:c r="M57" s="478" t="n">
        <x:v>45999</x:v>
      </x:c>
      <x:c r="N57" s="475" t="str">
        <x:v>活跃仓库</x:v>
      </x:c>
      <x:c r="O57" s="475" t="str">
        <x:v>Apache-2.0</x:v>
      </x:c>
      <x:c r="P57" s="476" t="str">
        <x:v>https://lmcache.ai/</x:v>
      </x:c>
      <x:c r="Q57" s="476" t="str">
        <x:v>https://github.com/LMCache/LMCache</x:v>
      </x:c>
      <x:c r="R57" s="479" t="str">
        <x:v>高</x:v>
      </x:c>
      <x:c r="S57" s="476" t="str">
        <x:v>项目专门复核</x:v>
      </x:c>
    </x:row>
    <x:row r="58" ht="44" customHeight="1">
      <x:c r="A58" s="475" t="n">
        <x:v>57</x:v>
      </x:c>
      <x:c r="B58" s="433" t="str">
        <x:v>论文、书籍与资源导航</x:v>
      </x:c>
      <x:c r="C58" s="433" t="str">
        <x:v>数学书单</x:v>
      </x:c>
      <x:c r="D58" s="433" t="str">
        <x:v>valeman/Awesome_Math_Books</x:v>
      </x:c>
      <x:c r="E58" s="476" t="str">
        <x:v>精选经典数学书籍，覆盖概率、分析、几何与问题求解。</x:v>
      </x:c>
      <x:c r="F58" s="476" t="str"/>
      <x:c r="G58" s="477" t="str">
        <x:v>未标注</x:v>
      </x:c>
      <x:c r="H58" s="476" t="str"/>
      <x:c r="I58" s="430" t="n">
        <x:v>6809</x:v>
      </x:c>
      <x:c r="J58" s="430" t="n">
        <x:v>629</x:v>
      </x:c>
      <x:c r="K58" s="478" t="n">
        <x:v>46225</x:v>
      </x:c>
      <x:c r="L58" s="478" t="n">
        <x:v>46238</x:v>
      </x:c>
      <x:c r="M58" s="478" t="n">
        <x:v>45999</x:v>
      </x:c>
      <x:c r="N58" s="475" t="str">
        <x:v>活跃仓库</x:v>
      </x:c>
      <x:c r="O58" s="475" t="str">
        <x:v>未标注</x:v>
      </x:c>
      <x:c r="P58" s="476" t="str"/>
      <x:c r="Q58" s="476" t="str">
        <x:v>https://github.com/valeman/Awesome_Math_Books</x:v>
      </x:c>
      <x:c r="R58" s="479" t="str">
        <x:v>高</x:v>
      </x:c>
      <x:c r="S58" s="476" t="str">
        <x:v>项目专门复核；README 补充</x:v>
      </x:c>
    </x:row>
    <x:row r="59" ht="44" customHeight="1">
      <x:c r="A59" s="475" t="n">
        <x:v>58</x:v>
      </x:c>
      <x:c r="B59" s="433" t="str">
        <x:v>多模态、VLM 与生成式 AI</x:v>
      </x:c>
      <x:c r="C59" s="433" t="str">
        <x:v>扩散语言模型</x:v>
      </x:c>
      <x:c r="D59" s="433" t="str">
        <x:v>pengzhangzhi/Open-dLLM</x:v>
      </x:c>
      <x:c r="E59" s="476" t="str">
        <x:v>面向代码生成的开放扩散语言模型，提供预训练、推理、评测与权重。</x:v>
      </x:c>
      <x:c r="F59" s="476" t="str">
        <x:v>Open diffusion language model for code generation — releasing pretraining, evaluation, inference, and checkpoints.</x:v>
      </x:c>
      <x:c r="G59" s="477" t="str">
        <x:v>Python</x:v>
      </x:c>
      <x:c r="H59" s="476" t="str">
        <x:v>diffusion-models, large-language-models</x:v>
      </x:c>
      <x:c r="I59" s="430" t="n">
        <x:v>645</x:v>
      </x:c>
      <x:c r="J59" s="430" t="n">
        <x:v>51</x:v>
      </x:c>
      <x:c r="K59" s="478" t="n">
        <x:v>46223</x:v>
      </x:c>
      <x:c r="L59" s="478" t="n">
        <x:v>46235</x:v>
      </x:c>
      <x:c r="M59" s="478" t="n">
        <x:v>45993</x:v>
      </x:c>
      <x:c r="N59" s="475" t="str">
        <x:v>活跃仓库</x:v>
      </x:c>
      <x:c r="O59" s="475" t="str">
        <x:v>Apache-2.0</x:v>
      </x:c>
      <x:c r="P59" s="476" t="str">
        <x:v>https://oval-shell-31c.notion.site/Open-dLLM-Open-Diffusion-Large-Language-Model-25e03bf6136480b7a4ebe3d53be9f68a?pvs=74</x:v>
      </x:c>
      <x:c r="Q59" s="476" t="str">
        <x:v>https://github.com/pengzhangzhi/Open-dLLM</x:v>
      </x:c>
      <x:c r="R59" s="479" t="str">
        <x:v>高</x:v>
      </x:c>
      <x:c r="S59" s="476" t="str">
        <x:v>项目专门复核</x:v>
      </x:c>
    </x:row>
    <x:row r="60" ht="44" customHeight="1">
      <x:c r="A60" s="475" t="n">
        <x:v>59</x:v>
      </x:c>
      <x:c r="B60" s="433" t="str">
        <x:v>大模型：推理、CUDA 与 AI Infra</x:v>
      </x:c>
      <x:c r="C60" s="433" t="str">
        <x:v>并行解码与综述</x:v>
      </x:c>
      <x:c r="D60" s="433" t="str">
        <x:v>zhanglingzhe0820/Awesome-Parallel-Text-Generation</x:v>
      </x:c>
      <x:c r="E60" s="476" t="str">
        <x:v>汇总并行文本生成方法，包括投机解码、并行解码与扩散语言模型。</x:v>
      </x:c>
      <x:c r="F60" s="476" t="str"/>
      <x:c r="G60" s="477" t="str">
        <x:v>未标注</x:v>
      </x:c>
      <x:c r="H60" s="476" t="str"/>
      <x:c r="I60" s="430" t="n">
        <x:v>45</x:v>
      </x:c>
      <x:c r="J60" s="430" t="n">
        <x:v>3</x:v>
      </x:c>
      <x:c r="K60" s="478" t="n">
        <x:v>46080</x:v>
      </x:c>
      <x:c r="L60" s="478" t="n">
        <x:v>46199</x:v>
      </x:c>
      <x:c r="M60" s="478" t="n">
        <x:v>45990</x:v>
      </x:c>
      <x:c r="N60" s="475" t="str">
        <x:v>活跃仓库</x:v>
      </x:c>
      <x:c r="O60" s="475" t="str">
        <x:v>未标注</x:v>
      </x:c>
      <x:c r="P60" s="476" t="str"/>
      <x:c r="Q60" s="476" t="str">
        <x:v>https://github.com/zhanglingzhe0820/Awesome-Parallel-Text-Generation</x:v>
      </x:c>
      <x:c r="R60" s="479" t="str">
        <x:v>高</x:v>
      </x:c>
      <x:c r="S60" s="476" t="str">
        <x:v>项目专门复核；README 补充</x:v>
      </x:c>
    </x:row>
    <x:row r="61" ht="44" customHeight="1">
      <x:c r="A61" s="475" t="n">
        <x:v>60</x:v>
      </x:c>
      <x:c r="B61" s="433" t="str">
        <x:v>大模型：推理、CUDA 与 AI Infra</x:v>
      </x:c>
      <x:c r="C61" s="433" t="str">
        <x:v>GPU Kernel 与编译器</x:v>
      </x:c>
      <x:c r="D61" s="433" t="str">
        <x:v>flashinfer-ai/flashinfer</x:v>
      </x:c>
      <x:c r="E61" s="476" t="str">
        <x:v>面向大模型 Serving 的高性能 GPU Kernel 库，覆盖注意力、MoE 与多 GPU 推理。</x:v>
      </x:c>
      <x:c r="F61" s="476" t="str">
        <x:v>FlashInfer: Kernel Library for LLM Serving</x:v>
      </x:c>
      <x:c r="G61" s="477" t="str">
        <x:v>Python</x:v>
      </x:c>
      <x:c r="H61" s="476" t="str">
        <x:v>attention, cuda, distributed-inference, gpu, jit, large-large-models, llm-inference, moe, nvidia, pytorch</x:v>
      </x:c>
      <x:c r="I61" s="430" t="n">
        <x:v>6092</x:v>
      </x:c>
      <x:c r="J61" s="430" t="n">
        <x:v>1226</x:v>
      </x:c>
      <x:c r="K61" s="478" t="n">
        <x:v>46238</x:v>
      </x:c>
      <x:c r="L61" s="478" t="n">
        <x:v>46238</x:v>
      </x:c>
      <x:c r="M61" s="478" t="n">
        <x:v>45988</x:v>
      </x:c>
      <x:c r="N61" s="475" t="str">
        <x:v>活跃仓库</x:v>
      </x:c>
      <x:c r="O61" s="475" t="str">
        <x:v>Apache-2.0</x:v>
      </x:c>
      <x:c r="P61" s="476" t="str">
        <x:v>https://flashinfer.ai</x:v>
      </x:c>
      <x:c r="Q61" s="476" t="str">
        <x:v>https://github.com/flashinfer-ai/flashinfer</x:v>
      </x:c>
      <x:c r="R61" s="479" t="str">
        <x:v>高</x:v>
      </x:c>
      <x:c r="S61" s="476" t="str">
        <x:v>项目专门复核</x:v>
      </x:c>
    </x:row>
    <x:row r="62" ht="44" customHeight="1">
      <x:c r="A62" s="475" t="n">
        <x:v>61</x:v>
      </x:c>
      <x:c r="B62" s="433" t="str">
        <x:v>大模型：推理、CUDA 与 AI Infra</x:v>
      </x:c>
      <x:c r="C62" s="433" t="str">
        <x:v>投机/并行解码</x:v>
      </x:c>
      <x:c r="D62" s="433" t="str">
        <x:v>cychomatica/FreeDave</x:v>
      </x:c>
      <x:c r="E62" s="476" t="str">
        <x:v>面向大模型高性能推理与 AI 系统，重点涉及投机解码、并行生成。</x:v>
      </x:c>
      <x:c r="F62" s="476" t="str">
        <x:v>Free Draft-and-Verification: Toward Lossless Parallel Decoding for Diffusion Large Language Models</x:v>
      </x:c>
      <x:c r="G62" s="477" t="str">
        <x:v>Python</x:v>
      </x:c>
      <x:c r="H62" s="476" t="str"/>
      <x:c r="I62" s="430" t="n">
        <x:v>23</x:v>
      </x:c>
      <x:c r="J62" s="430" t="n">
        <x:v>1</x:v>
      </x:c>
      <x:c r="K62" s="478" t="n">
        <x:v>46161</x:v>
      </x:c>
      <x:c r="L62" s="478" t="n">
        <x:v>46219</x:v>
      </x:c>
      <x:c r="M62" s="478" t="n">
        <x:v>45987</x:v>
      </x:c>
      <x:c r="N62" s="475" t="str">
        <x:v>活跃仓库</x:v>
      </x:c>
      <x:c r="O62" s="475" t="str">
        <x:v>Apache-2.0</x:v>
      </x:c>
      <x:c r="P62" s="476" t="str">
        <x:v>https://arxiv.org/abs/2510.00294</x:v>
      </x:c>
      <x:c r="Q62" s="476" t="str">
        <x:v>https://github.com/cychomatica/FreeDave</x:v>
      </x:c>
      <x:c r="R62" s="479" t="str">
        <x:v>高</x:v>
      </x:c>
      <x:c r="S62" s="476" t="str">
        <x:v>投机或并行解码关键词</x:v>
      </x:c>
    </x:row>
    <x:row r="63" ht="44" customHeight="1">
      <x:c r="A63" s="475" t="n">
        <x:v>62</x:v>
      </x:c>
      <x:c r="B63" s="433" t="str">
        <x:v>大模型：推理、CUDA 与 AI Infra</x:v>
      </x:c>
      <x:c r="C63" s="433" t="str">
        <x:v>CUDA 与高性能计算</x:v>
      </x:c>
      <x:c r="D63" s="433" t="str">
        <x:v>caixiongjiang/HPC</x:v>
      </x:c>
      <x:c r="E63" s="476" t="str">
        <x:v>高性能计算课程资料、CUDA 编程实例与深度学习推理框架实践。</x:v>
      </x:c>
      <x:c r="F63" s="476" t="str">
        <x:v>高性能计算课程&amp;CUDA编程实例&amp;深度学习推理框架</x:v>
      </x:c>
      <x:c r="G63" s="477" t="str">
        <x:v>C++</x:v>
      </x:c>
      <x:c r="H63" s="476" t="str"/>
      <x:c r="I63" s="430" t="n">
        <x:v>73</x:v>
      </x:c>
      <x:c r="J63" s="430" t="n">
        <x:v>6</x:v>
      </x:c>
      <x:c r="K63" s="478" t="n">
        <x:v>45190</x:v>
      </x:c>
      <x:c r="L63" s="478" t="n">
        <x:v>46206</x:v>
      </x:c>
      <x:c r="M63" s="478" t="n">
        <x:v>45986</x:v>
      </x:c>
      <x:c r="N63" s="475" t="str">
        <x:v>活跃仓库</x:v>
      </x:c>
      <x:c r="O63" s="475" t="str">
        <x:v>MIT</x:v>
      </x:c>
      <x:c r="P63" s="476" t="str"/>
      <x:c r="Q63" s="476" t="str">
        <x:v>https://github.com/caixiongjiang/HPC</x:v>
      </x:c>
      <x:c r="R63" s="479" t="str">
        <x:v>高</x:v>
      </x:c>
      <x:c r="S63" s="476" t="str">
        <x:v>项目专门复核</x:v>
      </x:c>
    </x:row>
    <x:row r="64" ht="44" customHeight="1">
      <x:c r="A64" s="475" t="n">
        <x:v>63</x:v>
      </x:c>
      <x:c r="B64" s="433" t="str">
        <x:v>大模型：推理、CUDA 与 AI Infra</x:v>
      </x:c>
      <x:c r="C64" s="433" t="str">
        <x:v>推理引擎学习</x:v>
      </x:c>
      <x:c r="D64" s="433" t="str">
        <x:v>zjhellofss/KuiperInfer</x:v>
      </x:c>
      <x:c r="E64" s="476" t="str">
        <x:v>从零实现高性能深度学习推理库，支持 Llama2、UNet、YOLOv5、ResNet 等。</x:v>
      </x:c>
      <x:c r="F64" s="476" t="str">
        <x:v>校招、秋招、春招、实习好项目！带你从零实现一个高性能的深度学习推理库，支持大模型 llama2 、Unet、Yolov5、Resnet等模型的推理。Implement a high-performance deep learning inference library step by step</x:v>
      </x:c>
      <x:c r="G64" s="477" t="str">
        <x:v>C++</x:v>
      </x:c>
      <x:c r="H64" s="476" t="str">
        <x:v>caffe, convolution, deep-learning, deep-neural-networks, diy, graph-algorithms, inference, inference-engine, maxpooling, ncnn, pnnx, pytorch, relu, resnet, sigmoid, yolo, yolov5</x:v>
      </x:c>
      <x:c r="I64" s="430" t="n">
        <x:v>3479</x:v>
      </x:c>
      <x:c r="J64" s="430" t="n">
        <x:v>372</x:v>
      </x:c>
      <x:c r="K64" s="478" t="n">
        <x:v>45830</x:v>
      </x:c>
      <x:c r="L64" s="478" t="n">
        <x:v>46237</x:v>
      </x:c>
      <x:c r="M64" s="478" t="n">
        <x:v>45986</x:v>
      </x:c>
      <x:c r="N64" s="475" t="str">
        <x:v>活跃仓库</x:v>
      </x:c>
      <x:c r="O64" s="475" t="str">
        <x:v>MIT</x:v>
      </x:c>
      <x:c r="P64" s="476" t="str"/>
      <x:c r="Q64" s="476" t="str">
        <x:v>https://github.com/zjhellofss/KuiperInfer</x:v>
      </x:c>
      <x:c r="R64" s="479" t="str">
        <x:v>高</x:v>
      </x:c>
      <x:c r="S64" s="476" t="str">
        <x:v>项目专门复核</x:v>
      </x:c>
    </x:row>
    <x:row r="65" ht="44" customHeight="1">
      <x:c r="A65" s="475" t="n">
        <x:v>64</x:v>
      </x:c>
      <x:c r="B65" s="433" t="str">
        <x:v>多模态、VLM 与生成式 AI</x:v>
      </x:c>
      <x:c r="C65" s="433" t="str">
        <x:v>扩散语言模型</x:v>
      </x:c>
      <x:c r="D65" s="433" t="str">
        <x:v>VILA-Lab/Awesome-DLMs</x:v>
      </x:c>
      <x:c r="E65" s="476" t="str">
        <x:v>多模态与生成式 AI 项目，重点涉及扩散语言模型。</x:v>
      </x:c>
      <x:c r="F65" s="476" t="str">
        <x:v>The official GitHub repo for the survey paper "A Survey on Diffusion Language Models".</x:v>
      </x:c>
      <x:c r="G65" s="477" t="str">
        <x:v>未标注</x:v>
      </x:c>
      <x:c r="H65" s="476" t="str"/>
      <x:c r="I65" s="430" t="n">
        <x:v>1166</x:v>
      </x:c>
      <x:c r="J65" s="430" t="n">
        <x:v>55</x:v>
      </x:c>
      <x:c r="K65" s="478" t="n">
        <x:v>46171</x:v>
      </x:c>
      <x:c r="L65" s="478" t="n">
        <x:v>46237</x:v>
      </x:c>
      <x:c r="M65" s="478" t="n">
        <x:v>45986</x:v>
      </x:c>
      <x:c r="N65" s="475" t="str">
        <x:v>活跃仓库</x:v>
      </x:c>
      <x:c r="O65" s="475" t="str">
        <x:v>未标注</x:v>
      </x:c>
      <x:c r="P65" s="476" t="str">
        <x:v>https://arxiv.org/abs/2508.10875</x:v>
      </x:c>
      <x:c r="Q65" s="476" t="str">
        <x:v>https://github.com/VILA-Lab/Awesome-DLMs</x:v>
      </x:c>
      <x:c r="R65" s="479" t="str">
        <x:v>高</x:v>
      </x:c>
      <x:c r="S65" s="476" t="str">
        <x:v>扩散语言模型关键词</x:v>
      </x:c>
    </x:row>
    <x:row r="66" ht="44" customHeight="1">
      <x:c r="A66" s="475" t="n">
        <x:v>65</x:v>
      </x:c>
      <x:c r="B66" s="433" t="str">
        <x:v>大模型：推理、CUDA 与 AI Infra</x:v>
      </x:c>
      <x:c r="C66" s="433" t="str">
        <x:v>AI 系统学习资料</x:v>
      </x:c>
      <x:c r="D66" s="433" t="str">
        <x:v>zimei11/ai-infra-notes</x:v>
      </x:c>
      <x:c r="E66" s="476" t="str">
        <x:v>AI Infra 学习笔记、高清架构图与学习路线。</x:v>
      </x:c>
      <x:c r="F66" s="476" t="str">
        <x:v>AI Infra学习笔记，完整高清大图；学习路线推荐</x:v>
      </x:c>
      <x:c r="G66" s="477" t="str">
        <x:v>Python</x:v>
      </x:c>
      <x:c r="H66" s="476" t="str"/>
      <x:c r="I66" s="430" t="n">
        <x:v>252</x:v>
      </x:c>
      <x:c r="J66" s="430" t="n">
        <x:v>10</x:v>
      </x:c>
      <x:c r="K66" s="478" t="n">
        <x:v>46080</x:v>
      </x:c>
      <x:c r="L66" s="478" t="n">
        <x:v>46238</x:v>
      </x:c>
      <x:c r="M66" s="478" t="n">
        <x:v>45981</x:v>
      </x:c>
      <x:c r="N66" s="475" t="str">
        <x:v>活跃仓库</x:v>
      </x:c>
      <x:c r="O66" s="475" t="str">
        <x:v>未标注</x:v>
      </x:c>
      <x:c r="P66" s="476" t="str"/>
      <x:c r="Q66" s="476" t="str">
        <x:v>https://github.com/zimei11/ai-infra-notes</x:v>
      </x:c>
      <x:c r="R66" s="479" t="str">
        <x:v>高</x:v>
      </x:c>
      <x:c r="S66" s="476" t="str">
        <x:v>项目专门复核</x:v>
      </x:c>
    </x:row>
    <x:row r="67" ht="44" customHeight="1">
      <x:c r="A67" s="475" t="n">
        <x:v>66</x:v>
      </x:c>
      <x:c r="B67" s="433" t="str">
        <x:v>大模型：推理、CUDA 与 AI Infra</x:v>
      </x:c>
      <x:c r="C67" s="433" t="str">
        <x:v>CUDA 与 GPU 编程</x:v>
      </x:c>
      <x:c r="D67" s="433" t="str">
        <x:v>Tony-Tan/CUDA_Freshman</x:v>
      </x:c>
      <x:c r="E67" s="476" t="str">
        <x:v>CUDA 入门示例与教程，覆盖线程、内存、性能优化、流和并发。</x:v>
      </x:c>
      <x:c r="F67" s="476" t="str"/>
      <x:c r="G67" s="477" t="str">
        <x:v>Cuda</x:v>
      </x:c>
      <x:c r="H67" s="476" t="str"/>
      <x:c r="I67" s="430" t="n">
        <x:v>2786</x:v>
      </x:c>
      <x:c r="J67" s="430" t="n">
        <x:v>512</x:v>
      </x:c>
      <x:c r="K67" s="478" t="n">
        <x:v>45307</x:v>
      </x:c>
      <x:c r="L67" s="478" t="n">
        <x:v>46236</x:v>
      </x:c>
      <x:c r="M67" s="478" t="n">
        <x:v>45981</x:v>
      </x:c>
      <x:c r="N67" s="475" t="str">
        <x:v>活跃仓库</x:v>
      </x:c>
      <x:c r="O67" s="475" t="str">
        <x:v>未标注</x:v>
      </x:c>
      <x:c r="P67" s="476" t="str"/>
      <x:c r="Q67" s="476" t="str">
        <x:v>https://github.com/Tony-Tan/CUDA_Freshman</x:v>
      </x:c>
      <x:c r="R67" s="479" t="str">
        <x:v>高</x:v>
      </x:c>
      <x:c r="S67" s="476" t="str">
        <x:v>项目专门复核；README 补充</x:v>
      </x:c>
    </x:row>
    <x:row r="68" ht="44" customHeight="1">
      <x:c r="A68" s="475" t="n">
        <x:v>67</x:v>
      </x:c>
      <x:c r="B68" s="433" t="str">
        <x:v>算法与计算机基础</x:v>
      </x:c>
      <x:c r="C68" s="433" t="str">
        <x:v>架构与设计模式</x:v>
      </x:c>
      <x:c r="D68" s="433" t="str">
        <x:v>dunwu/design</x:v>
      </x:c>
      <x:c r="E68" s="476" t="str">
        <x:v>软件架构、设计模式、重构与 UML 相关知识整理。</x:v>
      </x:c>
      <x:c r="F68" s="476" t="str">
        <x:v>架构设计相关知识</x:v>
      </x:c>
      <x:c r="G68" s="477" t="str">
        <x:v>Java</x:v>
      </x:c>
      <x:c r="H68" s="476" t="str">
        <x:v>design, design-patterns, refactor, uml</x:v>
      </x:c>
      <x:c r="I68" s="430" t="n">
        <x:v>211</x:v>
      </x:c>
      <x:c r="J68" s="430" t="n">
        <x:v>75</x:v>
      </x:c>
      <x:c r="K68" s="478" t="n">
        <x:v>45318</x:v>
      </x:c>
      <x:c r="L68" s="478" t="n">
        <x:v>46231</x:v>
      </x:c>
      <x:c r="M68" s="478" t="n">
        <x:v>45981</x:v>
      </x:c>
      <x:c r="N68" s="475" t="str">
        <x:v>活跃仓库</x:v>
      </x:c>
      <x:c r="O68" s="475" t="str">
        <x:v>CC-BY-SA-4.0</x:v>
      </x:c>
      <x:c r="P68" s="476" t="str">
        <x:v>https://dunwu.github.io/design/</x:v>
      </x:c>
      <x:c r="Q68" s="476" t="str">
        <x:v>https://github.com/dunwu/design</x:v>
      </x:c>
      <x:c r="R68" s="479" t="str">
        <x:v>高</x:v>
      </x:c>
      <x:c r="S68" s="476" t="str">
        <x:v>项目专门复核</x:v>
      </x:c>
    </x:row>
    <x:row r="69" ht="44" customHeight="1">
      <x:c r="A69" s="475" t="n">
        <x:v>68</x:v>
      </x:c>
      <x:c r="B69" s="433" t="str">
        <x:v>机器学习与深度学习基础</x:v>
      </x:c>
      <x:c r="C69" s="433" t="str">
        <x:v>课程、教材与笔记</x:v>
      </x:c>
      <x:c r="D69" s="433" t="str">
        <x:v>deepbiolab/ilya30u30-paper-research</x:v>
      </x:c>
      <x:c r="E69" s="476" t="str">
        <x:v>机器学习/深度学习学习与实现项目，重点涉及深度学习。</x:v>
      </x:c>
      <x:c r="F69" s="476" t="str">
        <x:v>Inspired by Ilya Sutskever’s 2020 reading list to John Carmack, this repo reproduces and explores key AI papers, known as the "ilya30u30." Dive into detailed notes, code, and insights to deepen your understanding of foundational and advanced deep learning concepts.</x:v>
      </x:c>
      <x:c r="G69" s="477" t="str">
        <x:v>HTML</x:v>
      </x:c>
      <x:c r="H69" s="476" t="str">
        <x:v>ai-research, deep-learning, ilya-sutskever, ilya30u30, john-carmack, neural-networks, notes-and-summaries, paper-reproduction</x:v>
      </x:c>
      <x:c r="I69" s="430" t="n">
        <x:v>53</x:v>
      </x:c>
      <x:c r="J69" s="430" t="n">
        <x:v>7</x:v>
      </x:c>
      <x:c r="K69" s="478" t="n">
        <x:v>45558</x:v>
      </x:c>
      <x:c r="L69" s="478" t="n">
        <x:v>46236</x:v>
      </x:c>
      <x:c r="M69" s="478" t="n">
        <x:v>45978</x:v>
      </x:c>
      <x:c r="N69" s="475" t="str">
        <x:v>活跃仓库</x:v>
      </x:c>
      <x:c r="O69" s="475" t="str">
        <x:v>MIT</x:v>
      </x:c>
      <x:c r="P69" s="476" t="str"/>
      <x:c r="Q69" s="476" t="str">
        <x:v>https://github.com/deepbiolab/ilya30u30-paper-research</x:v>
      </x:c>
      <x:c r="R69" s="479" t="str">
        <x:v>中</x:v>
      </x:c>
      <x:c r="S69" s="476" t="str">
        <x:v>机器学习/深度学习关键词</x:v>
      </x:c>
    </x:row>
    <x:row r="70" ht="44" customHeight="1">
      <x:c r="A70" s="475" t="n">
        <x:v>69</x:v>
      </x:c>
      <x:c r="B70" s="433" t="str">
        <x:v>大模型：原理、模型与学习</x:v>
      </x:c>
      <x:c r="C70" s="433" t="str">
        <x:v>从零实现与课程</x:v>
      </x:c>
      <x:c r="D70" s="433" t="str">
        <x:v>mlw67/cs25-notes</x:v>
      </x:c>
      <x:c r="E70" s="476" t="str">
        <x:v>Stanford CS 25 | Transformers United 课程笔记，「首个Transformers专题讲座，NLP、CV和RL无所不包」</x:v>
      </x:c>
      <x:c r="F70" s="476" t="str">
        <x:v>Stanford CS 25 | Transformers United 课程笔记，「首个Transformers专题讲座，NLP、CV和RL无所不包」</x:v>
      </x:c>
      <x:c r="G70" s="477" t="str">
        <x:v>未标注</x:v>
      </x:c>
      <x:c r="H70" s="476" t="str"/>
      <x:c r="I70" s="430" t="n">
        <x:v>8</x:v>
      </x:c>
      <x:c r="J70" s="430" t="n">
        <x:v>1</x:v>
      </x:c>
      <x:c r="K70" s="478" t="n">
        <x:v>45424</x:v>
      </x:c>
      <x:c r="L70" s="478" t="n">
        <x:v>45979</x:v>
      </x:c>
      <x:c r="M70" s="478" t="n">
        <x:v>45964</x:v>
      </x:c>
      <x:c r="N70" s="475" t="str">
        <x:v>活跃仓库</x:v>
      </x:c>
      <x:c r="O70" s="475" t="str">
        <x:v>未标注</x:v>
      </x:c>
      <x:c r="P70" s="476" t="str"/>
      <x:c r="Q70" s="476" t="str">
        <x:v>https://github.com/mlw67/cs25-notes</x:v>
      </x:c>
      <x:c r="R70" s="479" t="str">
        <x:v>中</x:v>
      </x:c>
      <x:c r="S70" s="476" t="str">
        <x:v>大模型关键词</x:v>
      </x:c>
    </x:row>
    <x:row r="71" ht="44" customHeight="1">
      <x:c r="A71" s="475" t="n">
        <x:v>70</x:v>
      </x:c>
      <x:c r="B71" s="433" t="str">
        <x:v>机器学习与深度学习基础</x:v>
      </x:c>
      <x:c r="C71" s="433" t="str">
        <x:v>课程、教材与笔记</x:v>
      </x:c>
      <x:c r="D71" s="433" t="str">
        <x:v>datawhalechina/leedl-tutorial</x:v>
      </x:c>
      <x:c r="E71" s="476" t="str">
        <x:v>李宏毅深度学习课程的中文教程、讲义与代码。</x:v>
      </x:c>
      <x:c r="F71" s="476" t="str">
        <x:v>《李宏毅深度学习教程》（李宏毅老师推荐，苹果书），PDF下载地址：https://github.com/datawhalechina/leedl-tutorial/releases</x:v>
      </x:c>
      <x:c r="G71" s="477" t="str">
        <x:v>Jupyter Notebook</x:v>
      </x:c>
      <x:c r="H71" s="476" t="str">
        <x:v>bert, chatgpt, cnn, deep-learning, diffusion, gan, leedl-tutorial, machine-learning, network-compression, pruning, reinforcement-learning, rnn, self-attention, transfer-learning, transformer, tutorial</x:v>
      </x:c>
      <x:c r="I71" s="430" t="n">
        <x:v>16716</x:v>
      </x:c>
      <x:c r="J71" s="430" t="n">
        <x:v>3096</x:v>
      </x:c>
      <x:c r="K71" s="478" t="n">
        <x:v>45984</x:v>
      </x:c>
      <x:c r="L71" s="478" t="n">
        <x:v>46237</x:v>
      </x:c>
      <x:c r="M71" s="478" t="n">
        <x:v>45955</x:v>
      </x:c>
      <x:c r="N71" s="475" t="str">
        <x:v>活跃仓库</x:v>
      </x:c>
      <x:c r="O71" s="475" t="str">
        <x:v>NOASSERTION</x:v>
      </x:c>
      <x:c r="P71" s="476" t="str"/>
      <x:c r="Q71" s="476" t="str">
        <x:v>https://github.com/datawhalechina/leedl-tutorial</x:v>
      </x:c>
      <x:c r="R71" s="479" t="str">
        <x:v>高</x:v>
      </x:c>
      <x:c r="S71" s="476" t="str">
        <x:v>项目专门复核</x:v>
      </x:c>
    </x:row>
    <x:row r="72" ht="44" customHeight="1">
      <x:c r="A72" s="475" t="n">
        <x:v>71</x:v>
      </x:c>
      <x:c r="B72" s="433" t="str">
        <x:v>大模型：推理、CUDA 与 AI Infra</x:v>
      </x:c>
      <x:c r="C72" s="433" t="str">
        <x:v>CUDA 与 GPU Kernel</x:v>
      </x:c>
      <x:c r="D72" s="433" t="str">
        <x:v>xlite-dev/LeetCUDA</x:v>
      </x:c>
      <x:c r="E72" s="476" t="str">
        <x:v>面向大模型高性能推理与 AI 系统，重点涉及FlashAttention、CUDA、GPU Kernel、PyTorch。</x:v>
      </x:c>
      <x:c r="F72" s="476" t="str">
        <x:v>Modern CUDA Learn Notes with PyTorch for Beginners, 200+ CUDA Kernels, Tensor Cores, HGEMM, FA-2 MMA.</x:v>
      </x:c>
      <x:c r="G72" s="477" t="str">
        <x:v>Cuda</x:v>
      </x:c>
      <x:c r="H72" s="476" t="str">
        <x:v>cuda, cuda-12, cuda-cpp, cuda-demo, cuda-kernel, cuda-kernels, cuda-library, cuda-toolkit, flash-attention, hgemm, learn-cuda, leet-cuda</x:v>
      </x:c>
      <x:c r="I72" s="430" t="n">
        <x:v>11695</x:v>
      </x:c>
      <x:c r="J72" s="430" t="n">
        <x:v>1228</x:v>
      </x:c>
      <x:c r="K72" s="478" t="n">
        <x:v>46237</x:v>
      </x:c>
      <x:c r="L72" s="478" t="n">
        <x:v>46238</x:v>
      </x:c>
      <x:c r="M72" s="478" t="n">
        <x:v>45953</x:v>
      </x:c>
      <x:c r="N72" s="475" t="str">
        <x:v>活跃仓库</x:v>
      </x:c>
      <x:c r="O72" s="475" t="str">
        <x:v>GPL-3.0</x:v>
      </x:c>
      <x:c r="P72" s="476" t="str">
        <x:v>https://github.com/xlite-dev/LeetCUDA</x:v>
      </x:c>
      <x:c r="Q72" s="476" t="str">
        <x:v>https://github.com/xlite-dev/LeetCUDA</x:v>
      </x:c>
      <x:c r="R72" s="479" t="str">
        <x:v>高</x:v>
      </x:c>
      <x:c r="S72" s="476" t="str">
        <x:v>CUDA/GPU Kernel 关键词</x:v>
      </x:c>
    </x:row>
    <x:row r="73" ht="44" customHeight="1">
      <x:c r="A73" s="475" t="n">
        <x:v>72</x:v>
      </x:c>
      <x:c r="B73" s="433" t="str">
        <x:v>大模型：推理、CUDA 与 AI Infra</x:v>
      </x:c>
      <x:c r="C73" s="433" t="str">
        <x:v>CUDA 与 GPU Kernel</x:v>
      </x:c>
      <x:c r="D73" s="433" t="str">
        <x:v>tangjunjun966/cuda-tutorial-master</x:v>
      </x:c>
      <x:c r="E73" s="476" t="str">
        <x:v>第一章 指针篇 第二章 CUDA原理篇 第三章 CUDA编译器环境配置篇 第四章 kernel函数基础篇 第五章 kernel索引(index)篇 第六章 kenel矩阵计算实战篇 第七章 kenel实战强化篇 第八章 CUDA内存应用与性能优化篇 第九章 CUDA原子(atomic)实战篇 …</x:v>
      </x:c>
      <x:c r="F73" s="476" t="str">
        <x:v>第一章 指针篇 第二章 CUDA原理篇 第三章 CUDA编译器环境配置篇 第四章 kernel函数基础篇 第五章 kernel索引(index)篇 第六章 kenel矩阵计算实战篇 第七章 kenel实战强化篇 第八章 CUDA内存应用与性能优化篇 第九章 CUDA原子(atomic)实战篇 第十章 CUDA流(stream)实战篇 第十一章 CUDA的NMS算子实战篇 第十二章 YOLO的部署实战篇 第十三章 基于CUDA的YOLO部署实战篇</x:v>
      </x:c>
      <x:c r="G73" s="477" t="str">
        <x:v>Cuda</x:v>
      </x:c>
      <x:c r="H73" s="476" t="str"/>
      <x:c r="I73" s="430" t="n">
        <x:v>34</x:v>
      </x:c>
      <x:c r="J73" s="430" t="n">
        <x:v>2</x:v>
      </x:c>
      <x:c r="K73" s="478" t="n">
        <x:v>45520</x:v>
      </x:c>
      <x:c r="L73" s="478" t="n">
        <x:v>46153</x:v>
      </x:c>
      <x:c r="M73" s="478" t="n">
        <x:v>45953</x:v>
      </x:c>
      <x:c r="N73" s="475" t="str">
        <x:v>活跃仓库</x:v>
      </x:c>
      <x:c r="O73" s="475" t="str">
        <x:v>未标注</x:v>
      </x:c>
      <x:c r="P73" s="476" t="str"/>
      <x:c r="Q73" s="476" t="str">
        <x:v>https://github.com/tangjunjun966/cuda-tutorial-master</x:v>
      </x:c>
      <x:c r="R73" s="479" t="str">
        <x:v>高</x:v>
      </x:c>
      <x:c r="S73" s="476" t="str">
        <x:v>CUDA/GPU Kernel 关键词</x:v>
      </x:c>
    </x:row>
    <x:row r="74" ht="44" customHeight="1">
      <x:c r="A74" s="475" t="n">
        <x:v>73</x:v>
      </x:c>
      <x:c r="B74" s="433" t="str">
        <x:v>大模型：原理、模型与学习</x:v>
      </x:c>
      <x:c r="C74" s="433" t="str">
        <x:v>从零实现与课程</x:v>
      </x:c>
      <x:c r="D74" s="433" t="str">
        <x:v>karpathy/nanochat</x:v>
      </x:c>
      <x:c r="E74" s="476" t="str">
        <x:v>以约 100 美元训练预算构建一个小型 ChatGPT 式系统。</x:v>
      </x:c>
      <x:c r="F74" s="476" t="str">
        <x:v>The best ChatGPT that $100 can buy.</x:v>
      </x:c>
      <x:c r="G74" s="477" t="str">
        <x:v>Python</x:v>
      </x:c>
      <x:c r="H74" s="476" t="str"/>
      <x:c r="I74" s="430" t="n">
        <x:v>56939</x:v>
      </x:c>
      <x:c r="J74" s="430" t="n">
        <x:v>7882</x:v>
      </x:c>
      <x:c r="K74" s="478" t="n">
        <x:v>46236</x:v>
      </x:c>
      <x:c r="L74" s="478" t="n">
        <x:v>46238</x:v>
      </x:c>
      <x:c r="M74" s="478" t="n">
        <x:v>45944</x:v>
      </x:c>
      <x:c r="N74" s="475" t="str">
        <x:v>活跃仓库</x:v>
      </x:c>
      <x:c r="O74" s="475" t="str">
        <x:v>MIT</x:v>
      </x:c>
      <x:c r="P74" s="476" t="str"/>
      <x:c r="Q74" s="476" t="str">
        <x:v>https://github.com/karpathy/nanochat</x:v>
      </x:c>
      <x:c r="R74" s="479" t="str">
        <x:v>高</x:v>
      </x:c>
      <x:c r="S74" s="476" t="str">
        <x:v>项目专门复核</x:v>
      </x:c>
    </x:row>
    <x:row r="75" ht="44" customHeight="1">
      <x:c r="A75" s="475" t="n">
        <x:v>74</x:v>
      </x:c>
      <x:c r="B75" s="433" t="str">
        <x:v>大模型：推理、CUDA 与 AI Infra</x:v>
      </x:c>
      <x:c r="C75" s="433" t="str">
        <x:v>AI 系统学习资料</x:v>
      </x:c>
      <x:c r="D75" s="433" t="str">
        <x:v>Infrasys-AI/AIInfra</x:v>
      </x:c>
      <x:c r="E75" s="476" t="str">
        <x:v>从芯片、编译器到训练和推理软件栈的 AI 基础设施学习项目。</x:v>
      </x:c>
      <x:c r="F75" s="476" t="str">
        <x:v>AIInfra（AI 基础设施）指AI系统从底层芯片等硬件，到上层软件栈支持AI大模型训练和推理。</x:v>
      </x:c>
      <x:c r="G75" s="477" t="str">
        <x:v>Jupyter Notebook</x:v>
      </x:c>
      <x:c r="H75" s="476" t="str">
        <x:v>aiinfra, aisystem</x:v>
      </x:c>
      <x:c r="I75" s="430" t="n">
        <x:v>7832</x:v>
      </x:c>
      <x:c r="J75" s="430" t="n">
        <x:v>1010</x:v>
      </x:c>
      <x:c r="K75" s="478" t="n">
        <x:v>46013</x:v>
      </x:c>
      <x:c r="L75" s="478" t="n">
        <x:v>46238</x:v>
      </x:c>
      <x:c r="M75" s="478" t="n">
        <x:v>45941</x:v>
      </x:c>
      <x:c r="N75" s="475" t="str">
        <x:v>活跃仓库</x:v>
      </x:c>
      <x:c r="O75" s="475" t="str">
        <x:v>Apache-2.0</x:v>
      </x:c>
      <x:c r="P75" s="476" t="str">
        <x:v>https://infrasys-ai.github.io/aiinfra-docs/</x:v>
      </x:c>
      <x:c r="Q75" s="476" t="str">
        <x:v>https://github.com/Infrasys-AI/AIInfra</x:v>
      </x:c>
      <x:c r="R75" s="479" t="str">
        <x:v>高</x:v>
      </x:c>
      <x:c r="S75" s="476" t="str">
        <x:v>项目专门复核</x:v>
      </x:c>
    </x:row>
    <x:row r="76" ht="44" customHeight="1">
      <x:c r="A76" s="475" t="n">
        <x:v>75</x:v>
      </x:c>
      <x:c r="B76" s="433" t="str">
        <x:v>大模型：推理、CUDA 与 AI Infra</x:v>
      </x:c>
      <x:c r="C76" s="433" t="str">
        <x:v>GPU Kernel 与编译器</x:v>
      </x:c>
      <x:c r="D76" s="433" t="str">
        <x:v>triton-lang/triton</x:v>
      </x:c>
      <x:c r="E76" s="476" t="str">
        <x:v>用于开发高性能 GPU Kernel 的 Triton 语言与编译器主仓库。</x:v>
      </x:c>
      <x:c r="F76" s="476" t="str">
        <x:v>Development repository for the Triton language and compiler</x:v>
      </x:c>
      <x:c r="G76" s="477" t="str">
        <x:v>MLIR</x:v>
      </x:c>
      <x:c r="H76" s="476" t="str"/>
      <x:c r="I76" s="430" t="n">
        <x:v>19847</x:v>
      </x:c>
      <x:c r="J76" s="430" t="n">
        <x:v>3072</x:v>
      </x:c>
      <x:c r="K76" s="478" t="n">
        <x:v>46238</x:v>
      </x:c>
      <x:c r="L76" s="478" t="n">
        <x:v>46238</x:v>
      </x:c>
      <x:c r="M76" s="478" t="n">
        <x:v>45928</x:v>
      </x:c>
      <x:c r="N76" s="475" t="str">
        <x:v>活跃仓库</x:v>
      </x:c>
      <x:c r="O76" s="475" t="str">
        <x:v>MIT</x:v>
      </x:c>
      <x:c r="P76" s="476" t="str">
        <x:v>https://triton-lang.org/</x:v>
      </x:c>
      <x:c r="Q76" s="476" t="str">
        <x:v>https://github.com/triton-lang/triton</x:v>
      </x:c>
      <x:c r="R76" s="479" t="str">
        <x:v>高</x:v>
      </x:c>
      <x:c r="S76" s="476" t="str">
        <x:v>项目专门复核</x:v>
      </x:c>
    </x:row>
    <x:row r="77" ht="44" customHeight="1">
      <x:c r="A77" s="475" t="n">
        <x:v>76</x:v>
      </x:c>
      <x:c r="B77" s="433" t="str">
        <x:v>大模型：推理、CUDA 与 AI Infra</x:v>
      </x:c>
      <x:c r="C77" s="433" t="str">
        <x:v>Serving 源码学习</x:v>
      </x:c>
      <x:c r="D77" s="433" t="str">
        <x:v>GeeeekExplorer/nano-vllm</x:v>
      </x:c>
      <x:c r="E77" s="476" t="str">
        <x:v>精简版 vLLM，用于理解调度、KV Cache 和推理服务核心机制。</x:v>
      </x:c>
      <x:c r="F77" s="476" t="str">
        <x:v>Nano vLLM</x:v>
      </x:c>
      <x:c r="G77" s="477" t="str">
        <x:v>Python</x:v>
      </x:c>
      <x:c r="H77" s="476" t="str">
        <x:v>deep-learning, inference, llm, nlp, pytorch, transformer</x:v>
      </x:c>
      <x:c r="I77" s="430" t="n">
        <x:v>14800</x:v>
      </x:c>
      <x:c r="J77" s="430" t="n">
        <x:v>2404</x:v>
      </x:c>
      <x:c r="K77" s="478" t="n">
        <x:v>46138</x:v>
      </x:c>
      <x:c r="L77" s="478" t="n">
        <x:v>46238</x:v>
      </x:c>
      <x:c r="M77" s="478" t="n">
        <x:v>45928</x:v>
      </x:c>
      <x:c r="N77" s="475" t="str">
        <x:v>活跃仓库</x:v>
      </x:c>
      <x:c r="O77" s="475" t="str">
        <x:v>MIT</x:v>
      </x:c>
      <x:c r="P77" s="476" t="str"/>
      <x:c r="Q77" s="476" t="str">
        <x:v>https://github.com/GeeeekExplorer/nano-vllm</x:v>
      </x:c>
      <x:c r="R77" s="479" t="str">
        <x:v>高</x:v>
      </x:c>
      <x:c r="S77" s="476" t="str">
        <x:v>项目专门复核</x:v>
      </x:c>
    </x:row>
    <x:row r="78" ht="44" customHeight="1">
      <x:c r="A78" s="475" t="n">
        <x:v>77</x:v>
      </x:c>
      <x:c r="B78" s="433" t="str">
        <x:v>大模型：原理、模型与学习</x:v>
      </x:c>
      <x:c r="C78" s="433" t="str">
        <x:v>系统课程与教材</x:v>
      </x:c>
      <x:c r="D78" s="433" t="str">
        <x:v>recomoonmoon/LLM_book</x:v>
      </x:c>
      <x:c r="E78" s="476" t="str">
        <x:v>较完整的大模型教程与学习笔记，覆盖 LLM、RAG 与 Agent。</x:v>
      </x:c>
      <x:c r="F78" s="476" t="str">
        <x:v>非常详细的大模型LLM的学习教程与笔记</x:v>
      </x:c>
      <x:c r="G78" s="477" t="str">
        <x:v>Python</x:v>
      </x:c>
      <x:c r="H78" s="476" t="str">
        <x:v>langchain, llm, llm-agent, python, rag, tutorial, tutorial-exercises</x:v>
      </x:c>
      <x:c r="I78" s="430" t="n">
        <x:v>189</x:v>
      </x:c>
      <x:c r="J78" s="430" t="n">
        <x:v>20</x:v>
      </x:c>
      <x:c r="K78" s="478" t="n">
        <x:v>45953</x:v>
      </x:c>
      <x:c r="L78" s="478" t="n">
        <x:v>46237</x:v>
      </x:c>
      <x:c r="M78" s="478" t="n">
        <x:v>45925</x:v>
      </x:c>
      <x:c r="N78" s="475" t="str">
        <x:v>活跃仓库</x:v>
      </x:c>
      <x:c r="O78" s="475" t="str">
        <x:v>未标注</x:v>
      </x:c>
      <x:c r="P78" s="476" t="str"/>
      <x:c r="Q78" s="476" t="str">
        <x:v>https://github.com/recomoonmoon/LLM_book</x:v>
      </x:c>
      <x:c r="R78" s="479" t="str">
        <x:v>高</x:v>
      </x:c>
      <x:c r="S78" s="476" t="str">
        <x:v>项目专门复核</x:v>
      </x:c>
    </x:row>
    <x:row r="79" ht="44" customHeight="1">
      <x:c r="A79" s="475" t="n">
        <x:v>78</x:v>
      </x:c>
      <x:c r="B79" s="433" t="str">
        <x:v>大模型：原理、模型与学习</x:v>
      </x:c>
      <x:c r="C79" s="433" t="str">
        <x:v>从零实现与课程</x:v>
      </x:c>
      <x:c r="D79" s="433" t="str">
        <x:v>qibin0506/Cortex</x:v>
      </x:c>
      <x:c r="E79" s="476" t="str">
        <x:v>从预训练到 RLHF 的完整大模型构建实践。</x:v>
      </x:c>
      <x:c r="F79" s="476" t="str">
        <x:v>从零构建大模型：从预训练到RLHF的完整实践</x:v>
      </x:c>
      <x:c r="G79" s="477" t="str">
        <x:v>Python</x:v>
      </x:c>
      <x:c r="H79" s="476" t="str"/>
      <x:c r="I79" s="430" t="n">
        <x:v>2678</x:v>
      </x:c>
      <x:c r="J79" s="430" t="n">
        <x:v>210</x:v>
      </x:c>
      <x:c r="K79" s="478" t="n">
        <x:v>46162</x:v>
      </x:c>
      <x:c r="L79" s="478" t="n">
        <x:v>46237</x:v>
      </x:c>
      <x:c r="M79" s="478" t="n">
        <x:v>45922</x:v>
      </x:c>
      <x:c r="N79" s="475" t="str">
        <x:v>活跃仓库</x:v>
      </x:c>
      <x:c r="O79" s="475" t="str">
        <x:v>Apache-2.0</x:v>
      </x:c>
      <x:c r="P79" s="476" t="str">
        <x:v>https://www.modelscope.cn/studios/qibin0506/Cortex</x:v>
      </x:c>
      <x:c r="Q79" s="476" t="str">
        <x:v>https://github.com/qibin0506/Cortex</x:v>
      </x:c>
      <x:c r="R79" s="479" t="str">
        <x:v>高</x:v>
      </x:c>
      <x:c r="S79" s="476" t="str">
        <x:v>项目专门复核</x:v>
      </x:c>
    </x:row>
    <x:row r="80" ht="44" customHeight="1">
      <x:c r="A80" s="475" t="n">
        <x:v>79</x:v>
      </x:c>
      <x:c r="B80" s="433" t="str">
        <x:v>大模型：原理、模型与学习</x:v>
      </x:c>
      <x:c r="C80" s="433" t="str">
        <x:v>模型框架</x:v>
      </x:c>
      <x:c r="D80" s="433" t="str">
        <x:v>huggingface/transformers</x:v>
      </x:c>
      <x:c r="E80" s="476" t="str">
        <x:v>覆盖文本、视觉、音频和多模态模型定义、训练与推理的主流开源框架。</x:v>
      </x:c>
      <x:c r="F80" s="476" t="str">
        <x:v>Transformers: the model-definition framework for state-of-the-art machine learning models in text, vision, audio, and multimodal models, for both inference and training.</x:v>
      </x:c>
      <x:c r="G80" s="477" t="str">
        <x:v>Python</x:v>
      </x:c>
      <x:c r="H80" s="476" t="str">
        <x:v>audio, deep-learning, deepseek, gemma, glm, hacktoberfest, llm, machine-learning, model-hub, natural-language-processing, nlp, pretrained-models, python, pytorch, pytorch-transformers, qwen, speech-recognition, transformer, vlm</x:v>
      </x:c>
      <x:c r="I80" s="430" t="n">
        <x:v>163306</x:v>
      </x:c>
      <x:c r="J80" s="430" t="n">
        <x:v>34113</x:v>
      </x:c>
      <x:c r="K80" s="478" t="n">
        <x:v>46238</x:v>
      </x:c>
      <x:c r="L80" s="478" t="n">
        <x:v>46238</x:v>
      </x:c>
      <x:c r="M80" s="478" t="n">
        <x:v>45892</x:v>
      </x:c>
      <x:c r="N80" s="475" t="str">
        <x:v>活跃仓库</x:v>
      </x:c>
      <x:c r="O80" s="475" t="str">
        <x:v>Apache-2.0</x:v>
      </x:c>
      <x:c r="P80" s="476" t="str">
        <x:v>https://huggingface.co/transformers</x:v>
      </x:c>
      <x:c r="Q80" s="476" t="str">
        <x:v>https://github.com/huggingface/transformers</x:v>
      </x:c>
      <x:c r="R80" s="479" t="str">
        <x:v>高</x:v>
      </x:c>
      <x:c r="S80" s="476" t="str">
        <x:v>项目专门复核</x:v>
      </x:c>
    </x:row>
    <x:row r="81" ht="44" customHeight="1">
      <x:c r="A81" s="475" t="n">
        <x:v>80</x:v>
      </x:c>
      <x:c r="B81" s="433" t="str">
        <x:v>多模态、VLM 与生成式 AI</x:v>
      </x:c>
      <x:c r="C81" s="433" t="str">
        <x:v>生成模型与扩散模型</x:v>
      </x:c>
      <x:c r="D81" s="433" t="str">
        <x:v>ML-GSAI/LLaDA</x:v>
      </x:c>
      <x:c r="E81" s="476" t="str">
        <x:v>多模态与生成式 AI 项目，重点涉及PyTorch。</x:v>
      </x:c>
      <x:c r="F81" s="476" t="str">
        <x:v>Official PyTorch implementation for "Large Language Diffusion Models"</x:v>
      </x:c>
      <x:c r="G81" s="477" t="str">
        <x:v>Python</x:v>
      </x:c>
      <x:c r="H81" s="476" t="str"/>
      <x:c r="I81" s="430" t="n">
        <x:v>3924</x:v>
      </x:c>
      <x:c r="J81" s="430" t="n">
        <x:v>273</x:v>
      </x:c>
      <x:c r="K81" s="478" t="n">
        <x:v>46218</x:v>
      </x:c>
      <x:c r="L81" s="478" t="n">
        <x:v>46238</x:v>
      </x:c>
      <x:c r="M81" s="478" t="n">
        <x:v>45889</x:v>
      </x:c>
      <x:c r="N81" s="475" t="str">
        <x:v>活跃仓库</x:v>
      </x:c>
      <x:c r="O81" s="475" t="str">
        <x:v>未标注</x:v>
      </x:c>
      <x:c r="P81" s="476" t="str"/>
      <x:c r="Q81" s="476" t="str">
        <x:v>https://github.com/ML-GSAI/LLaDA</x:v>
      </x:c>
      <x:c r="R81" s="479" t="str">
        <x:v>高</x:v>
      </x:c>
      <x:c r="S81" s="476" t="str">
        <x:v>生成/扩散模型关键词</x:v>
      </x:c>
    </x:row>
    <x:row r="82" ht="44" customHeight="1">
      <x:c r="A82" s="475" t="n">
        <x:v>81</x:v>
      </x:c>
      <x:c r="B82" s="433" t="str">
        <x:v>多模态、VLM 与生成式 AI</x:v>
      </x:c>
      <x:c r="C82" s="433" t="str">
        <x:v>扩散语言模型</x:v>
      </x:c>
      <x:c r="D82" s="433" t="str">
        <x:v>DreamLM/Dream</x:v>
      </x:c>
      <x:c r="E82" s="476" t="str">
        <x:v>多模态与生成式 AI 项目，重点涉及扩散语言模型。</x:v>
      </x:c>
      <x:c r="F82" s="476" t="str">
        <x:v>Dream 7B, a large diffusion language model</x:v>
      </x:c>
      <x:c r="G82" s="477" t="str">
        <x:v>Python</x:v>
      </x:c>
      <x:c r="H82" s="476" t="str">
        <x:v>diffusion-language-models, scalability</x:v>
      </x:c>
      <x:c r="I82" s="430" t="n">
        <x:v>1260</x:v>
      </x:c>
      <x:c r="J82" s="430" t="n">
        <x:v>78</x:v>
      </x:c>
      <x:c r="K82" s="478" t="n">
        <x:v>45982</x:v>
      </x:c>
      <x:c r="L82" s="478" t="n">
        <x:v>46237</x:v>
      </x:c>
      <x:c r="M82" s="478" t="n">
        <x:v>45889</x:v>
      </x:c>
      <x:c r="N82" s="475" t="str">
        <x:v>活跃仓库</x:v>
      </x:c>
      <x:c r="O82" s="475" t="str">
        <x:v>Apache-2.0</x:v>
      </x:c>
      <x:c r="P82" s="476" t="str">
        <x:v>https://hkunlp.github.io/blog/2025/dream/</x:v>
      </x:c>
      <x:c r="Q82" s="476" t="str">
        <x:v>https://github.com/DreamLM/Dream</x:v>
      </x:c>
      <x:c r="R82" s="479" t="str">
        <x:v>高</x:v>
      </x:c>
      <x:c r="S82" s="476" t="str">
        <x:v>扩散语言模型关键词</x:v>
      </x:c>
    </x:row>
    <x:row r="83" ht="44" customHeight="1">
      <x:c r="A83" s="475" t="n">
        <x:v>82</x:v>
      </x:c>
      <x:c r="B83" s="433" t="str">
        <x:v>大模型：推理、CUDA 与 AI Infra</x:v>
      </x:c>
      <x:c r="C83" s="433" t="str">
        <x:v>Serving 源码学习</x:v>
      </x:c>
      <x:c r="D83" s="433" t="str">
        <x:v>skyzh/tiny-llm</x:v>
      </x:c>
      <x:c r="E83" s="476" t="str">
        <x:v>面向系统工程师的课程：在 Apple Silicon 上构建精简 vLLM + Qwen。</x:v>
      </x:c>
      <x:c r="F83" s="476" t="str">
        <x:v>A course of learning LLM inference serving on Apple Silicon for systems engineers: build a tiny vLLM + Qwen.</x:v>
      </x:c>
      <x:c r="G83" s="477" t="str">
        <x:v>Python</x:v>
      </x:c>
      <x:c r="H83" s="476" t="str">
        <x:v>course, large-language-model, llm, python, qwen, serving, vllm</x:v>
      </x:c>
      <x:c r="I83" s="430" t="n">
        <x:v>4436</x:v>
      </x:c>
      <x:c r="J83" s="430" t="n">
        <x:v>352</x:v>
      </x:c>
      <x:c r="K83" s="478" t="n">
        <x:v>46237</x:v>
      </x:c>
      <x:c r="L83" s="478" t="n">
        <x:v>46237</x:v>
      </x:c>
      <x:c r="M83" s="478" t="n">
        <x:v>45881</x:v>
      </x:c>
      <x:c r="N83" s="475" t="str">
        <x:v>活跃仓库</x:v>
      </x:c>
      <x:c r="O83" s="475" t="str">
        <x:v>Apache-2.0</x:v>
      </x:c>
      <x:c r="P83" s="476" t="str">
        <x:v>https://skyzh.github.io/tiny-llm/</x:v>
      </x:c>
      <x:c r="Q83" s="476" t="str">
        <x:v>https://github.com/skyzh/tiny-llm</x:v>
      </x:c>
      <x:c r="R83" s="479" t="str">
        <x:v>高</x:v>
      </x:c>
      <x:c r="S83" s="476" t="str">
        <x:v>项目专门复核</x:v>
      </x:c>
    </x:row>
    <x:row r="84" ht="44" customHeight="1">
      <x:c r="A84" s="475" t="n">
        <x:v>83</x:v>
      </x:c>
      <x:c r="B84" s="433" t="str">
        <x:v>机器学习与深度学习基础</x:v>
      </x:c>
      <x:c r="C84" s="433" t="str">
        <x:v>课程、教材与笔记</x:v>
      </x:c>
      <x:c r="D84" s="433" t="str">
        <x:v>datawhalechina/dive-into-bishop-dl</x:v>
      </x:c>
      <x:c r="E84" s="476" t="str">
        <x:v>Datawhale 对 Bishop 深度学习理论与方法的开源讲解。</x:v>
      </x:c>
      <x:c r="F84" s="476" t="str">
        <x:v>Datawhale开源教程 Bishop 深度学习理论和方法讲解</x:v>
      </x:c>
      <x:c r="G84" s="477" t="str">
        <x:v>未标注</x:v>
      </x:c>
      <x:c r="H84" s="476" t="str"/>
      <x:c r="I84" s="430" t="n">
        <x:v>40</x:v>
      </x:c>
      <x:c r="J84" s="430" t="n">
        <x:v>2</x:v>
      </x:c>
      <x:c r="K84" s="478" t="n">
        <x:v>46030</x:v>
      </x:c>
      <x:c r="L84" s="478" t="n">
        <x:v>46217</x:v>
      </x:c>
      <x:c r="M84" s="478" t="n">
        <x:v>45876</x:v>
      </x:c>
      <x:c r="N84" s="475" t="str">
        <x:v>活跃仓库</x:v>
      </x:c>
      <x:c r="O84" s="475" t="str">
        <x:v>未标注</x:v>
      </x:c>
      <x:c r="P84" s="476" t="str">
        <x:v>https://datawhalechina.github.io/dive-into-bishop-dl/</x:v>
      </x:c>
      <x:c r="Q84" s="476" t="str">
        <x:v>https://github.com/datawhalechina/dive-into-bishop-dl</x:v>
      </x:c>
      <x:c r="R84" s="479" t="str">
        <x:v>高</x:v>
      </x:c>
      <x:c r="S84" s="476" t="str">
        <x:v>项目专门复核</x:v>
      </x:c>
    </x:row>
    <x:row r="85" ht="44" customHeight="1">
      <x:c r="A85" s="475" t="n">
        <x:v>84</x:v>
      </x:c>
      <x:c r="B85" s="433" t="str">
        <x:v>求职、面试、课程与考研</x:v>
      </x:c>
      <x:c r="C85" s="433" t="str">
        <x:v>AI / 大模型面试</x:v>
      </x:c>
      <x:c r="D85" s="433" t="str">
        <x:v>AngleMAXIN/llm-application-interview</x:v>
      </x:c>
      <x:c r="E85" s="476" t="str">
        <x:v>大模型应用开发面经 （5年经验） 时间范围 近半年 实际面过的公司 阿里、腾讯、美团、字节、快手、同程、京东、360、keep、滴滴、印象笔记、作业帮、彩云科技、蓝色光标、江城互娱、Aviagames、Hungry Stdios、深言科技、即时科技、RockFlow、格灵深瞳、百融云创、印象笔…</x:v>
      </x:c>
      <x:c r="F85" s="476" t="str"/>
      <x:c r="G85" s="477" t="str">
        <x:v>未标注</x:v>
      </x:c>
      <x:c r="H85" s="476" t="str"/>
      <x:c r="I85" s="430" t="n">
        <x:v>333</x:v>
      </x:c>
      <x:c r="J85" s="430" t="n">
        <x:v>18</x:v>
      </x:c>
      <x:c r="K85" s="478" t="n">
        <x:v>45810</x:v>
      </x:c>
      <x:c r="L85" s="478" t="n">
        <x:v>46237</x:v>
      </x:c>
      <x:c r="M85" s="478" t="n">
        <x:v>45853</x:v>
      </x:c>
      <x:c r="N85" s="475" t="str">
        <x:v>活跃仓库</x:v>
      </x:c>
      <x:c r="O85" s="475" t="str">
        <x:v>未标注</x:v>
      </x:c>
      <x:c r="P85" s="476" t="str"/>
      <x:c r="Q85" s="476" t="str">
        <x:v>https://github.com/AngleMAXIN/llm-application-interview</x:v>
      </x:c>
      <x:c r="R85" s="479" t="str">
        <x:v>高</x:v>
      </x:c>
      <x:c r="S85" s="476" t="str">
        <x:v>仓库名/简介含面试或求职；README 补充</x:v>
      </x:c>
    </x:row>
    <x:row r="86" ht="44" customHeight="1">
      <x:c r="A86" s="475" t="n">
        <x:v>85</x:v>
      </x:c>
      <x:c r="B86" s="433" t="str">
        <x:v>Agent、RAG 与大模型应用</x:v>
      </x:c>
      <x:c r="C86" s="433" t="str">
        <x:v>RAG 与本地知识库</x:v>
      </x:c>
      <x:c r="D86" s="433" t="str">
        <x:v>datawhalechina/happy-llm</x:v>
      </x:c>
      <x:c r="E86" s="476" t="str">
        <x:v>从零开始构建大模型</x:v>
      </x:c>
      <x:c r="F86" s="476" t="str">
        <x:v>从零开始构建大模型</x:v>
      </x:c>
      <x:c r="G86" s="477" t="str">
        <x:v>Jupyter Notebook</x:v>
      </x:c>
      <x:c r="H86" s="476" t="str">
        <x:v>agent, llm, rag</x:v>
      </x:c>
      <x:c r="I86" s="430" t="n">
        <x:v>32603</x:v>
      </x:c>
      <x:c r="J86" s="430" t="n">
        <x:v>3096</x:v>
      </x:c>
      <x:c r="K86" s="478" t="n">
        <x:v>46148</x:v>
      </x:c>
      <x:c r="L86" s="478" t="n">
        <x:v>46238</x:v>
      </x:c>
      <x:c r="M86" s="478" t="n">
        <x:v>45849</x:v>
      </x:c>
      <x:c r="N86" s="475" t="str">
        <x:v>活跃仓库</x:v>
      </x:c>
      <x:c r="O86" s="475" t="str">
        <x:v>NOASSERTION</x:v>
      </x:c>
      <x:c r="P86" s="476" t="str">
        <x:v>https://datawhalechina.github.io/happy-llm/</x:v>
      </x:c>
      <x:c r="Q86" s="476" t="str">
        <x:v>https://github.com/datawhalechina/happy-llm</x:v>
      </x:c>
      <x:c r="R86" s="479" t="str">
        <x:v>高</x:v>
      </x:c>
      <x:c r="S86" s="476" t="str">
        <x:v>RAG/知识库关键词</x:v>
      </x:c>
    </x:row>
    <x:row r="87" ht="44" customHeight="1">
      <x:c r="A87" s="475" t="n">
        <x:v>86</x:v>
      </x:c>
      <x:c r="B87" s="433" t="str">
        <x:v>大模型：推理、CUDA 与 AI Infra</x:v>
      </x:c>
      <x:c r="C87" s="433" t="str">
        <x:v>ML Systems 学习资料</x:v>
      </x:c>
      <x:c r="D87" s="433" t="str">
        <x:v>zhaochenyang20/Awesome-ML-SYS-Tutorial</x:v>
      </x:c>
      <x:c r="E87" s="476" t="str">
        <x:v>机器学习系统（ML Systems）的学习笔记与教程导航。</x:v>
      </x:c>
      <x:c r="F87" s="476" t="str">
        <x:v>My learning notes for ML SYS.</x:v>
      </x:c>
      <x:c r="G87" s="477" t="str">
        <x:v>HTML</x:v>
      </x:c>
      <x:c r="H87" s="476" t="str"/>
      <x:c r="I87" s="430" t="n">
        <x:v>6813</x:v>
      </x:c>
      <x:c r="J87" s="430" t="n">
        <x:v>472</x:v>
      </x:c>
      <x:c r="K87" s="478" t="n">
        <x:v>46237</x:v>
      </x:c>
      <x:c r="L87" s="478" t="n">
        <x:v>46238</x:v>
      </x:c>
      <x:c r="M87" s="478" t="n">
        <x:v>45845</x:v>
      </x:c>
      <x:c r="N87" s="475" t="str">
        <x:v>活跃仓库</x:v>
      </x:c>
      <x:c r="O87" s="475" t="str">
        <x:v>Apache-2.0</x:v>
      </x:c>
      <x:c r="P87" s="476" t="str"/>
      <x:c r="Q87" s="476" t="str">
        <x:v>https://github.com/zhaochenyang20/Awesome-ML-SYS-Tutorial</x:v>
      </x:c>
      <x:c r="R87" s="479" t="str">
        <x:v>高</x:v>
      </x:c>
      <x:c r="S87" s="476" t="str">
        <x:v>项目专门复核</x:v>
      </x:c>
    </x:row>
    <x:row r="88" ht="44" customHeight="1">
      <x:c r="A88" s="475" t="n">
        <x:v>87</x:v>
      </x:c>
      <x:c r="B88" s="433" t="str">
        <x:v>多模态、VLM 与生成式 AI</x:v>
      </x:c>
      <x:c r="C88" s="433" t="str">
        <x:v>图像/视频/音频生成</x:v>
      </x:c>
      <x:c r="D88" s="433" t="str">
        <x:v>huggingface/diffusers</x:v>
      </x:c>
      <x:c r="E88" s="476" t="str">
        <x:v>Hugging Face 的扩散模型库，覆盖图像、视频和音频生成。</x:v>
      </x:c>
      <x:c r="F88" s="476" t="str">
        <x:v>Diffusers: State-of-the-art diffusion models for image, video, and audio generation in PyTorch.</x:v>
      </x:c>
      <x:c r="G88" s="477" t="str">
        <x:v>Python</x:v>
      </x:c>
      <x:c r="H88" s="476" t="str">
        <x:v>deep-learning, diffusion, flux, image-generation, image2image, image2video, latent-diffusion-models, pytorch, qwen-image, score-based-generative-modeling, stable-diffusion, stable-diffusion-diffusers, text2image, text2video, video2video</x:v>
      </x:c>
      <x:c r="I88" s="430" t="n">
        <x:v>34227</x:v>
      </x:c>
      <x:c r="J88" s="430" t="n">
        <x:v>7205</x:v>
      </x:c>
      <x:c r="K88" s="478" t="n">
        <x:v>46237</x:v>
      </x:c>
      <x:c r="L88" s="478" t="n">
        <x:v>46238</x:v>
      </x:c>
      <x:c r="M88" s="478" t="n">
        <x:v>45838</x:v>
      </x:c>
      <x:c r="N88" s="475" t="str">
        <x:v>活跃仓库</x:v>
      </x:c>
      <x:c r="O88" s="475" t="str">
        <x:v>Apache-2.0</x:v>
      </x:c>
      <x:c r="P88" s="476" t="str">
        <x:v>https://huggingface.co/docs/diffusers</x:v>
      </x:c>
      <x:c r="Q88" s="476" t="str">
        <x:v>https://github.com/huggingface/diffusers</x:v>
      </x:c>
      <x:c r="R88" s="479" t="str">
        <x:v>高</x:v>
      </x:c>
      <x:c r="S88" s="476" t="str">
        <x:v>项目专门复核</x:v>
      </x:c>
    </x:row>
    <x:row r="89" ht="44" customHeight="1">
      <x:c r="A89" s="475" t="n">
        <x:v>88</x:v>
      </x:c>
      <x:c r="B89" s="433" t="str">
        <x:v>生活、文化与其他</x:v>
      </x:c>
      <x:c r="C89" s="433" t="str">
        <x:v>用途不明</x:v>
      </x:c>
      <x:c r="D89" s="433" t="str">
        <x:v>Red-Killer/shit</x:v>
      </x:c>
      <x:c r="E89" s="476" t="str">
        <x:v>README 仅指向 Pump.fun 代币和 X 社群，未提供明确技术用途。</x:v>
      </x:c>
      <x:c r="F89" s="476" t="str"/>
      <x:c r="G89" s="477" t="str">
        <x:v>未标注</x:v>
      </x:c>
      <x:c r="H89" s="476" t="str"/>
      <x:c r="I89" s="430" t="n">
        <x:v>3964</x:v>
      </x:c>
      <x:c r="J89" s="430" t="n">
        <x:v>256</x:v>
      </x:c>
      <x:c r="K89" s="478" t="n">
        <x:v>46068</x:v>
      </x:c>
      <x:c r="L89" s="478" t="n">
        <x:v>46237</x:v>
      </x:c>
      <x:c r="M89" s="478" t="n">
        <x:v>45825</x:v>
      </x:c>
      <x:c r="N89" s="475" t="str">
        <x:v>活跃仓库</x:v>
      </x:c>
      <x:c r="O89" s="475" t="str">
        <x:v>未标注</x:v>
      </x:c>
      <x:c r="P89" s="476" t="str"/>
      <x:c r="Q89" s="476" t="str">
        <x:v>https://github.com/Red-Killer/shit</x:v>
      </x:c>
      <x:c r="R89" s="479" t="str">
        <x:v>低</x:v>
      </x:c>
      <x:c r="S89" s="476" t="str">
        <x:v>项目专门复核；README 补充</x:v>
      </x:c>
    </x:row>
    <x:row r="90" ht="44" customHeight="1">
      <x:c r="A90" s="475" t="n">
        <x:v>89</x:v>
      </x:c>
      <x:c r="B90" s="433" t="str">
        <x:v>机器学习与深度学习基础</x:v>
      </x:c>
      <x:c r="C90" s="433" t="str">
        <x:v>课程、教材与笔记</x:v>
      </x:c>
      <x:c r="D90" s="433" t="str">
        <x:v>mrdbourke/pytorch-deep-learning</x:v>
      </x:c>
      <x:c r="E90" s="476" t="str">
        <x:v>机器学习/深度学习学习与实现项目，重点涉及PyTorch、深度学习。</x:v>
      </x:c>
      <x:c r="F90" s="476" t="str">
        <x:v>Materials for the Learn PyTorch for Deep Learning: Zero to Mastery course.</x:v>
      </x:c>
      <x:c r="G90" s="477" t="str">
        <x:v>Jupyter Notebook</x:v>
      </x:c>
      <x:c r="H90" s="476" t="str">
        <x:v>deep-learning, machine-learning, pytorch</x:v>
      </x:c>
      <x:c r="I90" s="430" t="n">
        <x:v>18607</x:v>
      </x:c>
      <x:c r="J90" s="430" t="n">
        <x:v>5101</x:v>
      </x:c>
      <x:c r="K90" s="478" t="n">
        <x:v>46064</x:v>
      </x:c>
      <x:c r="L90" s="478" t="n">
        <x:v>46238</x:v>
      </x:c>
      <x:c r="M90" s="478" t="n">
        <x:v>45740</x:v>
      </x:c>
      <x:c r="N90" s="475" t="str">
        <x:v>活跃仓库</x:v>
      </x:c>
      <x:c r="O90" s="475" t="str">
        <x:v>MIT</x:v>
      </x:c>
      <x:c r="P90" s="476" t="str">
        <x:v>https://learnpytorch.io</x:v>
      </x:c>
      <x:c r="Q90" s="476" t="str">
        <x:v>https://github.com/mrdbourke/pytorch-deep-learning</x:v>
      </x:c>
      <x:c r="R90" s="479" t="str">
        <x:v>中</x:v>
      </x:c>
      <x:c r="S90" s="476" t="str">
        <x:v>机器学习/深度学习关键词</x:v>
      </x:c>
    </x:row>
    <x:row r="91" ht="44" customHeight="1">
      <x:c r="A91" s="475" t="n">
        <x:v>90</x:v>
      </x:c>
      <x:c r="B91" s="433" t="str">
        <x:v>Agent、RAG 与大模型应用</x:v>
      </x:c>
      <x:c r="C91" s="433" t="str">
        <x:v>Agent 框架</x:v>
      </x:c>
      <x:c r="D91" s="433" t="str">
        <x:v>FoundationAgents/OpenManus</x:v>
      </x:c>
      <x:c r="E91" s="476" t="str">
        <x:v>开源通用 Agent 框架，面向自主规划、工具调用与任务执行。</x:v>
      </x:c>
      <x:c r="F91" s="476" t="str">
        <x:v>No fortress, purely open ground. OpenManus is Coming.</x:v>
      </x:c>
      <x:c r="G91" s="477" t="str">
        <x:v>Python</x:v>
      </x:c>
      <x:c r="H91" s="476" t="str"/>
      <x:c r="I91" s="430" t="n">
        <x:v>57854</x:v>
      </x:c>
      <x:c r="J91" s="430" t="n">
        <x:v>10056</x:v>
      </x:c>
      <x:c r="K91" s="478" t="n">
        <x:v>46064</x:v>
      </x:c>
      <x:c r="L91" s="478" t="n">
        <x:v>46238</x:v>
      </x:c>
      <x:c r="M91" s="478" t="n">
        <x:v>45723</x:v>
      </x:c>
      <x:c r="N91" s="475" t="str">
        <x:v>活跃仓库</x:v>
      </x:c>
      <x:c r="O91" s="475" t="str">
        <x:v>MIT</x:v>
      </x:c>
      <x:c r="P91" s="476" t="str">
        <x:v>https://openmanus.github.io/</x:v>
      </x:c>
      <x:c r="Q91" s="476" t="str">
        <x:v>https://github.com/FoundationAgents/OpenManus</x:v>
      </x:c>
      <x:c r="R91" s="479" t="str">
        <x:v>高</x:v>
      </x:c>
      <x:c r="S91" s="476" t="str">
        <x:v>项目专门复核</x:v>
      </x:c>
    </x:row>
    <x:row r="92" ht="44" customHeight="1">
      <x:c r="A92" s="475" t="n">
        <x:v>91</x:v>
      </x:c>
      <x:c r="B92" s="433" t="str">
        <x:v>Agent、RAG 与大模型应用</x:v>
      </x:c>
      <x:c r="C92" s="433" t="str">
        <x:v>多 Agent 框架</x:v>
      </x:c>
      <x:c r="D92" s="433" t="str">
        <x:v>camel-ai/camel</x:v>
      </x:c>
      <x:c r="E92" s="476" t="str">
        <x:v>多智能体协作框架，用于研究和构建 AI 社会与协作式 Agent。</x:v>
      </x:c>
      <x:c r="F92" s="476" t="str">
        <x:v>CAMEL: The first and the best multi-agent framework. Finding the Scaling Law of Agents. https://www.camel-ai.org</x:v>
      </x:c>
      <x:c r="G92" s="477" t="str">
        <x:v>Python</x:v>
      </x:c>
      <x:c r="H92" s="476" t="str">
        <x:v>agent, ai-societies, artificial-intelligence, communicative-ai, cooperative-ai, deep-learning, large-language-models, multi-agent-systems, natural-language-processing</x:v>
      </x:c>
      <x:c r="I92" s="430" t="n">
        <x:v>17537</x:v>
      </x:c>
      <x:c r="J92" s="430" t="n">
        <x:v>2028</x:v>
      </x:c>
      <x:c r="K92" s="478" t="n">
        <x:v>46234</x:v>
      </x:c>
      <x:c r="L92" s="478" t="n">
        <x:v>46238</x:v>
      </x:c>
      <x:c r="M92" s="478" t="n">
        <x:v>45723</x:v>
      </x:c>
      <x:c r="N92" s="475" t="str">
        <x:v>活跃仓库</x:v>
      </x:c>
      <x:c r="O92" s="475" t="str">
        <x:v>Apache-2.0</x:v>
      </x:c>
      <x:c r="P92" s="476" t="str">
        <x:v>https://docs.camel-ai.org/</x:v>
      </x:c>
      <x:c r="Q92" s="476" t="str">
        <x:v>https://github.com/camel-ai/camel</x:v>
      </x:c>
      <x:c r="R92" s="479" t="str">
        <x:v>高</x:v>
      </x:c>
      <x:c r="S92" s="476" t="str">
        <x:v>项目专门复核</x:v>
      </x:c>
    </x:row>
    <x:row r="93" ht="44" customHeight="1">
      <x:c r="A93" s="475" t="n">
        <x:v>92</x:v>
      </x:c>
      <x:c r="B93" s="433" t="str">
        <x:v>Agent、RAG 与大模型应用</x:v>
      </x:c>
      <x:c r="C93" s="433" t="str">
        <x:v>多 Agent 框架</x:v>
      </x:c>
      <x:c r="D93" s="433" t="str">
        <x:v>camel-ai/owl</x:v>
      </x:c>
      <x:c r="E93" s="476" t="str">
        <x:v>面向现实任务自动化的多 Agent 劳动力/工作流框架。</x:v>
      </x:c>
      <x:c r="F93" s="476" t="str">
        <x:v>OWL: Optimized Workforce Learning for General Multi-Agent Assistance in Real-World Task Automation</x:v>
      </x:c>
      <x:c r="G93" s="477" t="str">
        <x:v>Python</x:v>
      </x:c>
      <x:c r="H93" s="476" t="str">
        <x:v>agent, artificial-intelligence, multi-agent-systems, task-automation, web-interaction</x:v>
      </x:c>
      <x:c r="I93" s="430" t="n">
        <x:v>20075</x:v>
      </x:c>
      <x:c r="J93" s="430" t="n">
        <x:v>2301</x:v>
      </x:c>
      <x:c r="K93" s="478" t="n">
        <x:v>46233</x:v>
      </x:c>
      <x:c r="L93" s="478" t="n">
        <x:v>46237</x:v>
      </x:c>
      <x:c r="M93" s="478" t="n">
        <x:v>45723</x:v>
      </x:c>
      <x:c r="N93" s="475" t="str">
        <x:v>活跃仓库</x:v>
      </x:c>
      <x:c r="O93" s="475" t="str">
        <x:v>未标注</x:v>
      </x:c>
      <x:c r="P93" s="476" t="str"/>
      <x:c r="Q93" s="476" t="str">
        <x:v>https://github.com/camel-ai/owl</x:v>
      </x:c>
      <x:c r="R93" s="479" t="str">
        <x:v>高</x:v>
      </x:c>
      <x:c r="S93" s="476" t="str">
        <x:v>项目专门复核</x:v>
      </x:c>
    </x:row>
    <x:row r="94" ht="44" customHeight="1">
      <x:c r="A94" s="475" t="n">
        <x:v>93</x:v>
      </x:c>
      <x:c r="B94" s="433" t="str">
        <x:v>大模型：原理、模型与学习</x:v>
      </x:c>
      <x:c r="C94" s="433" t="str">
        <x:v>系统课程与教材</x:v>
      </x:c>
      <x:c r="D94" s="433" t="str">
        <x:v>datawhalechina/llmbook</x:v>
      </x:c>
      <x:c r="E94" s="476" t="str">
        <x:v>人大《大语言模型》配套课程，覆盖架构、预训练、微调、对齐、评测与应用。</x:v>
      </x:c>
      <x:c r="F94" s="476" t="str"/>
      <x:c r="G94" s="477" t="str">
        <x:v>未标注</x:v>
      </x:c>
      <x:c r="H94" s="476" t="str"/>
      <x:c r="I94" s="430" t="n">
        <x:v>143</x:v>
      </x:c>
      <x:c r="J94" s="430" t="n">
        <x:v>5</x:v>
      </x:c>
      <x:c r="K94" s="478" t="n">
        <x:v>45720</x:v>
      </x:c>
      <x:c r="L94" s="478" t="n">
        <x:v>46230</x:v>
      </x:c>
      <x:c r="M94" s="478" t="n">
        <x:v>45722</x:v>
      </x:c>
      <x:c r="N94" s="475" t="str">
        <x:v>活跃仓库</x:v>
      </x:c>
      <x:c r="O94" s="475" t="str">
        <x:v>未标注</x:v>
      </x:c>
      <x:c r="P94" s="476" t="str"/>
      <x:c r="Q94" s="476" t="str">
        <x:v>https://github.com/datawhalechina/llmbook</x:v>
      </x:c>
      <x:c r="R94" s="479" t="str">
        <x:v>高</x:v>
      </x:c>
      <x:c r="S94" s="476" t="str">
        <x:v>项目专门复核；README 补充</x:v>
      </x:c>
    </x:row>
    <x:row r="95" ht="44" customHeight="1">
      <x:c r="A95" s="475" t="n">
        <x:v>94</x:v>
      </x:c>
      <x:c r="B95" s="433" t="str">
        <x:v>机器学习与深度学习基础</x:v>
      </x:c>
      <x:c r="C95" s="433" t="str">
        <x:v>课程、教材与笔记</x:v>
      </x:c>
      <x:c r="D95" s="433" t="str">
        <x:v>AccumulateMore/CV</x:v>
      </x:c>
      <x:c r="E95" s="476" t="str">
        <x:v>综合深度学习笔记，覆盖 PyTorch、李沐课程、吴恩达课程、CV 与 Agent。</x:v>
      </x:c>
      <x:c r="F95" s="476" t="str">
        <x:v>✅（已完结）超级全面的 深度学习 笔记【土堆 Pytorch】【李沐 动手学深度学习】【吴恩达 深度学习】【大飞 大模型Agent】</x:v>
      </x:c>
      <x:c r="G95" s="477" t="str">
        <x:v>Jupyter Notebook</x:v>
      </x:c>
      <x:c r="H95" s="476" t="str">
        <x:v>agent, agents, book, chinese, computer-vision, cv, deep-learning, jupyter-notebook, llm, llms, machine-learning, natural-language-processing, nlp, notebook, python, rag</x:v>
      </x:c>
      <x:c r="I95" s="430" t="n">
        <x:v>23127</x:v>
      </x:c>
      <x:c r="J95" s="430" t="n">
        <x:v>2603</x:v>
      </x:c>
      <x:c r="K95" s="478" t="n">
        <x:v>46203</x:v>
      </x:c>
      <x:c r="L95" s="478" t="n">
        <x:v>46238</x:v>
      </x:c>
      <x:c r="M95" s="478" t="n">
        <x:v>45720</x:v>
      </x:c>
      <x:c r="N95" s="475" t="str">
        <x:v>活跃仓库</x:v>
      </x:c>
      <x:c r="O95" s="475" t="str">
        <x:v>未标注</x:v>
      </x:c>
      <x:c r="P95" s="476" t="str"/>
      <x:c r="Q95" s="476" t="str">
        <x:v>https://github.com/AccumulateMore/CV</x:v>
      </x:c>
      <x:c r="R95" s="479" t="str">
        <x:v>高</x:v>
      </x:c>
      <x:c r="S95" s="476" t="str">
        <x:v>项目专门复核</x:v>
      </x:c>
    </x:row>
    <x:row r="96" ht="44" customHeight="1">
      <x:c r="A96" s="475" t="n">
        <x:v>95</x:v>
      </x:c>
      <x:c r="B96" s="433" t="str">
        <x:v>大模型：推理、CUDA 与 AI Infra</x:v>
      </x:c>
      <x:c r="C96" s="433" t="str">
        <x:v>机器学习工程</x:v>
      </x:c>
      <x:c r="D96" s="433" t="str">
        <x:v>stas00/ml-engineering</x:v>
      </x:c>
      <x:c r="E96" s="476" t="str">
        <x:v>开放式机器学习工程手册，覆盖 GPU、训练/推理、调试与大模型工程实践。</x:v>
      </x:c>
      <x:c r="F96" s="476" t="str">
        <x:v>Machine Learning Engineering Open Book</x:v>
      </x:c>
      <x:c r="G96" s="477" t="str">
        <x:v>Python</x:v>
      </x:c>
      <x:c r="H96" s="476" t="str">
        <x:v>ai, debugging, gpus, inference, large-language-models, llm, machine-learning, machine-learning-engineering, mlops, network, pytorch, scalability, slurm, storage, training, transformers</x:v>
      </x:c>
      <x:c r="I96" s="430" t="n">
        <x:v>18510</x:v>
      </x:c>
      <x:c r="J96" s="430" t="n">
        <x:v>1183</x:v>
      </x:c>
      <x:c r="K96" s="478" t="n">
        <x:v>46237</x:v>
      </x:c>
      <x:c r="L96" s="478" t="n">
        <x:v>46238</x:v>
      </x:c>
      <x:c r="M96" s="478" t="n">
        <x:v>45713</x:v>
      </x:c>
      <x:c r="N96" s="475" t="str">
        <x:v>活跃仓库</x:v>
      </x:c>
      <x:c r="O96" s="475" t="str">
        <x:v>CC-BY-SA-4.0</x:v>
      </x:c>
      <x:c r="P96" s="476" t="str">
        <x:v>https://stasosphere.com/machine-learning/</x:v>
      </x:c>
      <x:c r="Q96" s="476" t="str">
        <x:v>https://github.com/stas00/ml-engineering</x:v>
      </x:c>
      <x:c r="R96" s="479" t="str">
        <x:v>高</x:v>
      </x:c>
      <x:c r="S96" s="476" t="str">
        <x:v>项目专门复核</x:v>
      </x:c>
    </x:row>
    <x:row r="97" ht="44" customHeight="1">
      <x:c r="A97" s="475" t="n">
        <x:v>96</x:v>
      </x:c>
      <x:c r="B97" s="433" t="str">
        <x:v>大模型：训练、对齐与评测</x:v>
      </x:c>
      <x:c r="C97" s="433" t="str">
        <x:v>强化学习与对齐</x:v>
      </x:c>
      <x:c r="D97" s="433" t="str">
        <x:v>XU-YIJIE/grpo-flat</x:v>
      </x:c>
      <x:c r="E97" s="476" t="str">
        <x:v>面向大模型训练、后训练或评测，重点涉及GRPO、数据集/语料。</x:v>
      </x:c>
      <x:c r="F97" s="476" t="str">
        <x:v>Train your grpo with zero dataset and low resources, 8bit/4bit/lora/qlora supported, multi-gpu supported ...</x:v>
      </x:c>
      <x:c r="G97" s="477" t="str">
        <x:v>Python</x:v>
      </x:c>
      <x:c r="H97" s="476" t="str"/>
      <x:c r="I97" s="430" t="n">
        <x:v>81</x:v>
      </x:c>
      <x:c r="J97" s="430" t="n">
        <x:v>9</x:v>
      </x:c>
      <x:c r="K97" s="478" t="n">
        <x:v>45777</x:v>
      </x:c>
      <x:c r="L97" s="478" t="n">
        <x:v>46183</x:v>
      </x:c>
      <x:c r="M97" s="478" t="n">
        <x:v>45706</x:v>
      </x:c>
      <x:c r="N97" s="475" t="str">
        <x:v>活跃仓库</x:v>
      </x:c>
      <x:c r="O97" s="475" t="str">
        <x:v>Apache-2.0</x:v>
      </x:c>
      <x:c r="P97" s="476" t="str"/>
      <x:c r="Q97" s="476" t="str">
        <x:v>https://github.com/XU-YIJIE/grpo-flat</x:v>
      </x:c>
      <x:c r="R97" s="479" t="str">
        <x:v>高</x:v>
      </x:c>
      <x:c r="S97" s="476" t="str">
        <x:v>RLHF/GRPO/DPO/后训练关键词</x:v>
      </x:c>
    </x:row>
    <x:row r="98" ht="44" customHeight="1">
      <x:c r="A98" s="475" t="n">
        <x:v>97</x:v>
      </x:c>
      <x:c r="B98" s="433" t="str">
        <x:v>大模型：原理、模型与学习</x:v>
      </x:c>
      <x:c r="C98" s="433" t="str">
        <x:v>医疗垂直模型</x:v>
      </x:c>
      <x:c r="D98" s="433" t="str">
        <x:v>michael-wzhu/ShenNong-TCM-LLM</x:v>
      </x:c>
      <x:c r="E98" s="476" t="str">
        <x:v>“神农”中医药中文大模型的模型、数据与训练代码。</x:v>
      </x:c>
      <x:c r="F98" s="476" t="str">
        <x:v>Repo for ShenNong-TCM-LLM (“神农”大模型，首个中医药中文大模型)</x:v>
      </x:c>
      <x:c r="G98" s="477" t="str">
        <x:v>Python</x:v>
      </x:c>
      <x:c r="H98" s="476" t="str"/>
      <x:c r="I98" s="430" t="n">
        <x:v>504</x:v>
      </x:c>
      <x:c r="J98" s="430" t="n">
        <x:v>73</x:v>
      </x:c>
      <x:c r="K98" s="478" t="n">
        <x:v>45169</x:v>
      </x:c>
      <x:c r="L98" s="478" t="n">
        <x:v>46236</x:v>
      </x:c>
      <x:c r="M98" s="478" t="n">
        <x:v>45693</x:v>
      </x:c>
      <x:c r="N98" s="475" t="str">
        <x:v>活跃仓库</x:v>
      </x:c>
      <x:c r="O98" s="475" t="str">
        <x:v>未标注</x:v>
      </x:c>
      <x:c r="P98" s="476" t="str"/>
      <x:c r="Q98" s="476" t="str">
        <x:v>https://github.com/michael-wzhu/ShenNong-TCM-LLM</x:v>
      </x:c>
      <x:c r="R98" s="479" t="str">
        <x:v>高</x:v>
      </x:c>
      <x:c r="S98" s="476" t="str">
        <x:v>项目专门复核</x:v>
      </x:c>
    </x:row>
    <x:row r="99" ht="44" customHeight="1">
      <x:c r="A99" s="475" t="n">
        <x:v>98</x:v>
      </x:c>
      <x:c r="B99" s="433" t="str">
        <x:v>大模型：训练、对齐与评测</x:v>
      </x:c>
      <x:c r="C99" s="433" t="str">
        <x:v>推理与医疗后训练</x:v>
      </x:c>
      <x:c r="D99" s="433" t="str">
        <x:v>FreedomIntelligence/HuatuoGPT-o1</x:v>
      </x:c>
      <x:c r="E99" s="476" t="str">
        <x:v>面向复杂医疗推理的 o1 风格模型与训练方法。</x:v>
      </x:c>
      <x:c r="F99" s="476" t="str">
        <x:v>Medical o1, Towards medical complex reasoning with LLMs</x:v>
      </x:c>
      <x:c r="G99" s="477" t="str">
        <x:v>Python</x:v>
      </x:c>
      <x:c r="H99" s="476" t="str"/>
      <x:c r="I99" s="430" t="n">
        <x:v>1347</x:v>
      </x:c>
      <x:c r="J99" s="430" t="n">
        <x:v>132</x:v>
      </x:c>
      <x:c r="K99" s="478" t="n">
        <x:v>45677</x:v>
      </x:c>
      <x:c r="L99" s="478" t="n">
        <x:v>46235</x:v>
      </x:c>
      <x:c r="M99" s="478" t="n">
        <x:v>45693</x:v>
      </x:c>
      <x:c r="N99" s="475" t="str">
        <x:v>活跃仓库</x:v>
      </x:c>
      <x:c r="O99" s="475" t="str">
        <x:v>未标注</x:v>
      </x:c>
      <x:c r="P99" s="476" t="str"/>
      <x:c r="Q99" s="476" t="str">
        <x:v>https://github.com/FreedomIntelligence/HuatuoGPT-o1</x:v>
      </x:c>
      <x:c r="R99" s="479" t="str">
        <x:v>高</x:v>
      </x:c>
      <x:c r="S99" s="476" t="str">
        <x:v>项目专门复核</x:v>
      </x:c>
    </x:row>
    <x:row r="100" ht="44" customHeight="1">
      <x:c r="A100" s="475" t="n">
        <x:v>99</x:v>
      </x:c>
      <x:c r="B100" s="433" t="str">
        <x:v>大模型：原理、模型与学习</x:v>
      </x:c>
      <x:c r="C100" s="433" t="str">
        <x:v>从零实现与课程</x:v>
      </x:c>
      <x:c r="D100" s="433" t="str">
        <x:v>kebijuelun/Awesome-LLM-Learning</x:v>
      </x:c>
      <x:c r="E100" s="476" t="str">
        <x:v>Learning Large Language Model (LLM）(大语言模型学习)</x:v>
      </x:c>
      <x:c r="F100" s="476" t="str">
        <x:v>Learning Large Language Model (LLM）(大语言模型学习)</x:v>
      </x:c>
      <x:c r="G100" s="477" t="str">
        <x:v>TypeScript</x:v>
      </x:c>
      <x:c r="H100" s="476" t="str"/>
      <x:c r="I100" s="430" t="n">
        <x:v>964</x:v>
      </x:c>
      <x:c r="J100" s="430" t="n">
        <x:v>116</x:v>
      </x:c>
      <x:c r="K100" s="478" t="n">
        <x:v>46027</x:v>
      </x:c>
      <x:c r="L100" s="478" t="n">
        <x:v>46235</x:v>
      </x:c>
      <x:c r="M100" s="478" t="n">
        <x:v>45672</x:v>
      </x:c>
      <x:c r="N100" s="475" t="str">
        <x:v>活跃仓库</x:v>
      </x:c>
      <x:c r="O100" s="475" t="str">
        <x:v>MIT</x:v>
      </x:c>
      <x:c r="P100" s="476" t="str"/>
      <x:c r="Q100" s="476" t="str">
        <x:v>https://github.com/kebijuelun/Awesome-LLM-Learning</x:v>
      </x:c>
      <x:c r="R100" s="479" t="str">
        <x:v>中</x:v>
      </x:c>
      <x:c r="S100" s="476" t="str">
        <x:v>大模型关键词</x:v>
      </x:c>
    </x:row>
    <x:row r="101" ht="44" customHeight="1">
      <x:c r="A101" s="475" t="n">
        <x:v>100</x:v>
      </x:c>
      <x:c r="B101" s="433" t="str">
        <x:v>大模型：原理、模型与学习</x:v>
      </x:c>
      <x:c r="C101" s="433" t="str">
        <x:v>推理与 CoT 资料</x:v>
      </x:c>
      <x:c r="D101" s="433" t="str">
        <x:v>atfortes/Awesome-LLM-Reasoning</x:v>
      </x:c>
      <x:c r="E101" s="476" t="str">
        <x:v>汇总从 Chain-of-Thought 到 o1、DeepSeek-R1 的大模型推理资料。</x:v>
      </x:c>
      <x:c r="F101" s="476" t="str">
        <x:v>From Chain-of-Thought prompting to OpenAI o1 and DeepSeek-R1</x:v>
      </x:c>
      <x:c r="G101" s="477" t="str">
        <x:v>未标注</x:v>
      </x:c>
      <x:c r="H101" s="476" t="str">
        <x:v>awesome, chain-of-thought, chatgpt, cot, deepseek, deepseek-r1, gpt, gpt-4o, in-context-learning, language-models, mllm, multimodal, openai-o1, papers, prompt, prompt-engineering, reasoning, strawberry</x:v>
      </x:c>
      <x:c r="I101" s="430" t="n">
        <x:v>3664</x:v>
      </x:c>
      <x:c r="J101" s="430" t="n">
        <x:v>212</x:v>
      </x:c>
      <x:c r="K101" s="478" t="n">
        <x:v>46132</x:v>
      </x:c>
      <x:c r="L101" s="478" t="n">
        <x:v>46236</x:v>
      </x:c>
      <x:c r="M101" s="478" t="n">
        <x:v>45672</x:v>
      </x:c>
      <x:c r="N101" s="475" t="str">
        <x:v>活跃仓库</x:v>
      </x:c>
      <x:c r="O101" s="475" t="str">
        <x:v>MIT</x:v>
      </x:c>
      <x:c r="P101" s="476" t="str"/>
      <x:c r="Q101" s="476" t="str">
        <x:v>https://github.com/atfortes/Awesome-LLM-Reasoning</x:v>
      </x:c>
      <x:c r="R101" s="479" t="str">
        <x:v>高</x:v>
      </x:c>
      <x:c r="S101" s="476" t="str">
        <x:v>项目专门复核</x:v>
      </x:c>
    </x:row>
    <x:row r="102" ht="44" customHeight="1">
      <x:c r="A102" s="475" t="n">
        <x:v>101</x:v>
      </x:c>
      <x:c r="B102" s="433" t="str">
        <x:v>大模型：原理、模型与学习</x:v>
      </x:c>
      <x:c r="C102" s="433" t="str">
        <x:v>资料导航</x:v>
      </x:c>
      <x:c r="D102" s="433" t="str">
        <x:v>WangRongsheng/awesome-LLM-resources</x:v>
      </x:c>
      <x:c r="E102" s="476" t="str">
        <x:v>综合汇总大模型训练、推理、Agent、多模态、MCP 与数据处理资源。</x:v>
      </x:c>
      <x:c r="F102" s="476" t="str">
        <x:v>‍ 全世界最好的LLM资料总结（多模态生成、Agent、辅助编程、AI审稿、数据处理、模型训练、模型推理、o1 模型、MCP、小语言模型、视觉语言模型） | Summary of the world's best LLM resources.</x:v>
      </x:c>
      <x:c r="G102" s="477" t="str">
        <x:v>未标注</x:v>
      </x:c>
      <x:c r="H102" s="476" t="str">
        <x:v>awesome-list, book, course, large-language-models, llama, llm, mistral, openai, qwen, rag, retrieval-augmented-generation, webui</x:v>
      </x:c>
      <x:c r="I102" s="430" t="n">
        <x:v>8797</x:v>
      </x:c>
      <x:c r="J102" s="430" t="n">
        <x:v>939</x:v>
      </x:c>
      <x:c r="K102" s="478" t="n">
        <x:v>46237</x:v>
      </x:c>
      <x:c r="L102" s="478" t="n">
        <x:v>46238</x:v>
      </x:c>
      <x:c r="M102" s="478" t="n">
        <x:v>45672</x:v>
      </x:c>
      <x:c r="N102" s="475" t="str">
        <x:v>活跃仓库</x:v>
      </x:c>
      <x:c r="O102" s="475" t="str">
        <x:v>Apache-2.0</x:v>
      </x:c>
      <x:c r="P102" s="476" t="str"/>
      <x:c r="Q102" s="476" t="str">
        <x:v>https://github.com/WangRongsheng/awesome-LLM-resources</x:v>
      </x:c>
      <x:c r="R102" s="479" t="str">
        <x:v>高</x:v>
      </x:c>
      <x:c r="S102" s="476" t="str">
        <x:v>项目专门复核</x:v>
      </x:c>
    </x:row>
    <x:row r="103" ht="44" customHeight="1">
      <x:c r="A103" s="475" t="n">
        <x:v>102</x:v>
      </x:c>
      <x:c r="B103" s="433" t="str">
        <x:v>大模型：原理、模型与学习</x:v>
      </x:c>
      <x:c r="C103" s="433" t="str">
        <x:v>资料导航</x:v>
      </x:c>
      <x:c r="D103" s="433" t="str">
        <x:v>AiHubCN/Awesome-Chinese-LLM</x:v>
      </x:c>
      <x:c r="E103" s="476" t="str">
        <x:v>整理开源的中文大语言模型，以规模较小、可私有化部署、训练成本较低的模型为主，包括底座模型，垂直领域微调及应用，数据集与教程等。</x:v>
      </x:c>
      <x:c r="F103" s="476" t="str">
        <x:v>整理开源的中文大语言模型，以规模较小、可私有化部署、训练成本较低的模型为主，包括底座模型，垂直领域微调及应用，数据集与教程等。</x:v>
      </x:c>
      <x:c r="G103" s="477" t="str">
        <x:v>未标注</x:v>
      </x:c>
      <x:c r="H103" s="476" t="str">
        <x:v>awesome-lists, chatglm, chinese, llama, llm, nlp</x:v>
      </x:c>
      <x:c r="I103" s="430" t="n">
        <x:v>22720</x:v>
      </x:c>
      <x:c r="J103" s="430" t="n">
        <x:v>2135</x:v>
      </x:c>
      <x:c r="K103" s="478" t="n">
        <x:v>46152</x:v>
      </x:c>
      <x:c r="L103" s="478" t="n">
        <x:v>46238</x:v>
      </x:c>
      <x:c r="M103" s="478" t="n">
        <x:v>45672</x:v>
      </x:c>
      <x:c r="N103" s="475" t="str">
        <x:v>活跃仓库</x:v>
      </x:c>
      <x:c r="O103" s="475" t="str">
        <x:v>未标注</x:v>
      </x:c>
      <x:c r="P103" s="476" t="str"/>
      <x:c r="Q103" s="476" t="str">
        <x:v>https://github.com/AiHubCN/Awesome-Chinese-LLM</x:v>
      </x:c>
      <x:c r="R103" s="479" t="str">
        <x:v>中</x:v>
      </x:c>
      <x:c r="S103" s="476" t="str">
        <x:v>大模型关键词</x:v>
      </x:c>
    </x:row>
    <x:row r="104" ht="44" customHeight="1">
      <x:c r="A104" s="475" t="n">
        <x:v>103</x:v>
      </x:c>
      <x:c r="B104" s="433" t="str">
        <x:v>大模型：原理、模型与学习</x:v>
      </x:c>
      <x:c r="C104" s="433" t="str">
        <x:v>资料导航</x:v>
      </x:c>
      <x:c r="D104" s="433" t="str">
        <x:v>Hannibal046/Awesome-LLM</x:v>
      </x:c>
      <x:c r="E104" s="476" t="str">
        <x:v>大模型学习与实现项目，重点涉及资料导航。</x:v>
      </x:c>
      <x:c r="F104" s="476" t="str">
        <x:v>Awesome-LLM: a curated list of Large Language Model</x:v>
      </x:c>
      <x:c r="G104" s="477" t="str">
        <x:v>未标注</x:v>
      </x:c>
      <x:c r="H104" s="476" t="str"/>
      <x:c r="I104" s="430" t="n">
        <x:v>27225</x:v>
      </x:c>
      <x:c r="J104" s="430" t="n">
        <x:v>2664</x:v>
      </x:c>
      <x:c r="K104" s="478" t="n">
        <x:v>45869</x:v>
      </x:c>
      <x:c r="L104" s="478" t="n">
        <x:v>46238</x:v>
      </x:c>
      <x:c r="M104" s="478" t="n">
        <x:v>45672</x:v>
      </x:c>
      <x:c r="N104" s="475" t="str">
        <x:v>活跃仓库</x:v>
      </x:c>
      <x:c r="O104" s="475" t="str">
        <x:v>CC0-1.0</x:v>
      </x:c>
      <x:c r="P104" s="476" t="str"/>
      <x:c r="Q104" s="476" t="str">
        <x:v>https://github.com/Hannibal046/Awesome-LLM</x:v>
      </x:c>
      <x:c r="R104" s="479" t="str">
        <x:v>中</x:v>
      </x:c>
      <x:c r="S104" s="476" t="str">
        <x:v>大模型关键词</x:v>
      </x:c>
    </x:row>
    <x:row r="105" ht="44" customHeight="1">
      <x:c r="A105" s="475" t="n">
        <x:v>104</x:v>
      </x:c>
      <x:c r="B105" s="433" t="str">
        <x:v>大模型：原理、模型与学习</x:v>
      </x:c>
      <x:c r="C105" s="433" t="str">
        <x:v>从零实现与课程</x:v>
      </x:c>
      <x:c r="D105" s="433" t="str">
        <x:v>bbruceyuan/Hands-On-Large-Language-Models-CN</x:v>
      </x:c>
      <x:c r="E105" s="476" t="str">
        <x:v>中文翻译的 Hands-On-Large-Language-Models (hands-on-llms)，动手学习大模型</x:v>
      </x:c>
      <x:c r="F105" s="476" t="str">
        <x:v>中文翻译的 Hands-On-Large-Language-Models (hands-on-llms)，动手学习大模型</x:v>
      </x:c>
      <x:c r="G105" s="477" t="str">
        <x:v>Jupyter Notebook</x:v>
      </x:c>
      <x:c r="H105" s="476" t="str">
        <x:v>hands-on-llm, hands-on-transformers, hans-on-llms, llms</x:v>
      </x:c>
      <x:c r="I105" s="430" t="n">
        <x:v>2768</x:v>
      </x:c>
      <x:c r="J105" s="430" t="n">
        <x:v>301</x:v>
      </x:c>
      <x:c r="K105" s="478" t="n">
        <x:v>46222</x:v>
      </x:c>
      <x:c r="L105" s="478" t="n">
        <x:v>46237</x:v>
      </x:c>
      <x:c r="M105" s="478" t="n">
        <x:v>45662</x:v>
      </x:c>
      <x:c r="N105" s="475" t="str">
        <x:v>活跃仓库</x:v>
      </x:c>
      <x:c r="O105" s="475" t="str">
        <x:v>Apache-2.0</x:v>
      </x:c>
      <x:c r="P105" s="476" t="str">
        <x:v>https://yuanchaofa.com</x:v>
      </x:c>
      <x:c r="Q105" s="476" t="str">
        <x:v>https://github.com/bbruceyuan/Hands-On-Large-Language-Models-CN</x:v>
      </x:c>
      <x:c r="R105" s="479" t="str">
        <x:v>中</x:v>
      </x:c>
      <x:c r="S105" s="476" t="str">
        <x:v>大模型关键词</x:v>
      </x:c>
    </x:row>
    <x:row r="106" ht="44" customHeight="1">
      <x:c r="A106" s="475" t="n">
        <x:v>105</x:v>
      </x:c>
      <x:c r="B106" s="433" t="str">
        <x:v>大模型：原理、模型与学习</x:v>
      </x:c>
      <x:c r="C106" s="433" t="str">
        <x:v>从零实现与课程</x:v>
      </x:c>
      <x:c r="D106" s="433" t="str">
        <x:v>HandsOnLLM/Hands-On-Large-Language-Models</x:v>
      </x:c>
      <x:c r="E106" s="476" t="str">
        <x:v>大模型学习与实现项目，重点涉及从零实现与课程。</x:v>
      </x:c>
      <x:c r="F106" s="476" t="str">
        <x:v>Official code repo for the O'Reilly Book - "Hands-On Large Language Models"</x:v>
      </x:c>
      <x:c r="G106" s="477" t="str">
        <x:v>Jupyter Notebook</x:v>
      </x:c>
      <x:c r="H106" s="476" t="str">
        <x:v>artificial-intelligence, book, large-language-models, llm, llms, oreilly, oreilly-books</x:v>
      </x:c>
      <x:c r="I106" s="430" t="n">
        <x:v>27951</x:v>
      </x:c>
      <x:c r="J106" s="430" t="n">
        <x:v>6481</x:v>
      </x:c>
      <x:c r="K106" s="478" t="n">
        <x:v>46136</x:v>
      </x:c>
      <x:c r="L106" s="478" t="n">
        <x:v>46238</x:v>
      </x:c>
      <x:c r="M106" s="478" t="n">
        <x:v>45662</x:v>
      </x:c>
      <x:c r="N106" s="475" t="str">
        <x:v>活跃仓库</x:v>
      </x:c>
      <x:c r="O106" s="475" t="str">
        <x:v>Apache-2.0</x:v>
      </x:c>
      <x:c r="P106" s="476" t="str">
        <x:v>https://www.llm-book.com/</x:v>
      </x:c>
      <x:c r="Q106" s="476" t="str">
        <x:v>https://github.com/HandsOnLLM/Hands-On-Large-Language-Models</x:v>
      </x:c>
      <x:c r="R106" s="479" t="str">
        <x:v>中</x:v>
      </x:c>
      <x:c r="S106" s="476" t="str">
        <x:v>大模型关键词</x:v>
      </x:c>
    </x:row>
    <x:row r="107" ht="44" customHeight="1">
      <x:c r="A107" s="475" t="n">
        <x:v>106</x:v>
      </x:c>
      <x:c r="B107" s="433" t="str">
        <x:v>大模型：原理、模型与学习</x:v>
      </x:c>
      <x:c r="C107" s="433" t="str">
        <x:v>LLMOps 实战课程</x:v>
      </x:c>
      <x:c r="D107" s="433" t="str">
        <x:v>iusztinpaul/hands-on-llms</x:v>
      </x:c>
      <x:c r="E107" s="476" t="str">
        <x:v>通过实时金融顾问系统学习大模型、LLMOps、向量数据库、训练与部署。</x:v>
      </x:c>
      <x:c r="F107" s="476" t="str">
        <x:v>about , , and for free by designing, training, and deploying a real-time financial advisor LLM system ~ + &amp;</x:v>
      </x:c>
      <x:c r="G107" s="477" t="str">
        <x:v>Jupyter Notebook</x:v>
      </x:c>
      <x:c r="H107" s="476" t="str">
        <x:v>3-pipeline-design, aws, beam, bytewax, cicd, comet-ml, docker, fine-tuning, generative-ai, huggingface, langchain, llmops, llms, mlops, qdrant, qlora, streaming, transformers</x:v>
      </x:c>
      <x:c r="I107" s="430" t="n">
        <x:v>3423</x:v>
      </x:c>
      <x:c r="J107" s="430" t="n">
        <x:v>551</x:v>
      </x:c>
      <x:c r="K107" s="478" t="n">
        <x:v>45635</x:v>
      </x:c>
      <x:c r="L107" s="478" t="n">
        <x:v>46232</x:v>
      </x:c>
      <x:c r="M107" s="478" t="n">
        <x:v>45662</x:v>
      </x:c>
      <x:c r="N107" s="475" t="str">
        <x:v>已归档</x:v>
      </x:c>
      <x:c r="O107" s="475" t="str">
        <x:v>MIT</x:v>
      </x:c>
      <x:c r="P107" s="476" t="str"/>
      <x:c r="Q107" s="476" t="str">
        <x:v>https://github.com/iusztinpaul/hands-on-llms</x:v>
      </x:c>
      <x:c r="R107" s="479" t="str">
        <x:v>高</x:v>
      </x:c>
      <x:c r="S107" s="476" t="str">
        <x:v>项目专门复核</x:v>
      </x:c>
    </x:row>
    <x:row r="108" ht="44" customHeight="1">
      <x:c r="A108" s="475" t="n">
        <x:v>107</x:v>
      </x:c>
      <x:c r="B108" s="433" t="str">
        <x:v>多模态、VLM 与生成式 AI</x:v>
      </x:c>
      <x:c r="C108" s="433" t="str">
        <x:v>视觉语言 / 多模态模型</x:v>
      </x:c>
      <x:c r="D108" s="433" t="str">
        <x:v>JerryMazeyu/MCM</x:v>
      </x:c>
      <x:c r="E108" s="476" t="str">
        <x:v>MCM(Multimodal Chinese Medical LLM)多模态中医问诊大模型</x:v>
      </x:c>
      <x:c r="F108" s="476" t="str">
        <x:v>MCM(Multimodal Chinese Medical LLM)多模态中医问诊大模型</x:v>
      </x:c>
      <x:c r="G108" s="477" t="str">
        <x:v>Python</x:v>
      </x:c>
      <x:c r="H108" s="476" t="str"/>
      <x:c r="I108" s="430" t="n">
        <x:v>155</x:v>
      </x:c>
      <x:c r="J108" s="430" t="n">
        <x:v>15</x:v>
      </x:c>
      <x:c r="K108" s="478" t="n">
        <x:v>45476</x:v>
      </x:c>
      <x:c r="L108" s="478" t="n">
        <x:v>46234</x:v>
      </x:c>
      <x:c r="M108" s="478" t="n">
        <x:v>45635</x:v>
      </x:c>
      <x:c r="N108" s="475" t="str">
        <x:v>活跃仓库</x:v>
      </x:c>
      <x:c r="O108" s="475" t="str">
        <x:v>未标注</x:v>
      </x:c>
      <x:c r="P108" s="476" t="str"/>
      <x:c r="Q108" s="476" t="str">
        <x:v>https://github.com/JerryMazeyu/MCM</x:v>
      </x:c>
      <x:c r="R108" s="479" t="str">
        <x:v>高</x:v>
      </x:c>
      <x:c r="S108" s="476" t="str">
        <x:v>VLM/多模态关键词</x:v>
      </x:c>
    </x:row>
    <x:row r="109" ht="44" customHeight="1">
      <x:c r="A109" s="475" t="n">
        <x:v>108</x:v>
      </x:c>
      <x:c r="B109" s="433" t="str">
        <x:v>大模型：原理、模型与学习</x:v>
      </x:c>
      <x:c r="C109" s="433" t="str">
        <x:v>模型、架构与框架</x:v>
      </x:c>
      <x:c r="D109" s="433" t="str">
        <x:v>liguodongiot/llm-action</x:v>
      </x:c>
      <x:c r="E109" s="476" t="str">
        <x:v>本项目旨在分享大模型相关技术原理以及实战经验（大模型工程化、大模型应用落地）</x:v>
      </x:c>
      <x:c r="F109" s="476" t="str">
        <x:v>本项目旨在分享大模型相关技术原理以及实战经验（大模型工程化、大模型应用落地）</x:v>
      </x:c>
      <x:c r="G109" s="477" t="str">
        <x:v>HTML</x:v>
      </x:c>
      <x:c r="H109" s="476" t="str">
        <x:v>llm, llm-inference, llm-serving, llm-training, llmops</x:v>
      </x:c>
      <x:c r="I109" s="430" t="n">
        <x:v>24852</x:v>
      </x:c>
      <x:c r="J109" s="430" t="n">
        <x:v>2838</x:v>
      </x:c>
      <x:c r="K109" s="478" t="n">
        <x:v>46222</x:v>
      </x:c>
      <x:c r="L109" s="478" t="n">
        <x:v>46238</x:v>
      </x:c>
      <x:c r="M109" s="478" t="n">
        <x:v>45623</x:v>
      </x:c>
      <x:c r="N109" s="475" t="str">
        <x:v>活跃仓库</x:v>
      </x:c>
      <x:c r="O109" s="475" t="str">
        <x:v>Apache-2.0</x:v>
      </x:c>
      <x:c r="P109" s="476" t="str">
        <x:v>https://www.zhihu.com/column/c_1456193767213043713</x:v>
      </x:c>
      <x:c r="Q109" s="476" t="str">
        <x:v>https://github.com/liguodongiot/llm-action</x:v>
      </x:c>
      <x:c r="R109" s="479" t="str">
        <x:v>中</x:v>
      </x:c>
      <x:c r="S109" s="476" t="str">
        <x:v>大模型关键词</x:v>
      </x:c>
    </x:row>
    <x:row r="110" ht="44" customHeight="1">
      <x:c r="A110" s="475" t="n">
        <x:v>109</x:v>
      </x:c>
      <x:c r="B110" s="433" t="str">
        <x:v>Agent、RAG 与大模型应用</x:v>
      </x:c>
      <x:c r="C110" s="433" t="str">
        <x:v>API、网关与应用</x:v>
      </x:c>
      <x:c r="D110" s="433" t="str">
        <x:v>coaidev/coai</x:v>
      </x:c>
      <x:c r="E110" s="476" t="str">
        <x:v>用于构建 Agent 或大模型应用，重点涉及API、网关与应用。</x:v>
      </x:c>
      <x:c r="F110" s="476" t="str">
        <x:v>Next Gen Multi-tenant AI One-Stop Solution. Builtin Admin &amp; Billing System. Enterprise-Grade Unified LLM Gateway Support for 200+ Models And 35+ Providers, Load Balacing w/ Priority-base Routing, Cost Management, Chat Share, Cloud Sync, Credit/Subscription Billing, All File Parsing, Web Search, Built-in Model Cache.</x:v>
      </x:c>
      <x:c r="G110" s="477" t="str">
        <x:v>TypeScript</x:v>
      </x:c>
      <x:c r="H110" s="476" t="str">
        <x:v>ai-gateway, api, chat, chatgpt, cross-platform, gemini, golang, llm-gateway, openai, proxy, react</x:v>
      </x:c>
      <x:c r="I110" s="430" t="n">
        <x:v>9270</x:v>
      </x:c>
      <x:c r="J110" s="430" t="n">
        <x:v>1216</x:v>
      </x:c>
      <x:c r="K110" s="478" t="n">
        <x:v>46093</x:v>
      </x:c>
      <x:c r="L110" s="478" t="n">
        <x:v>46237</x:v>
      </x:c>
      <x:c r="M110" s="478" t="n">
        <x:v>45608</x:v>
      </x:c>
      <x:c r="N110" s="475" t="str">
        <x:v>活跃仓库</x:v>
      </x:c>
      <x:c r="O110" s="475" t="str">
        <x:v>Apache-2.0</x:v>
      </x:c>
      <x:c r="P110" s="476" t="str">
        <x:v>https://coai.dev</x:v>
      </x:c>
      <x:c r="Q110" s="476" t="str">
        <x:v>https://github.com/coaidev/coai</x:v>
      </x:c>
      <x:c r="R110" s="479" t="str">
        <x:v>中</x:v>
      </x:c>
      <x:c r="S110" s="476" t="str">
        <x:v>LLM 应用/API 关键词</x:v>
      </x:c>
    </x:row>
    <x:row r="111" ht="44" customHeight="1">
      <x:c r="A111" s="475" t="n">
        <x:v>110</x:v>
      </x:c>
      <x:c r="B111" s="433" t="str">
        <x:v>大模型：训练、对齐与评测</x:v>
      </x:c>
      <x:c r="C111" s="433" t="str">
        <x:v>强化学习与对齐</x:v>
      </x:c>
      <x:c r="D111" s="433" t="str">
        <x:v>HarderThenHarder/transformers_tasks</x:v>
      </x:c>
      <x:c r="E111" s="476" t="str">
        <x:v>面向大模型训练、后训练或评测，重点涉及RLHF。</x:v>
      </x:c>
      <x:c r="F111" s="476" t="str">
        <x:v>⭐ NLP Algorithms with transformers lib. Supporting Text-Classification, Text-Generation, Information-Extraction, Text-Matching, RLHF, SFT etc.</x:v>
      </x:c>
      <x:c r="G111" s="477" t="str">
        <x:v>Jupyter Notebook</x:v>
      </x:c>
      <x:c r="H111" s="476" t="str">
        <x:v>information-extraction, nlp, reinforcement-learning, text-classification, text-generation, text-matching, transformers</x:v>
      </x:c>
      <x:c r="I111" s="430" t="n">
        <x:v>2421</x:v>
      </x:c>
      <x:c r="J111" s="430" t="n">
        <x:v>398</x:v>
      </x:c>
      <x:c r="K111" s="478" t="n">
        <x:v>45198</x:v>
      </x:c>
      <x:c r="L111" s="478" t="n">
        <x:v>46231</x:v>
      </x:c>
      <x:c r="M111" s="478" t="n">
        <x:v>45595</x:v>
      </x:c>
      <x:c r="N111" s="475" t="str">
        <x:v>活跃仓库</x:v>
      </x:c>
      <x:c r="O111" s="475" t="str">
        <x:v>未标注</x:v>
      </x:c>
      <x:c r="P111" s="476" t="str">
        <x:v>https://www.zhihu.com/column/c_1451236880973426688</x:v>
      </x:c>
      <x:c r="Q111" s="476" t="str">
        <x:v>https://github.com/HarderThenHarder/transformers_tasks</x:v>
      </x:c>
      <x:c r="R111" s="479" t="str">
        <x:v>高</x:v>
      </x:c>
      <x:c r="S111" s="476" t="str">
        <x:v>RLHF/GRPO/DPO/后训练关键词</x:v>
      </x:c>
    </x:row>
    <x:row r="112" ht="44" customHeight="1">
      <x:c r="A112" s="475" t="n">
        <x:v>111</x:v>
      </x:c>
      <x:c r="B112" s="433" t="str">
        <x:v>求职、面试、课程与考研</x:v>
      </x:c>
      <x:c r="C112" s="433" t="str">
        <x:v>大学课程与自学路线</x:v>
      </x:c>
      <x:c r="D112" s="433" t="str">
        <x:v>TalalAlrawajfeh/mathematics-roadmap</x:v>
      </x:c>
      <x:c r="E112" s="476" t="str">
        <x:v>面向学习、求职或考试准备的资料，重点涉及大学课程与自学路线。</x:v>
      </x:c>
      <x:c r="F112" s="476" t="str">
        <x:v>A Comprehensive Roadmap to Mathematics</x:v>
      </x:c>
      <x:c r="G112" s="477" t="str">
        <x:v>未标注</x:v>
      </x:c>
      <x:c r="H112" s="476" t="str"/>
      <x:c r="I112" s="430" t="n">
        <x:v>3518</x:v>
      </x:c>
      <x:c r="J112" s="430" t="n">
        <x:v>285</x:v>
      </x:c>
      <x:c r="K112" s="478" t="n">
        <x:v>45655</x:v>
      </x:c>
      <x:c r="L112" s="478" t="n">
        <x:v>46238</x:v>
      </x:c>
      <x:c r="M112" s="478" t="n">
        <x:v>45580</x:v>
      </x:c>
      <x:c r="N112" s="475" t="str">
        <x:v>活跃仓库</x:v>
      </x:c>
      <x:c r="O112" s="475" t="str">
        <x:v>未标注</x:v>
      </x:c>
      <x:c r="P112" s="476" t="str"/>
      <x:c r="Q112" s="476" t="str">
        <x:v>https://github.com/TalalAlrawajfeh/mathematics-roadmap</x:v>
      </x:c>
      <x:c r="R112" s="479" t="str">
        <x:v>中</x:v>
      </x:c>
      <x:c r="S112" s="476" t="str">
        <x:v>课程/自学关键词</x:v>
      </x:c>
    </x:row>
    <x:row r="113" ht="44" customHeight="1">
      <x:c r="A113" s="475" t="n">
        <x:v>112</x:v>
      </x:c>
      <x:c r="B113" s="433" t="str">
        <x:v>计算机视觉</x:v>
      </x:c>
      <x:c r="C113" s="433" t="str">
        <x:v>目标检测</x:v>
      </x:c>
      <x:c r="D113" s="433" t="str">
        <x:v>wanghao9610/OV-DINO</x:v>
      </x:c>
      <x:c r="E113" s="476" t="str">
        <x:v>计算机视觉项目，重点涉及开放词汇识别、图像分割。</x:v>
      </x:c>
      <x:c r="F113" s="476" t="str">
        <x:v>OV-DINO: Unified Open-Vocabulary Detection with Language-Aware Selective Fusion</x:v>
      </x:c>
      <x:c r="G113" s="477" t="str">
        <x:v>Python</x:v>
      </x:c>
      <x:c r="H113" s="476" t="str">
        <x:v>fundation-models, object-detection, open-vocabulary-detection, open-vocabulary-segmentation, open-world, ov-dino, zero-shot-object-detection</x:v>
      </x:c>
      <x:c r="I113" s="430" t="n">
        <x:v>409</x:v>
      </x:c>
      <x:c r="J113" s="430" t="n">
        <x:v>34</x:v>
      </x:c>
      <x:c r="K113" s="478" t="n">
        <x:v>45728</x:v>
      </x:c>
      <x:c r="L113" s="478" t="n">
        <x:v>46232</x:v>
      </x:c>
      <x:c r="M113" s="478" t="n">
        <x:v>45517</x:v>
      </x:c>
      <x:c r="N113" s="475" t="str">
        <x:v>活跃仓库</x:v>
      </x:c>
      <x:c r="O113" s="475" t="str">
        <x:v>Apache-2.0</x:v>
      </x:c>
      <x:c r="P113" s="476" t="str">
        <x:v>https://wanghao9610.github.io/OV-DINO</x:v>
      </x:c>
      <x:c r="Q113" s="476" t="str">
        <x:v>https://github.com/wanghao9610/OV-DINO</x:v>
      </x:c>
      <x:c r="R113" s="479" t="str">
        <x:v>高</x:v>
      </x:c>
      <x:c r="S113" s="476" t="str">
        <x:v>目标检测关键词</x:v>
      </x:c>
    </x:row>
    <x:row r="114" ht="44" customHeight="1">
      <x:c r="A114" s="475" t="n">
        <x:v>113</x:v>
      </x:c>
      <x:c r="B114" s="433" t="str">
        <x:v>计算机视觉</x:v>
      </x:c>
      <x:c r="C114" s="433" t="str">
        <x:v>开放词汇目标检测</x:v>
      </x:c>
      <x:c r="D114" s="433" t="str">
        <x:v>IDEA-Research/T-Rex</x:v>
      </x:c>
      <x:c r="E114" s="476" t="str">
        <x:v>T-Rex2 的 API 与代码，结合文本提示和视觉提示进行通用目标检测。</x:v>
      </x:c>
      <x:c r="F114" s="476" t="str">
        <x:v>[ECCV2024] API code for T-Rex2: Towards Generic Object Detection via Text-Visual Prompt Synergy</x:v>
      </x:c>
      <x:c r="G114" s="477" t="str">
        <x:v>Python</x:v>
      </x:c>
      <x:c r="H114" s="476" t="str">
        <x:v>interactive, object-counting, object-detection, open-set, text-prompt, visual-prompt</x:v>
      </x:c>
      <x:c r="I114" s="430" t="n">
        <x:v>2692</x:v>
      </x:c>
      <x:c r="J114" s="430" t="n">
        <x:v>170</x:v>
      </x:c>
      <x:c r="K114" s="478" t="n">
        <x:v>45945</x:v>
      </x:c>
      <x:c r="L114" s="478" t="n">
        <x:v>46237</x:v>
      </x:c>
      <x:c r="M114" s="478" t="n">
        <x:v>45509</x:v>
      </x:c>
      <x:c r="N114" s="475" t="str">
        <x:v>活跃仓库</x:v>
      </x:c>
      <x:c r="O114" s="475" t="str">
        <x:v>NOASSERTION</x:v>
      </x:c>
      <x:c r="P114" s="476" t="str">
        <x:v>https://deepdataspace.com/blog/T-Rex</x:v>
      </x:c>
      <x:c r="Q114" s="476" t="str">
        <x:v>https://github.com/IDEA-Research/T-Rex</x:v>
      </x:c>
      <x:c r="R114" s="479" t="str">
        <x:v>高</x:v>
      </x:c>
      <x:c r="S114" s="476" t="str">
        <x:v>项目专门复核</x:v>
      </x:c>
    </x:row>
    <x:row r="115" ht="44" customHeight="1">
      <x:c r="A115" s="475" t="n">
        <x:v>114</x:v>
      </x:c>
      <x:c r="B115" s="433" t="str">
        <x:v>多模态、VLM 与生成式 AI</x:v>
      </x:c>
      <x:c r="C115" s="433" t="str">
        <x:v>视觉语言模型</x:v>
      </x:c>
      <x:c r="D115" s="433" t="str">
        <x:v>OpenGVLab/VisionLLM</x:v>
      </x:c>
      <x:c r="E115" s="476" t="str">
        <x:v>OpenGVLab 的 VisionLLM 系列通用视觉语言模型。</x:v>
      </x:c>
      <x:c r="F115" s="476" t="str">
        <x:v>VisionLLM Series</x:v>
      </x:c>
      <x:c r="G115" s="477" t="str">
        <x:v>Python</x:v>
      </x:c>
      <x:c r="H115" s="476" t="str">
        <x:v>generalist-model, large-language-models, object-detection</x:v>
      </x:c>
      <x:c r="I115" s="430" t="n">
        <x:v>1153</x:v>
      </x:c>
      <x:c r="J115" s="430" t="n">
        <x:v>63</x:v>
      </x:c>
      <x:c r="K115" s="478" t="n">
        <x:v>45715</x:v>
      </x:c>
      <x:c r="L115" s="478" t="n">
        <x:v>46226</x:v>
      </x:c>
      <x:c r="M115" s="478" t="n">
        <x:v>45503</x:v>
      </x:c>
      <x:c r="N115" s="475" t="str">
        <x:v>活跃仓库</x:v>
      </x:c>
      <x:c r="O115" s="475" t="str">
        <x:v>Apache-2.0</x:v>
      </x:c>
      <x:c r="P115" s="476" t="str">
        <x:v>https://arxiv.org/abs/2305.11175</x:v>
      </x:c>
      <x:c r="Q115" s="476" t="str">
        <x:v>https://github.com/OpenGVLab/VisionLLM</x:v>
      </x:c>
      <x:c r="R115" s="479" t="str">
        <x:v>高</x:v>
      </x:c>
      <x:c r="S115" s="476" t="str">
        <x:v>项目专门复核</x:v>
      </x:c>
    </x:row>
    <x:row r="116" ht="44" customHeight="1">
      <x:c r="A116" s="475" t="n">
        <x:v>115</x:v>
      </x:c>
      <x:c r="B116" s="433" t="str">
        <x:v>计算机视觉</x:v>
      </x:c>
      <x:c r="C116" s="433" t="str">
        <x:v>视频理解与动作识别</x:v>
      </x:c>
      <x:c r="D116" s="433" t="str">
        <x:v>OpenGVLab/video-mamba-suite</x:v>
      </x:c>
      <x:c r="E116" s="476" t="str">
        <x:v>使用 Mamba 架构建模视频任务的一组实现。</x:v>
      </x:c>
      <x:c r="F116" s="476" t="str">
        <x:v>The suite of modeling video with Mamba</x:v>
      </x:c>
      <x:c r="G116" s="477" t="str">
        <x:v>Python</x:v>
      </x:c>
      <x:c r="H116" s="476" t="str"/>
      <x:c r="I116" s="430" t="n">
        <x:v>295</x:v>
      </x:c>
      <x:c r="J116" s="430" t="n">
        <x:v>31</x:v>
      </x:c>
      <x:c r="K116" s="478" t="n">
        <x:v>45426</x:v>
      </x:c>
      <x:c r="L116" s="478" t="n">
        <x:v>46210</x:v>
      </x:c>
      <x:c r="M116" s="478" t="n">
        <x:v>45503</x:v>
      </x:c>
      <x:c r="N116" s="475" t="str">
        <x:v>活跃仓库</x:v>
      </x:c>
      <x:c r="O116" s="475" t="str">
        <x:v>MIT</x:v>
      </x:c>
      <x:c r="P116" s="476" t="str"/>
      <x:c r="Q116" s="476" t="str">
        <x:v>https://github.com/OpenGVLab/video-mamba-suite</x:v>
      </x:c>
      <x:c r="R116" s="479" t="str">
        <x:v>高</x:v>
      </x:c>
      <x:c r="S116" s="476" t="str">
        <x:v>项目专门复核</x:v>
      </x:c>
    </x:row>
    <x:row r="117" ht="44" customHeight="1">
      <x:c r="A117" s="475" t="n">
        <x:v>116</x:v>
      </x:c>
      <x:c r="B117" s="433" t="str">
        <x:v>计算机视觉</x:v>
      </x:c>
      <x:c r="C117" s="433" t="str">
        <x:v>视频理解与动作识别</x:v>
      </x:c>
      <x:c r="D117" s="433" t="str">
        <x:v>OpenGVLab/VideoMAEv2</x:v>
      </x:c>
      <x:c r="E117" s="476" t="str">
        <x:v>计算机视觉项目，重点涉及视频理解。</x:v>
      </x:c>
      <x:c r="F117" s="476" t="str">
        <x:v>[CVPR 2023] VideoMAE V2: Scaling Video Masked Autoencoders with Dual Masking</x:v>
      </x:c>
      <x:c r="G117" s="477" t="str">
        <x:v>Python</x:v>
      </x:c>
      <x:c r="H117" s="476" t="str">
        <x:v>action-detection, action-recognition, cvpr2023, foundation-model, self-supervised-learning, temporal-action-detection, video-understanding</x:v>
      </x:c>
      <x:c r="I117" s="430" t="n">
        <x:v>810</x:v>
      </x:c>
      <x:c r="J117" s="430" t="n">
        <x:v>92</x:v>
      </x:c>
      <x:c r="K117" s="478" t="n">
        <x:v>45573</x:v>
      </x:c>
      <x:c r="L117" s="478" t="n">
        <x:v>46238</x:v>
      </x:c>
      <x:c r="M117" s="478" t="n">
        <x:v>45502</x:v>
      </x:c>
      <x:c r="N117" s="475" t="str">
        <x:v>活跃仓库</x:v>
      </x:c>
      <x:c r="O117" s="475" t="str">
        <x:v>MIT</x:v>
      </x:c>
      <x:c r="P117" s="476" t="str">
        <x:v>https://arxiv.org/abs/2303.16727</x:v>
      </x:c>
      <x:c r="Q117" s="476" t="str">
        <x:v>https://github.com/OpenGVLab/VideoMAEv2</x:v>
      </x:c>
      <x:c r="R117" s="479" t="str">
        <x:v>高</x:v>
      </x:c>
      <x:c r="S117" s="476" t="str">
        <x:v>视频/动作识别关键词</x:v>
      </x:c>
    </x:row>
    <x:row r="118" ht="44" customHeight="1">
      <x:c r="A118" s="475" t="n">
        <x:v>117</x:v>
      </x:c>
      <x:c r="B118" s="433" t="str">
        <x:v>计算机视觉</x:v>
      </x:c>
      <x:c r="C118" s="433" t="str">
        <x:v>视频理解与动作识别</x:v>
      </x:c>
      <x:c r="D118" s="433" t="str">
        <x:v>open-mmlab/mmaction2</x:v>
      </x:c>
      <x:c r="E118" s="476" t="str">
        <x:v>计算机视觉项目，重点涉及视频理解、PyTorch。</x:v>
      </x:c>
      <x:c r="F118" s="476" t="str">
        <x:v>OpenMMLab's Next Generation Video Understanding Toolbox and Benchmark</x:v>
      </x:c>
      <x:c r="G118" s="477" t="str">
        <x:v>Python</x:v>
      </x:c>
      <x:c r="H118" s="476" t="str">
        <x:v>action-recognition, ava, benchmark, deep-learning, i3d, non-local, openmmlab, posec3d, pytorch, slowfast, spatial-temporal-action-detection, temporal-action-localization, tsm, tsn, uniformerv2, video-classification, video-understanding, x3d</x:v>
      </x:c>
      <x:c r="I118" s="430" t="n">
        <x:v>5121</x:v>
      </x:c>
      <x:c r="J118" s="430" t="n">
        <x:v>1358</x:v>
      </x:c>
      <x:c r="K118" s="478" t="n">
        <x:v>46099</x:v>
      </x:c>
      <x:c r="L118" s="478" t="n">
        <x:v>46237</x:v>
      </x:c>
      <x:c r="M118" s="478" t="n">
        <x:v>45502</x:v>
      </x:c>
      <x:c r="N118" s="475" t="str">
        <x:v>活跃仓库</x:v>
      </x:c>
      <x:c r="O118" s="475" t="str">
        <x:v>Apache-2.0</x:v>
      </x:c>
      <x:c r="P118" s="476" t="str">
        <x:v>https://mmaction2.readthedocs.io</x:v>
      </x:c>
      <x:c r="Q118" s="476" t="str">
        <x:v>https://github.com/open-mmlab/mmaction2</x:v>
      </x:c>
      <x:c r="R118" s="479" t="str">
        <x:v>高</x:v>
      </x:c>
      <x:c r="S118" s="476" t="str">
        <x:v>视频/动作识别关键词</x:v>
      </x:c>
    </x:row>
    <x:row r="119" ht="44" customHeight="1">
      <x:c r="A119" s="475" t="n">
        <x:v>118</x:v>
      </x:c>
      <x:c r="B119" s="433" t="str">
        <x:v>计算机视觉</x:v>
      </x:c>
      <x:c r="C119" s="433" t="str">
        <x:v>视频理解与动作识别</x:v>
      </x:c>
      <x:c r="D119" s="433" t="str">
        <x:v>joslefaure/HIT</x:v>
      </x:c>
      <x:c r="E119" s="476" t="str">
        <x:v>Holistic Interaction Transformer：用于动作检测的交互建模网络。</x:v>
      </x:c>
      <x:c r="F119" s="476" t="str">
        <x:v>Official Implementation of our WACV2023 paper: “Holistic Interaction Transformer Network for Action Detection”</x:v>
      </x:c>
      <x:c r="G119" s="477" t="str">
        <x:v>Python</x:v>
      </x:c>
      <x:c r="H119" s="476" t="str">
        <x:v>action-detection, computer-vision, open-source, paper, transformer, wacv2023</x:v>
      </x:c>
      <x:c r="I119" s="430" t="n">
        <x:v>72</x:v>
      </x:c>
      <x:c r="J119" s="430" t="n">
        <x:v>13</x:v>
      </x:c>
      <x:c r="K119" s="478" t="n">
        <x:v>45666</x:v>
      </x:c>
      <x:c r="L119" s="478" t="n">
        <x:v>46150</x:v>
      </x:c>
      <x:c r="M119" s="478" t="n">
        <x:v>45502</x:v>
      </x:c>
      <x:c r="N119" s="475" t="str">
        <x:v>活跃仓库</x:v>
      </x:c>
      <x:c r="O119" s="475" t="str">
        <x:v>MIT</x:v>
      </x:c>
      <x:c r="P119" s="476" t="str">
        <x:v>https://arxiv.org/abs/2210.12686</x:v>
      </x:c>
      <x:c r="Q119" s="476" t="str">
        <x:v>https://github.com/joslefaure/HIT</x:v>
      </x:c>
      <x:c r="R119" s="479" t="str">
        <x:v>高</x:v>
      </x:c>
      <x:c r="S119" s="476" t="str">
        <x:v>项目专门复核</x:v>
      </x:c>
    </x:row>
    <x:row r="120" ht="44" customHeight="1">
      <x:c r="A120" s="475" t="n">
        <x:v>119</x:v>
      </x:c>
      <x:c r="B120" s="433" t="str">
        <x:v>计算机视觉</x:v>
      </x:c>
      <x:c r="C120" s="433" t="str">
        <x:v>视觉基础与图像处理</x:v>
      </x:c>
      <x:c r="D120" s="433" t="str">
        <x:v>wei-tim/YOWO</x:v>
      </x:c>
      <x:c r="E120" s="476" t="str">
        <x:v>计算机视觉项目，重点涉及视频理解。</x:v>
      </x:c>
      <x:c r="F120" s="476" t="str">
        <x:v>You Only Watch Once: A Unified CNN Architecture for Real-Time Spatiotemporal Action Localization</x:v>
      </x:c>
      <x:c r="G120" s="477" t="str">
        <x:v>Python</x:v>
      </x:c>
      <x:c r="H120" s="476" t="str"/>
      <x:c r="I120" s="430" t="n">
        <x:v>914</x:v>
      </x:c>
      <x:c r="J120" s="430" t="n">
        <x:v>167</x:v>
      </x:c>
      <x:c r="K120" s="478" t="n">
        <x:v>45593</x:v>
      </x:c>
      <x:c r="L120" s="478" t="n">
        <x:v>46227</x:v>
      </x:c>
      <x:c r="M120" s="478" t="n">
        <x:v>45502</x:v>
      </x:c>
      <x:c r="N120" s="475" t="str">
        <x:v>活跃仓库</x:v>
      </x:c>
      <x:c r="O120" s="475" t="str">
        <x:v>NOASSERTION</x:v>
      </x:c>
      <x:c r="P120" s="476" t="str"/>
      <x:c r="Q120" s="476" t="str">
        <x:v>https://github.com/wei-tim/YOWO</x:v>
      </x:c>
      <x:c r="R120" s="479" t="str">
        <x:v>中</x:v>
      </x:c>
      <x:c r="S120" s="476" t="str">
        <x:v>计算机视觉关键词</x:v>
      </x:c>
    </x:row>
    <x:row r="121" ht="44" customHeight="1">
      <x:c r="A121" s="475" t="n">
        <x:v>120</x:v>
      </x:c>
      <x:c r="B121" s="433" t="str">
        <x:v>大模型：推理、CUDA 与 AI Infra</x:v>
      </x:c>
      <x:c r="C121" s="433" t="str">
        <x:v>分布式推理</x:v>
      </x:c>
      <x:c r="D121" s="433" t="str">
        <x:v>evilsocket/cake</x:v>
      </x:c>
      <x:c r="E121" s="476" t="str">
        <x:v>在移动端、桌面端和服务器之间进行分布式模型推理。</x:v>
      </x:c>
      <x:c r="F121" s="476" t="str">
        <x:v>Distributed inference for mobile, desktop and server.</x:v>
      </x:c>
      <x:c r="G121" s="477" t="str">
        <x:v>Rust</x:v>
      </x:c>
      <x:c r="H121" s="476" t="str"/>
      <x:c r="I121" s="430" t="n">
        <x:v>3106</x:v>
      </x:c>
      <x:c r="J121" s="430" t="n">
        <x:v>202</x:v>
      </x:c>
      <x:c r="K121" s="478" t="n">
        <x:v>46136</x:v>
      </x:c>
      <x:c r="L121" s="478" t="n">
        <x:v>46237</x:v>
      </x:c>
      <x:c r="M121" s="478" t="n">
        <x:v>45500</x:v>
      </x:c>
      <x:c r="N121" s="475" t="str">
        <x:v>活跃仓库</x:v>
      </x:c>
      <x:c r="O121" s="475" t="str">
        <x:v>NOASSERTION</x:v>
      </x:c>
      <x:c r="P121" s="476" t="str"/>
      <x:c r="Q121" s="476" t="str">
        <x:v>https://github.com/evilsocket/cake</x:v>
      </x:c>
      <x:c r="R121" s="479" t="str">
        <x:v>高</x:v>
      </x:c>
      <x:c r="S121" s="476" t="str">
        <x:v>项目专门复核</x:v>
      </x:c>
    </x:row>
    <x:row r="122" ht="44" customHeight="1">
      <x:c r="A122" s="475" t="n">
        <x:v>121</x:v>
      </x:c>
      <x:c r="B122" s="433" t="str">
        <x:v>机器学习与深度学习基础</x:v>
      </x:c>
      <x:c r="C122" s="433" t="str">
        <x:v>模型与实践</x:v>
      </x:c>
      <x:c r="D122" s="433" t="str">
        <x:v>abhishekkrthakur/approachingalmost</x:v>
      </x:c>
      <x:c r="E122" s="476" t="str">
        <x:v>机器学习/深度学习学习与实现项目，重点涉及机器学习。</x:v>
      </x:c>
      <x:c r="F122" s="476" t="str">
        <x:v>Approaching (Almost) Any Machine Learning Problem</x:v>
      </x:c>
      <x:c r="G122" s="477" t="str">
        <x:v>未标注</x:v>
      </x:c>
      <x:c r="H122" s="476" t="str"/>
      <x:c r="I122" s="430" t="n">
        <x:v>8369</x:v>
      </x:c>
      <x:c r="J122" s="430" t="n">
        <x:v>1121</x:v>
      </x:c>
      <x:c r="K122" s="478" t="n">
        <x:v>45010</x:v>
      </x:c>
      <x:c r="L122" s="478" t="n">
        <x:v>46238</x:v>
      </x:c>
      <x:c r="M122" s="478" t="n">
        <x:v>45498</x:v>
      </x:c>
      <x:c r="N122" s="475" t="str">
        <x:v>活跃仓库</x:v>
      </x:c>
      <x:c r="O122" s="475" t="str">
        <x:v>未标注</x:v>
      </x:c>
      <x:c r="P122" s="476" t="str"/>
      <x:c r="Q122" s="476" t="str">
        <x:v>https://github.com/abhishekkrthakur/approachingalmost</x:v>
      </x:c>
      <x:c r="R122" s="479" t="str">
        <x:v>中</x:v>
      </x:c>
      <x:c r="S122" s="476" t="str">
        <x:v>机器学习/深度学习关键词</x:v>
      </x:c>
    </x:row>
    <x:row r="123" ht="44" customHeight="1">
      <x:c r="A123" s="475" t="n">
        <x:v>122</x:v>
      </x:c>
      <x:c r="B123" s="433" t="str">
        <x:v>机器学习与深度学习基础</x:v>
      </x:c>
      <x:c r="C123" s="433" t="str">
        <x:v>模型与实践</x:v>
      </x:c>
      <x:c r="D123" s="433" t="str">
        <x:v>ytzfhqs/AAAMLP-CN</x:v>
      </x:c>
      <x:c r="E123" s="476" t="str">
        <x:v>Approaching (Almost) Any Machine Learning Problem中译版，在线文档地址：https://ytzfhqs.github.io/AAAMLP-CN/</x:v>
      </x:c>
      <x:c r="F123" s="476" t="str">
        <x:v>Approaching (Almost) Any Machine Learning Problem中译版，在线文档地址：https://ytzfhqs.github.io/AAAMLP-CN/</x:v>
      </x:c>
      <x:c r="G123" s="477" t="str">
        <x:v>Jupyter Notebook</x:v>
      </x:c>
      <x:c r="H123" s="476" t="str"/>
      <x:c r="I123" s="430" t="n">
        <x:v>1979</x:v>
      </x:c>
      <x:c r="J123" s="430" t="n">
        <x:v>263</x:v>
      </x:c>
      <x:c r="K123" s="478" t="n">
        <x:v>46001</x:v>
      </x:c>
      <x:c r="L123" s="478" t="n">
        <x:v>46238</x:v>
      </x:c>
      <x:c r="M123" s="478" t="n">
        <x:v>45498</x:v>
      </x:c>
      <x:c r="N123" s="475" t="str">
        <x:v>活跃仓库</x:v>
      </x:c>
      <x:c r="O123" s="475" t="str">
        <x:v>未标注</x:v>
      </x:c>
      <x:c r="P123" s="476" t="str"/>
      <x:c r="Q123" s="476" t="str">
        <x:v>https://github.com/ytzfhqs/AAAMLP-CN</x:v>
      </x:c>
      <x:c r="R123" s="479" t="str">
        <x:v>中</x:v>
      </x:c>
      <x:c r="S123" s="476" t="str">
        <x:v>机器学习/深度学习关键词</x:v>
      </x:c>
    </x:row>
    <x:row r="124" ht="44" customHeight="1">
      <x:c r="A124" s="475" t="n">
        <x:v>123</x:v>
      </x:c>
      <x:c r="B124" s="433" t="str">
        <x:v>计算机视觉</x:v>
      </x:c>
      <x:c r="C124" s="433" t="str">
        <x:v>车道线检测</x:v>
      </x:c>
      <x:c r="D124" s="433" t="str">
        <x:v>klintan/pytorch-lanenet</x:v>
      </x:c>
      <x:c r="E124" s="476" t="str">
        <x:v>LaneNet 的 PyTorch 车道线检测实现。</x:v>
      </x:c>
      <x:c r="F124" s="476" t="str">
        <x:v>LaneNet implementation in PyTorch</x:v>
      </x:c>
      <x:c r="G124" s="477" t="str">
        <x:v>Python</x:v>
      </x:c>
      <x:c r="H124" s="476" t="str"/>
      <x:c r="I124" s="430" t="n">
        <x:v>230</x:v>
      </x:c>
      <x:c r="J124" s="430" t="n">
        <x:v>60</x:v>
      </x:c>
      <x:c r="K124" s="478" t="n">
        <x:v>45174</x:v>
      </x:c>
      <x:c r="L124" s="478" t="n">
        <x:v>46145</x:v>
      </x:c>
      <x:c r="M124" s="478" t="n">
        <x:v>45497</x:v>
      </x:c>
      <x:c r="N124" s="475" t="str">
        <x:v>活跃仓库</x:v>
      </x:c>
      <x:c r="O124" s="475" t="str">
        <x:v>MIT</x:v>
      </x:c>
      <x:c r="P124" s="476" t="str"/>
      <x:c r="Q124" s="476" t="str">
        <x:v>https://github.com/klintan/pytorch-lanenet</x:v>
      </x:c>
      <x:c r="R124" s="479" t="str">
        <x:v>高</x:v>
      </x:c>
      <x:c r="S124" s="476" t="str">
        <x:v>项目专门复核</x:v>
      </x:c>
    </x:row>
    <x:row r="125" ht="44" customHeight="1">
      <x:c r="A125" s="475" t="n">
        <x:v>124</x:v>
      </x:c>
      <x:c r="B125" s="433" t="str">
        <x:v>计算机视觉</x:v>
      </x:c>
      <x:c r="C125" s="433" t="str">
        <x:v>图像分割</x:v>
      </x:c>
      <x:c r="D125" s="433" t="str">
        <x:v>wkentaro/segment-anything</x:v>
      </x:c>
      <x:c r="E125" s="476" t="str">
        <x:v>Segment Anything 的分支版本，重点支持导出 ONNX 并配合 Labelme。</x:v>
      </x:c>
      <x:c r="F125" s="476" t="str">
        <x:v>Fork to export to ONNX for Labelme.</x:v>
      </x:c>
      <x:c r="G125" s="477" t="str">
        <x:v>未标注</x:v>
      </x:c>
      <x:c r="H125" s="476" t="str"/>
      <x:c r="I125" s="430" t="n">
        <x:v>11</x:v>
      </x:c>
      <x:c r="J125" s="430" t="n">
        <x:v>0</x:v>
      </x:c>
      <x:c r="K125" s="478" t="n">
        <x:v>45285</x:v>
      </x:c>
      <x:c r="L125" s="478" t="n">
        <x:v>46052</x:v>
      </x:c>
      <x:c r="M125" s="478" t="n">
        <x:v>45495</x:v>
      </x:c>
      <x:c r="N125" s="475" t="str">
        <x:v>活跃仓库；Fork</x:v>
      </x:c>
      <x:c r="O125" s="475" t="str">
        <x:v>Apache-2.0</x:v>
      </x:c>
      <x:c r="P125" s="476" t="str"/>
      <x:c r="Q125" s="476" t="str">
        <x:v>https://github.com/wkentaro/segment-anything</x:v>
      </x:c>
      <x:c r="R125" s="479" t="str">
        <x:v>高</x:v>
      </x:c>
      <x:c r="S125" s="476" t="str">
        <x:v>项目专门复核</x:v>
      </x:c>
    </x:row>
    <x:row r="126" ht="44" customHeight="1">
      <x:c r="A126" s="475" t="n">
        <x:v>125</x:v>
      </x:c>
      <x:c r="B126" s="433" t="str">
        <x:v>计算机视觉</x:v>
      </x:c>
      <x:c r="C126" s="433" t="str">
        <x:v>目标检测</x:v>
      </x:c>
      <x:c r="D126" s="433" t="str">
        <x:v>zhou13/lcnn</x:v>
      </x:c>
      <x:c r="E126" s="476" t="str">
        <x:v>计算机视觉项目，重点涉及线框解析、PyTorch。</x:v>
      </x:c>
      <x:c r="F126" s="476" t="str">
        <x:v>LCNN: End-to-End Wireframe Parsing</x:v>
      </x:c>
      <x:c r="G126" s="477" t="str">
        <x:v>Python</x:v>
      </x:c>
      <x:c r="H126" s="476" t="str">
        <x:v>cnn, corner, corner-detection, corner-detector, deep-learning, deep-neural-networks, line, line-detection, line-detector, pytorch, wireframe</x:v>
      </x:c>
      <x:c r="I126" s="430" t="n">
        <x:v>571</x:v>
      </x:c>
      <x:c r="J126" s="430" t="n">
        <x:v>105</x:v>
      </x:c>
      <x:c r="K126" s="478" t="n">
        <x:v>45516</x:v>
      </x:c>
      <x:c r="L126" s="478" t="n">
        <x:v>46234</x:v>
      </x:c>
      <x:c r="M126" s="478" t="n">
        <x:v>45495</x:v>
      </x:c>
      <x:c r="N126" s="475" t="str">
        <x:v>活跃仓库</x:v>
      </x:c>
      <x:c r="O126" s="475" t="str">
        <x:v>MIT</x:v>
      </x:c>
      <x:c r="P126" s="476" t="str"/>
      <x:c r="Q126" s="476" t="str">
        <x:v>https://github.com/zhou13/lcnn</x:v>
      </x:c>
      <x:c r="R126" s="479" t="str">
        <x:v>高</x:v>
      </x:c>
      <x:c r="S126" s="476" t="str">
        <x:v>目标检测关键词</x:v>
      </x:c>
    </x:row>
    <x:row r="127" ht="44" customHeight="1">
      <x:c r="A127" s="475" t="n">
        <x:v>126</x:v>
      </x:c>
      <x:c r="B127" s="433" t="str">
        <x:v>计算机视觉</x:v>
      </x:c>
      <x:c r="C127" s="433" t="str">
        <x:v>目标检测</x:v>
      </x:c>
      <x:c r="D127" s="433" t="str">
        <x:v>kaylorchen/rk3588-yolo-demo</x:v>
      </x:c>
      <x:c r="E127" s="476" t="str">
        <x:v>计算机视觉项目，重点涉及目标检测。</x:v>
      </x:c>
      <x:c r="F127" s="476" t="str">
        <x:v>The project is a multi-threaded inference demo of Yolo running on the RK3588 platform, which has been adapted for reading video files and camera feeds. The demo uses the Yolov8n model for file inference, with a maximum inference frame rate of up to 100 frames per second.</x:v>
      </x:c>
      <x:c r="G127" s="477" t="str">
        <x:v>C++</x:v>
      </x:c>
      <x:c r="H127" s="476" t="str"/>
      <x:c r="I127" s="430" t="n">
        <x:v>454</x:v>
      </x:c>
      <x:c r="J127" s="430" t="n">
        <x:v>61</x:v>
      </x:c>
      <x:c r="K127" s="478" t="n">
        <x:v>45869</x:v>
      </x:c>
      <x:c r="L127" s="478" t="n">
        <x:v>46232</x:v>
      </x:c>
      <x:c r="M127" s="478" t="n">
        <x:v>45491</x:v>
      </x:c>
      <x:c r="N127" s="475" t="str">
        <x:v>活跃仓库</x:v>
      </x:c>
      <x:c r="O127" s="475" t="str">
        <x:v>MIT</x:v>
      </x:c>
      <x:c r="P127" s="476" t="str"/>
      <x:c r="Q127" s="476" t="str">
        <x:v>https://github.com/kaylorchen/rk3588-yolo-demo</x:v>
      </x:c>
      <x:c r="R127" s="479" t="str">
        <x:v>高</x:v>
      </x:c>
      <x:c r="S127" s="476" t="str">
        <x:v>目标检测关键词</x:v>
      </x:c>
    </x:row>
    <x:row r="128" ht="44" customHeight="1">
      <x:c r="A128" s="475" t="n">
        <x:v>127</x:v>
      </x:c>
      <x:c r="B128" s="433" t="str">
        <x:v>大模型：原理、模型与学习</x:v>
      </x:c>
      <x:c r="C128" s="433" t="str">
        <x:v>从零实现与课程</x:v>
      </x:c>
      <x:c r="D128" s="433" t="str">
        <x:v>rasbt/LLMs-from-scratch</x:v>
      </x:c>
      <x:c r="E128" s="476" t="str">
        <x:v>用 PyTorch 逐步从零实现类 ChatGPT 语言模型。</x:v>
      </x:c>
      <x:c r="F128" s="476" t="str">
        <x:v>Implement a ChatGPT-like LLM in PyTorch from scratch, step by step</x:v>
      </x:c>
      <x:c r="G128" s="477" t="str">
        <x:v>Jupyter Notebook</x:v>
      </x:c>
      <x:c r="H128" s="476" t="str">
        <x:v>ai, artificial-intelligence, attention-mechanism, deep-learning, finetuning, from-scratch, generative-ai, gpt, instruction-tuning, language-model, large-language-models, llm, machine-learning, natural-language-processing, pretraining, python, pytorch, tokenizer, transformers</x:v>
      </x:c>
      <x:c r="I128" s="430" t="n">
        <x:v>100484</x:v>
      </x:c>
      <x:c r="J128" s="430" t="n">
        <x:v>15446</x:v>
      </x:c>
      <x:c r="K128" s="478" t="n">
        <x:v>46232</x:v>
      </x:c>
      <x:c r="L128" s="478" t="n">
        <x:v>46238</x:v>
      </x:c>
      <x:c r="M128" s="478" t="n">
        <x:v>45474</x:v>
      </x:c>
      <x:c r="N128" s="475" t="str">
        <x:v>活跃仓库</x:v>
      </x:c>
      <x:c r="O128" s="475" t="str">
        <x:v>NOASSERTION</x:v>
      </x:c>
      <x:c r="P128" s="476" t="str">
        <x:v>https://amzn.to/4fqvn0D</x:v>
      </x:c>
      <x:c r="Q128" s="476" t="str">
        <x:v>https://github.com/rasbt/LLMs-from-scratch</x:v>
      </x:c>
      <x:c r="R128" s="479" t="str">
        <x:v>高</x:v>
      </x:c>
      <x:c r="S128" s="476" t="str">
        <x:v>项目专门复核</x:v>
      </x:c>
    </x:row>
    <x:row r="129" ht="44" customHeight="1">
      <x:c r="A129" s="475" t="n">
        <x:v>128</x:v>
      </x:c>
      <x:c r="B129" s="433" t="str">
        <x:v>大模型：原理、模型与学习</x:v>
      </x:c>
      <x:c r="C129" s="433" t="str">
        <x:v>模型、架构与框架</x:v>
      </x:c>
      <x:c r="D129" s="433" t="str">
        <x:v>Lordog/dive-into-llms</x:v>
      </x:c>
      <x:c r="E129" s="476" t="str">
        <x:v>《动手学大模型Dive into LLMs》系列编程实践教程</x:v>
      </x:c>
      <x:c r="F129" s="476" t="str">
        <x:v>《动手学大模型Dive into LLMs》系列编程实践教程</x:v>
      </x:c>
      <x:c r="G129" s="477" t="str">
        <x:v>Jupyter Notebook</x:v>
      </x:c>
      <x:c r="H129" s="476" t="str"/>
      <x:c r="I129" s="430" t="n">
        <x:v>47446</x:v>
      </x:c>
      <x:c r="J129" s="430" t="n">
        <x:v>5688</x:v>
      </x:c>
      <x:c r="K129" s="478" t="n">
        <x:v>45940</x:v>
      </x:c>
      <x:c r="L129" s="478" t="n">
        <x:v>46238</x:v>
      </x:c>
      <x:c r="M129" s="478" t="n">
        <x:v>45473</x:v>
      </x:c>
      <x:c r="N129" s="475" t="str">
        <x:v>活跃仓库</x:v>
      </x:c>
      <x:c r="O129" s="475" t="str">
        <x:v>未标注</x:v>
      </x:c>
      <x:c r="P129" s="476" t="str"/>
      <x:c r="Q129" s="476" t="str">
        <x:v>https://github.com/Lordog/dive-into-llms</x:v>
      </x:c>
      <x:c r="R129" s="479" t="str">
        <x:v>中</x:v>
      </x:c>
      <x:c r="S129" s="476" t="str">
        <x:v>大模型关键词</x:v>
      </x:c>
    </x:row>
    <x:row r="130" ht="44" customHeight="1">
      <x:c r="A130" s="475" t="n">
        <x:v>129</x:v>
      </x:c>
      <x:c r="B130" s="433" t="str">
        <x:v>大模型：原理、模型与学习</x:v>
      </x:c>
      <x:c r="C130" s="433" t="str">
        <x:v>从零实现与课程</x:v>
      </x:c>
      <x:c r="D130" s="433" t="str">
        <x:v>karpathy/LLM101n</x:v>
      </x:c>
      <x:c r="E130" s="476" t="str">
        <x:v>Karpathy 的 LLM101n 课程项目：从零构建故事生成器。</x:v>
      </x:c>
      <x:c r="F130" s="476" t="str">
        <x:v>LLM101n: Let's build a Storyteller</x:v>
      </x:c>
      <x:c r="G130" s="477" t="str">
        <x:v>未标注</x:v>
      </x:c>
      <x:c r="H130" s="476" t="str"/>
      <x:c r="I130" s="430" t="n">
        <x:v>37514</x:v>
      </x:c>
      <x:c r="J130" s="430" t="n">
        <x:v>2074</x:v>
      </x:c>
      <x:c r="K130" s="478" t="n">
        <x:v>45505</x:v>
      </x:c>
      <x:c r="L130" s="478" t="n">
        <x:v>46237</x:v>
      </x:c>
      <x:c r="M130" s="478" t="n">
        <x:v>45469</x:v>
      </x:c>
      <x:c r="N130" s="475" t="str">
        <x:v>已归档</x:v>
      </x:c>
      <x:c r="O130" s="475" t="str">
        <x:v>未标注</x:v>
      </x:c>
      <x:c r="P130" s="476" t="str"/>
      <x:c r="Q130" s="476" t="str">
        <x:v>https://github.com/karpathy/LLM101n</x:v>
      </x:c>
      <x:c r="R130" s="479" t="str">
        <x:v>高</x:v>
      </x:c>
      <x:c r="S130" s="476" t="str">
        <x:v>项目专门复核</x:v>
      </x:c>
    </x:row>
    <x:row r="131" ht="44" customHeight="1">
      <x:c r="A131" s="475" t="n">
        <x:v>130</x:v>
      </x:c>
      <x:c r="B131" s="433" t="str">
        <x:v>多模态、VLM 与生成式 AI</x:v>
      </x:c>
      <x:c r="C131" s="433" t="str">
        <x:v>视觉语言 / 多模态模型</x:v>
      </x:c>
      <x:c r="D131" s="433" t="str">
        <x:v>invictus717/MiCo</x:v>
      </x:c>
      <x:c r="E131" s="476" t="str">
        <x:v>多模态与生成式 AI 项目，重点涉及预训练、多模态。</x:v>
      </x:c>
      <x:c r="F131" s="476" t="str">
        <x:v>[ICCV 2025] Explore the Limits of Omni-modal Pretraining at Scale</x:v>
      </x:c>
      <x:c r="G131" s="477" t="str">
        <x:v>Python</x:v>
      </x:c>
      <x:c r="H131" s="476" t="str">
        <x:v>deep-learning, multimodal, multimodal-large-language-models, omnimodal, pretraining, scale-up</x:v>
      </x:c>
      <x:c r="I131" s="430" t="n">
        <x:v>124</x:v>
      </x:c>
      <x:c r="J131" s="430" t="n">
        <x:v>7</x:v>
      </x:c>
      <x:c r="K131" s="478" t="n">
        <x:v>45537</x:v>
      </x:c>
      <x:c r="L131" s="478" t="n">
        <x:v>46189</x:v>
      </x:c>
      <x:c r="M131" s="478" t="n">
        <x:v>45461</x:v>
      </x:c>
      <x:c r="N131" s="475" t="str">
        <x:v>活跃仓库</x:v>
      </x:c>
      <x:c r="O131" s="475" t="str">
        <x:v>Apache-2.0</x:v>
      </x:c>
      <x:c r="P131" s="476" t="str">
        <x:v>https://invictus717.github.io/MiCo/</x:v>
      </x:c>
      <x:c r="Q131" s="476" t="str">
        <x:v>https://github.com/invictus717/MiCo</x:v>
      </x:c>
      <x:c r="R131" s="479" t="str">
        <x:v>高</x:v>
      </x:c>
      <x:c r="S131" s="476" t="str">
        <x:v>VLM/多模态关键词</x:v>
      </x:c>
    </x:row>
    <x:row r="132" ht="44" customHeight="1">
      <x:c r="A132" s="475" t="n">
        <x:v>131</x:v>
      </x:c>
      <x:c r="B132" s="433" t="str">
        <x:v>计算机视觉</x:v>
      </x:c>
      <x:c r="C132" s="433" t="str">
        <x:v>视觉基础与图像处理</x:v>
      </x:c>
      <x:c r="D132" s="433" t="str">
        <x:v>198808xc/Vision-AGI-Survey</x:v>
      </x:c>
      <x:c r="E132" s="476" t="str">
        <x:v>计算机视觉项目，重点涉及视觉基础与图像处理。</x:v>
      </x:c>
      <x:c r="F132" s="476" t="str">
        <x:v>A temporary webpage for our survey in AGI for computer vision</x:v>
      </x:c>
      <x:c r="G132" s="477" t="str">
        <x:v>未标注</x:v>
      </x:c>
      <x:c r="H132" s="476" t="str"/>
      <x:c r="I132" s="430" t="n">
        <x:v>119</x:v>
      </x:c>
      <x:c r="J132" s="430" t="n">
        <x:v>0</x:v>
      </x:c>
      <x:c r="K132" s="478" t="n">
        <x:v>45416</x:v>
      </x:c>
      <x:c r="L132" s="478" t="n">
        <x:v>46133</x:v>
      </x:c>
      <x:c r="M132" s="478" t="n">
        <x:v>45458</x:v>
      </x:c>
      <x:c r="N132" s="475" t="str">
        <x:v>活跃仓库</x:v>
      </x:c>
      <x:c r="O132" s="475" t="str">
        <x:v>未标注</x:v>
      </x:c>
      <x:c r="P132" s="476" t="str"/>
      <x:c r="Q132" s="476" t="str">
        <x:v>https://github.com/198808xc/Vision-AGI-Survey</x:v>
      </x:c>
      <x:c r="R132" s="479" t="str">
        <x:v>中</x:v>
      </x:c>
      <x:c r="S132" s="476" t="str">
        <x:v>计算机视觉关键词</x:v>
      </x:c>
    </x:row>
    <x:row r="133" ht="44" customHeight="1">
      <x:c r="A133" s="475" t="n">
        <x:v>132</x:v>
      </x:c>
      <x:c r="B133" s="433" t="str">
        <x:v>大模型：训练、对齐与评测</x:v>
      </x:c>
      <x:c r="C133" s="433" t="str">
        <x:v>分布式训练框架</x:v>
      </x:c>
      <x:c r="D133" s="433" t="str">
        <x:v>OpenBMB/ModelCenter</x:v>
      </x:c>
      <x:c r="E133" s="476" t="str">
        <x:v>基于 BMTrain 的低资源分布式 Transformer 实现与模型中心。</x:v>
      </x:c>
      <x:c r="F133" s="476" t="str">
        <x:v>Efficient, Low-Resource, Distributed transformer implementation based on BMTrain</x:v>
      </x:c>
      <x:c r="G133" s="477" t="str">
        <x:v>Python</x:v>
      </x:c>
      <x:c r="H133" s="476" t="str"/>
      <x:c r="I133" s="430" t="n">
        <x:v>270</x:v>
      </x:c>
      <x:c r="J133" s="430" t="n">
        <x:v>32</x:v>
      </x:c>
      <x:c r="K133" s="478" t="n">
        <x:v>46210</x:v>
      </x:c>
      <x:c r="L133" s="478" t="n">
        <x:v>46210</x:v>
      </x:c>
      <x:c r="M133" s="478" t="n">
        <x:v>45456</x:v>
      </x:c>
      <x:c r="N133" s="475" t="str">
        <x:v>活跃仓库</x:v>
      </x:c>
      <x:c r="O133" s="475" t="str">
        <x:v>Apache-2.0</x:v>
      </x:c>
      <x:c r="P133" s="476" t="str">
        <x:v>https://modelcenter.readthedocs.io</x:v>
      </x:c>
      <x:c r="Q133" s="476" t="str">
        <x:v>https://github.com/OpenBMB/ModelCenter</x:v>
      </x:c>
      <x:c r="R133" s="479" t="str">
        <x:v>高</x:v>
      </x:c>
      <x:c r="S133" s="476" t="str">
        <x:v>项目专门复核</x:v>
      </x:c>
    </x:row>
    <x:row r="134" ht="44" customHeight="1">
      <x:c r="A134" s="475" t="n">
        <x:v>133</x:v>
      </x:c>
      <x:c r="B134" s="433" t="str">
        <x:v>求职、面试、课程与考研</x:v>
      </x:c>
      <x:c r="C134" s="433" t="str">
        <x:v>AI / 大模型面试</x:v>
      </x:c>
      <x:c r="D134" s="433" t="str">
        <x:v>jackaduma/awesome_LLMs_interview_notes</x:v>
      </x:c>
      <x:c r="E134" s="476" t="str">
        <x:v>LLMs interview notes and answers:该仓库主要记录大模型（LLMs）算法工程师相关的面试题和参考答案</x:v>
      </x:c>
      <x:c r="F134" s="476" t="str">
        <x:v>LLMs interview notes and answers:该仓库主要记录大模型（LLMs）算法工程师相关的面试题和参考答案</x:v>
      </x:c>
      <x:c r="G134" s="477" t="str">
        <x:v>未标注</x:v>
      </x:c>
      <x:c r="H134" s="476" t="str">
        <x:v>ai, interview-practice, interview-preparation, interview-questions, interviews, large-language-models, llm, nlp</x:v>
      </x:c>
      <x:c r="I134" s="430" t="n">
        <x:v>1318</x:v>
      </x:c>
      <x:c r="J134" s="430" t="n">
        <x:v>330</x:v>
      </x:c>
      <x:c r="K134" s="478" t="n">
        <x:v>45274</x:v>
      </x:c>
      <x:c r="L134" s="478" t="n">
        <x:v>46231</x:v>
      </x:c>
      <x:c r="M134" s="478" t="n">
        <x:v>45454</x:v>
      </x:c>
      <x:c r="N134" s="475" t="str">
        <x:v>活跃仓库</x:v>
      </x:c>
      <x:c r="O134" s="475" t="str">
        <x:v>MIT</x:v>
      </x:c>
      <x:c r="P134" s="476" t="str"/>
      <x:c r="Q134" s="476" t="str">
        <x:v>https://github.com/jackaduma/awesome_LLMs_interview_notes</x:v>
      </x:c>
      <x:c r="R134" s="479" t="str">
        <x:v>高</x:v>
      </x:c>
      <x:c r="S134" s="476" t="str">
        <x:v>仓库名/简介含面试或求职</x:v>
      </x:c>
    </x:row>
    <x:row r="135" ht="44" customHeight="1">
      <x:c r="A135" s="475" t="n">
        <x:v>134</x:v>
      </x:c>
      <x:c r="B135" s="433" t="str">
        <x:v>NLP、语音与语言数据</x:v>
      </x:c>
      <x:c r="C135" s="433" t="str">
        <x:v>语音与 TTS</x:v>
      </x:c>
      <x:c r="D135" s="433" t="str">
        <x:v>2noise/ChatTTS</x:v>
      </x:c>
      <x:c r="E135" s="476" t="str">
        <x:v>面向日常对话的中英文生成式语音模型。</x:v>
      </x:c>
      <x:c r="F135" s="476" t="str">
        <x:v>A generative speech model for daily dialogue.</x:v>
      </x:c>
      <x:c r="G135" s="477" t="str">
        <x:v>Python</x:v>
      </x:c>
      <x:c r="H135" s="476" t="str">
        <x:v>agent, chat, chatgpt, chattts, chinese, chinese-language, english, english-language, gpt, llm, llm-agent, natural-language-inference, python, text-to-speech, torch, torchaudio, tts</x:v>
      </x:c>
      <x:c r="I135" s="430" t="n">
        <x:v>39729</x:v>
      </x:c>
      <x:c r="J135" s="430" t="n">
        <x:v>4254</x:v>
      </x:c>
      <x:c r="K135" s="478" t="n">
        <x:v>46122</x:v>
      </x:c>
      <x:c r="L135" s="478" t="n">
        <x:v>46238</x:v>
      </x:c>
      <x:c r="M135" s="478" t="n">
        <x:v>45450</x:v>
      </x:c>
      <x:c r="N135" s="475" t="str">
        <x:v>活跃仓库</x:v>
      </x:c>
      <x:c r="O135" s="475" t="str">
        <x:v>AGPL-3.0</x:v>
      </x:c>
      <x:c r="P135" s="476" t="str">
        <x:v>https://2noise.com</x:v>
      </x:c>
      <x:c r="Q135" s="476" t="str">
        <x:v>https://github.com/2noise/ChatTTS</x:v>
      </x:c>
      <x:c r="R135" s="479" t="str">
        <x:v>高</x:v>
      </x:c>
      <x:c r="S135" s="476" t="str">
        <x:v>项目专门复核</x:v>
      </x:c>
    </x:row>
    <x:row r="136" ht="44" customHeight="1">
      <x:c r="A136" s="475" t="n">
        <x:v>135</x:v>
      </x:c>
      <x:c r="B136" s="433" t="str">
        <x:v>大模型：训练、对齐与评测</x:v>
      </x:c>
      <x:c r="C136" s="433" t="str">
        <x:v>微调与训练框架</x:v>
      </x:c>
      <x:c r="D136" s="433" t="str">
        <x:v>RL4VLM/RL4VLM</x:v>
      </x:c>
      <x:c r="E136" s="476" t="str">
        <x:v>面向大模型训练、后训练或评测，重点涉及微调、视觉语言模型、强化学习。</x:v>
      </x:c>
      <x:c r="F136" s="476" t="str">
        <x:v>Official Repo for Fine-Tuning Large Vision-Language Models as Decision-Making Agents via Reinforcement Learning</x:v>
      </x:c>
      <x:c r="G136" s="477" t="str">
        <x:v>Jupyter Notebook</x:v>
      </x:c>
      <x:c r="H136" s="476" t="str"/>
      <x:c r="I136" s="430" t="n">
        <x:v>415</x:v>
      </x:c>
      <x:c r="J136" s="430" t="n">
        <x:v>40</x:v>
      </x:c>
      <x:c r="K136" s="478" t="n">
        <x:v>45641</x:v>
      </x:c>
      <x:c r="L136" s="478" t="n">
        <x:v>46217</x:v>
      </x:c>
      <x:c r="M136" s="478" t="n">
        <x:v>45449</x:v>
      </x:c>
      <x:c r="N136" s="475" t="str">
        <x:v>已归档</x:v>
      </x:c>
      <x:c r="O136" s="475" t="str">
        <x:v>MIT</x:v>
      </x:c>
      <x:c r="P136" s="476" t="str">
        <x:v>https://rl4vlm.github.io/</x:v>
      </x:c>
      <x:c r="Q136" s="476" t="str">
        <x:v>https://github.com/RL4VLM/RL4VLM</x:v>
      </x:c>
      <x:c r="R136" s="479" t="str">
        <x:v>高</x:v>
      </x:c>
      <x:c r="S136" s="476" t="str">
        <x:v>大模型训练/微调关键词</x:v>
      </x:c>
    </x:row>
    <x:row r="137" ht="44" customHeight="1">
      <x:c r="A137" s="475" t="n">
        <x:v>136</x:v>
      </x:c>
      <x:c r="B137" s="433" t="str">
        <x:v>OCR、文档与公式识别</x:v>
      </x:c>
      <x:c r="C137" s="433" t="str">
        <x:v>公式识别 / Image-to-LaTeX</x:v>
      </x:c>
      <x:c r="D137" s="433" t="str">
        <x:v>OleehyO/TexTeller</x:v>
      </x:c>
      <x:c r="E137" s="476" t="str">
        <x:v>OCR/文档智能项目，重点涉及OCR、公式转 LaTeX。</x:v>
      </x:c>
      <x:c r="F137" s="476" t="str">
        <x:v>TexTeller can convert image to latex formulas (image2latex, latex OCR) with higher accuracy and exhibits superior generalization ability, enabling it to cover most usage scenarios.</x:v>
      </x:c>
      <x:c r="G137" s="477" t="str">
        <x:v>Python</x:v>
      </x:c>
      <x:c r="H137" s="476" t="str">
        <x:v>image2text, latex-ocr</x:v>
      </x:c>
      <x:c r="I137" s="430" t="n">
        <x:v>755</x:v>
      </x:c>
      <x:c r="J137" s="430" t="n">
        <x:v>73</x:v>
      </x:c>
      <x:c r="K137" s="478" t="n">
        <x:v>45891</x:v>
      </x:c>
      <x:c r="L137" s="478" t="n">
        <x:v>46233</x:v>
      </x:c>
      <x:c r="M137" s="478" t="n">
        <x:v>45448</x:v>
      </x:c>
      <x:c r="N137" s="475" t="str">
        <x:v>活跃仓库</x:v>
      </x:c>
      <x:c r="O137" s="475" t="str">
        <x:v>Apache-2.0</x:v>
      </x:c>
      <x:c r="P137" s="476" t="str">
        <x:v>https://oleehyo.github.io/TexTeller/</x:v>
      </x:c>
      <x:c r="Q137" s="476" t="str">
        <x:v>https://github.com/OleehyO/TexTeller</x:v>
      </x:c>
      <x:c r="R137" s="479" t="str">
        <x:v>高</x:v>
      </x:c>
      <x:c r="S137" s="476" t="str">
        <x:v>公式识别关键词</x:v>
      </x:c>
    </x:row>
    <x:row r="138" ht="44" customHeight="1">
      <x:c r="A138" s="475" t="n">
        <x:v>137</x:v>
      </x:c>
      <x:c r="B138" s="433" t="str">
        <x:v>大模型：推理、CUDA 与 AI Infra</x:v>
      </x:c>
      <x:c r="C138" s="433" t="str">
        <x:v>Serving 与推理引擎</x:v>
      </x:c>
      <x:c r="D138" s="433" t="str">
        <x:v>xlite-dev/Awesome-LLM-Inference</x:v>
      </x:c>
      <x:c r="E138" s="476" t="str">
        <x:v>面向大模型高性能推理与 AI 系统，重点涉及PagedAttention、FlashAttention、视觉语言模型。</x:v>
      </x:c>
      <x:c r="F138" s="476" t="str">
        <x:v>A curated list of Awesome LLM/VLM Inference Papers with Codes: Flash-Attention, Paged-Attention, WINT8/4, Parallelism, etc.</x:v>
      </x:c>
      <x:c r="G138" s="477" t="str">
        <x:v>Python</x:v>
      </x:c>
      <x:c r="H138" s="476" t="str">
        <x:v>awesome-llm, deepseek, deepseek-r1, deepseek-v3, flash-attention, flash-attention-3, flash-mla, llm-inference, minimax-01, mla, paged-attention, qwen3, tensorrt-llm, vllm</x:v>
      </x:c>
      <x:c r="I138" s="430" t="n">
        <x:v>5440</x:v>
      </x:c>
      <x:c r="J138" s="430" t="n">
        <x:v>428</x:v>
      </x:c>
      <x:c r="K138" s="478" t="n">
        <x:v>46229</x:v>
      </x:c>
      <x:c r="L138" s="478" t="n">
        <x:v>46237</x:v>
      </x:c>
      <x:c r="M138" s="478" t="n">
        <x:v>45444</x:v>
      </x:c>
      <x:c r="N138" s="475" t="str">
        <x:v>活跃仓库</x:v>
      </x:c>
      <x:c r="O138" s="475" t="str">
        <x:v>GPL-3.0</x:v>
      </x:c>
      <x:c r="P138" s="476" t="str"/>
      <x:c r="Q138" s="476" t="str">
        <x:v>https://github.com/xlite-dev/Awesome-LLM-Inference</x:v>
      </x:c>
      <x:c r="R138" s="479" t="str">
        <x:v>高</x:v>
      </x:c>
      <x:c r="S138" s="476" t="str">
        <x:v>推理/Serving/AI Infra 关键词</x:v>
      </x:c>
    </x:row>
    <x:row r="139" ht="44" customHeight="1">
      <x:c r="A139" s="475" t="n">
        <x:v>138</x:v>
      </x:c>
      <x:c r="B139" s="433" t="str">
        <x:v>OCR、文档与公式识别</x:v>
      </x:c>
      <x:c r="C139" s="433" t="str">
        <x:v>公式识别 / Image-to-LaTeX</x:v>
      </x:c>
      <x:c r="D139" s="433" t="str">
        <x:v>breezedeus/Pix2Text</x:v>
      </x:c>
      <x:c r="E139" s="476" t="str">
        <x:v>OCR/文档智能项目，重点涉及OCR、公式转 LaTeX、PyTorch。</x:v>
      </x:c>
      <x:c r="F139" s="476" t="str">
        <x:v>An Open-Source Python3 tool with SMALL models for recognizing layouts, tables, math formulas (LaTeX), and text in images, converting them into Markdown format. A free alternative to Mathpix, empowering seamless conversion of visual content into text-based representations. 80+ languages are supported.</x:v>
      </x:c>
      <x:c r="G139" s="477" t="str">
        <x:v>Jupyter Notebook</x:v>
      </x:c>
      <x:c r="H139" s="476" t="str">
        <x:v>image-to-markdown, latex, latex-pdf, layout-analysis, math-formula, math-formula-recognition, math-ocr, mathpix, ocr, python, pytorch, table-ocr</x:v>
      </x:c>
      <x:c r="I139" s="430" t="n">
        <x:v>3207</x:v>
      </x:c>
      <x:c r="J139" s="430" t="n">
        <x:v>280</x:v>
      </x:c>
      <x:c r="K139" s="478" t="n">
        <x:v>46060</x:v>
      </x:c>
      <x:c r="L139" s="478" t="n">
        <x:v>46236</x:v>
      </x:c>
      <x:c r="M139" s="478" t="n">
        <x:v>45441</x:v>
      </x:c>
      <x:c r="N139" s="475" t="str">
        <x:v>活跃仓库</x:v>
      </x:c>
      <x:c r="O139" s="475" t="str">
        <x:v>MIT</x:v>
      </x:c>
      <x:c r="P139" s="476" t="str">
        <x:v>https://p2t.breezedeus.com</x:v>
      </x:c>
      <x:c r="Q139" s="476" t="str">
        <x:v>https://github.com/breezedeus/Pix2Text</x:v>
      </x:c>
      <x:c r="R139" s="479" t="str">
        <x:v>高</x:v>
      </x:c>
      <x:c r="S139" s="476" t="str">
        <x:v>公式识别关键词</x:v>
      </x:c>
    </x:row>
    <x:row r="140" ht="44" customHeight="1">
      <x:c r="A140" s="475" t="n">
        <x:v>139</x:v>
      </x:c>
      <x:c r="B140" s="433" t="str">
        <x:v>大模型：原理、模型与学习</x:v>
      </x:c>
      <x:c r="C140" s="433" t="str">
        <x:v>模型、架构与框架</x:v>
      </x:c>
      <x:c r="D140" s="433" t="str">
        <x:v>lucidrains/x-transformers</x:v>
      </x:c>
      <x:c r="E140" s="476" t="str">
        <x:v>大模型学习与实现项目，重点涉及模型、架构与框架。</x:v>
      </x:c>
      <x:c r="F140" s="476" t="str">
        <x:v>A concise but complete full-attention transformer with a set of promising experimental features from various papers</x:v>
      </x:c>
      <x:c r="G140" s="477" t="str">
        <x:v>Python</x:v>
      </x:c>
      <x:c r="H140" s="476" t="str">
        <x:v>artificial-intelligence, attention-mechanism, deep-learning, transformers</x:v>
      </x:c>
      <x:c r="I140" s="430" t="n">
        <x:v>5933</x:v>
      </x:c>
      <x:c r="J140" s="430" t="n">
        <x:v>516</x:v>
      </x:c>
      <x:c r="K140" s="478" t="n">
        <x:v>46238</x:v>
      </x:c>
      <x:c r="L140" s="478" t="n">
        <x:v>46238</x:v>
      </x:c>
      <x:c r="M140" s="478" t="n">
        <x:v>45439</x:v>
      </x:c>
      <x:c r="N140" s="475" t="str">
        <x:v>活跃仓库</x:v>
      </x:c>
      <x:c r="O140" s="475" t="str">
        <x:v>MIT</x:v>
      </x:c>
      <x:c r="P140" s="476" t="str"/>
      <x:c r="Q140" s="476" t="str">
        <x:v>https://github.com/lucidrains/x-transformers</x:v>
      </x:c>
      <x:c r="R140" s="479" t="str">
        <x:v>中</x:v>
      </x:c>
      <x:c r="S140" s="476" t="str">
        <x:v>大模型关键词</x:v>
      </x:c>
    </x:row>
    <x:row r="141" ht="44" customHeight="1">
      <x:c r="A141" s="475" t="n">
        <x:v>140</x:v>
      </x:c>
      <x:c r="B141" s="433" t="str">
        <x:v>多模态、VLM 与生成式 AI</x:v>
      </x:c>
      <x:c r="C141" s="433" t="str">
        <x:v>视觉语言 / 多模态模型</x:v>
      </x:c>
      <x:c r="D141" s="433" t="str">
        <x:v>deepseek-ai/DeepSeek-VL</x:v>
      </x:c>
      <x:c r="E141" s="476" t="str">
        <x:v>多模态与生成式 AI 项目，重点涉及预训练、视觉语言模型。</x:v>
      </x:c>
      <x:c r="F141" s="476" t="str">
        <x:v>DeepSeek-VL: Towards Real-World Vision-Language Understanding</x:v>
      </x:c>
      <x:c r="G141" s="477" t="str">
        <x:v>Python</x:v>
      </x:c>
      <x:c r="H141" s="476" t="str">
        <x:v>foundation-models, vision-language-model, vision-language-pretraining</x:v>
      </x:c>
      <x:c r="I141" s="430" t="n">
        <x:v>4149</x:v>
      </x:c>
      <x:c r="J141" s="430" t="n">
        <x:v>595</x:v>
      </x:c>
      <x:c r="K141" s="478" t="n">
        <x:v>45406</x:v>
      </x:c>
      <x:c r="L141" s="478" t="n">
        <x:v>46237</x:v>
      </x:c>
      <x:c r="M141" s="478" t="n">
        <x:v>45439</x:v>
      </x:c>
      <x:c r="N141" s="475" t="str">
        <x:v>活跃仓库</x:v>
      </x:c>
      <x:c r="O141" s="475" t="str">
        <x:v>MIT</x:v>
      </x:c>
      <x:c r="P141" s="476" t="str">
        <x:v>https://huggingface.co/spaces/deepseek-ai/DeepSeek-VL-7B</x:v>
      </x:c>
      <x:c r="Q141" s="476" t="str">
        <x:v>https://github.com/deepseek-ai/DeepSeek-VL</x:v>
      </x:c>
      <x:c r="R141" s="479" t="str">
        <x:v>高</x:v>
      </x:c>
      <x:c r="S141" s="476" t="str">
        <x:v>VLM/多模态关键词</x:v>
      </x:c>
    </x:row>
    <x:row r="142" ht="44" customHeight="1">
      <x:c r="A142" s="475" t="n">
        <x:v>141</x:v>
      </x:c>
      <x:c r="B142" s="433" t="str">
        <x:v>多模态、VLM 与生成式 AI</x:v>
      </x:c>
      <x:c r="C142" s="433" t="str">
        <x:v>视觉语言 / 多模态模型</x:v>
      </x:c>
      <x:c r="D142" s="433" t="str">
        <x:v>zai-org/CogVLM2</x:v>
      </x:c>
      <x:c r="E142" s="476" t="str">
        <x:v>多模态与生成式 AI 项目，重点涉及预训练、视觉语言模型、多模态。</x:v>
      </x:c>
      <x:c r="F142" s="476" t="str">
        <x:v>GPT4V-level open-source multi-modal model based on Llama3-8B</x:v>
      </x:c>
      <x:c r="G142" s="477" t="str">
        <x:v>Python</x:v>
      </x:c>
      <x:c r="H142" s="476" t="str">
        <x:v>cogvlm, language-model, multi-modal, pretrained-models</x:v>
      </x:c>
      <x:c r="I142" s="430" t="n">
        <x:v>2435</x:v>
      </x:c>
      <x:c r="J142" s="430" t="n">
        <x:v>163</x:v>
      </x:c>
      <x:c r="K142" s="478" t="n">
        <x:v>45719</x:v>
      </x:c>
      <x:c r="L142" s="478" t="n">
        <x:v>46225</x:v>
      </x:c>
      <x:c r="M142" s="478" t="n">
        <x:v>45435</x:v>
      </x:c>
      <x:c r="N142" s="475" t="str">
        <x:v>活跃仓库</x:v>
      </x:c>
      <x:c r="O142" s="475" t="str">
        <x:v>Apache-2.0</x:v>
      </x:c>
      <x:c r="P142" s="476" t="str"/>
      <x:c r="Q142" s="476" t="str">
        <x:v>https://github.com/zai-org/CogVLM2</x:v>
      </x:c>
      <x:c r="R142" s="479" t="str">
        <x:v>高</x:v>
      </x:c>
      <x:c r="S142" s="476" t="str">
        <x:v>VLM/多模态关键词</x:v>
      </x:c>
    </x:row>
    <x:row r="143" ht="44" customHeight="1">
      <x:c r="A143" s="475" t="n">
        <x:v>142</x:v>
      </x:c>
      <x:c r="B143" s="433" t="str">
        <x:v>论文、书籍与资源导航</x:v>
      </x:c>
      <x:c r="C143" s="433" t="str">
        <x:v>资源导航与资讯</x:v>
      </x:c>
      <x:c r="D143" s="433" t="str">
        <x:v>wshzd/Awesome-AIGC</x:v>
      </x:c>
      <x:c r="E143" s="476" t="str">
        <x:v>AIGC资料汇总学习，持续更新......</x:v>
      </x:c>
      <x:c r="F143" s="476" t="str">
        <x:v>AIGC资料汇总学习，持续更新......</x:v>
      </x:c>
      <x:c r="G143" s="477" t="str">
        <x:v>未标注</x:v>
      </x:c>
      <x:c r="H143" s="476" t="str">
        <x:v>blog, chat</x:v>
      </x:c>
      <x:c r="I143" s="430" t="n">
        <x:v>873</x:v>
      </x:c>
      <x:c r="J143" s="430" t="n">
        <x:v>104</x:v>
      </x:c>
      <x:c r="K143" s="478" t="n">
        <x:v>45221</x:v>
      </x:c>
      <x:c r="L143" s="478" t="n">
        <x:v>46238</x:v>
      </x:c>
      <x:c r="M143" s="478" t="n">
        <x:v>45435</x:v>
      </x:c>
      <x:c r="N143" s="475" t="str">
        <x:v>活跃仓库</x:v>
      </x:c>
      <x:c r="O143" s="475" t="str">
        <x:v>未标注</x:v>
      </x:c>
      <x:c r="P143" s="476" t="str"/>
      <x:c r="Q143" s="476" t="str">
        <x:v>https://github.com/wshzd/Awesome-AIGC</x:v>
      </x:c>
      <x:c r="R143" s="479" t="str">
        <x:v>中</x:v>
      </x:c>
      <x:c r="S143" s="476" t="str">
        <x:v>资源清单/博客关键词</x:v>
      </x:c>
    </x:row>
    <x:row r="144" ht="44" customHeight="1">
      <x:c r="A144" s="475" t="n">
        <x:v>143</x:v>
      </x:c>
      <x:c r="B144" s="433" t="str">
        <x:v>大模型：原理、模型与学习</x:v>
      </x:c>
      <x:c r="C144" s="433" t="str">
        <x:v>资料导航</x:v>
      </x:c>
      <x:c r="D144" s="433" t="str">
        <x:v>km1994/LLMsNineStoryDemonTower</x:v>
      </x:c>
      <x:c r="E144" s="476" t="str">
        <x:v>大模型、RAG、语音与多模态的实战经验和资料导航。</x:v>
      </x:c>
      <x:c r="F144" s="476" t="str">
        <x:v>【LLMs九层妖塔】分享 LLMs在自然语言处理（ChatGLM、Chinese-LLaMA-Alpaca、小羊驼 Vicuna、LLaMA、GPT4ALL等）、信息检索（langchain）、语言合成、语言识别、多模态等领域（Stable Diffusion、MiniGPT-4、VisualGLM-6B、Ziya-Visual等）等 实战与经验。</x:v>
      </x:c>
      <x:c r="G144" s="477" t="str">
        <x:v>未标注</x:v>
      </x:c>
      <x:c r="H144" s="476" t="str"/>
      <x:c r="I144" s="430" t="n">
        <x:v>2168</x:v>
      </x:c>
      <x:c r="J144" s="430" t="n">
        <x:v>205</x:v>
      </x:c>
      <x:c r="K144" s="478" t="n">
        <x:v>45381</x:v>
      </x:c>
      <x:c r="L144" s="478" t="n">
        <x:v>46231</x:v>
      </x:c>
      <x:c r="M144" s="478" t="n">
        <x:v>45435</x:v>
      </x:c>
      <x:c r="N144" s="475" t="str">
        <x:v>活跃仓库</x:v>
      </x:c>
      <x:c r="O144" s="475" t="str">
        <x:v>未标注</x:v>
      </x:c>
      <x:c r="P144" s="476" t="str"/>
      <x:c r="Q144" s="476" t="str">
        <x:v>https://github.com/km1994/LLMsNineStoryDemonTower</x:v>
      </x:c>
      <x:c r="R144" s="479" t="str">
        <x:v>高</x:v>
      </x:c>
      <x:c r="S144" s="476" t="str">
        <x:v>项目专门复核</x:v>
      </x:c>
    </x:row>
    <x:row r="145" ht="44" customHeight="1">
      <x:c r="A145" s="475" t="n">
        <x:v>144</x:v>
      </x:c>
      <x:c r="B145" s="433" t="str">
        <x:v>求职、面试、课程与考研</x:v>
      </x:c>
      <x:c r="C145" s="433" t="str">
        <x:v>AI / 大模型面试</x:v>
      </x:c>
      <x:c r="D145" s="433" t="str">
        <x:v>Fyfy1996/LLM_reviews</x:v>
      </x:c>
      <x:c r="E145" s="476" t="str">
        <x:v>大模型基础学习和面试八股文</x:v>
      </x:c>
      <x:c r="F145" s="476" t="str">
        <x:v>大模型基础学习和面试八股文</x:v>
      </x:c>
      <x:c r="G145" s="477" t="str">
        <x:v>未标注</x:v>
      </x:c>
      <x:c r="H145" s="476" t="str"/>
      <x:c r="I145" s="430" t="n">
        <x:v>223</x:v>
      </x:c>
      <x:c r="J145" s="430" t="n">
        <x:v>13</x:v>
      </x:c>
      <x:c r="K145" s="478" t="n">
        <x:v>45379</x:v>
      </x:c>
      <x:c r="L145" s="478" t="n">
        <x:v>46235</x:v>
      </x:c>
      <x:c r="M145" s="478" t="n">
        <x:v>45434</x:v>
      </x:c>
      <x:c r="N145" s="475" t="str">
        <x:v>活跃仓库</x:v>
      </x:c>
      <x:c r="O145" s="475" t="str">
        <x:v>Apache-2.0</x:v>
      </x:c>
      <x:c r="P145" s="476" t="str"/>
      <x:c r="Q145" s="476" t="str">
        <x:v>https://github.com/Fyfy1996/LLM_reviews</x:v>
      </x:c>
      <x:c r="R145" s="479" t="str">
        <x:v>高</x:v>
      </x:c>
      <x:c r="S145" s="476" t="str">
        <x:v>仓库名/简介含面试或求职</x:v>
      </x:c>
    </x:row>
    <x:row r="146" ht="44" customHeight="1">
      <x:c r="A146" s="475" t="n">
        <x:v>145</x:v>
      </x:c>
      <x:c r="B146" s="433" t="str">
        <x:v>求职、面试、课程与考研</x:v>
      </x:c>
      <x:c r="C146" s="433" t="str">
        <x:v>AI / 大模型面试</x:v>
      </x:c>
      <x:c r="D146" s="433" t="str">
        <x:v>aceliuchanghong/FAQ_Of_LLM_Interview</x:v>
      </x:c>
      <x:c r="E146" s="476" t="str">
        <x:v>大模型算法岗面试题(含答案):常见问题和概念解析 "大模型面试题"、"算法岗面试"、"面试常见问题"、"大模型算法面试"、"大模型应用基础"</x:v>
      </x:c>
      <x:c r="F146" s="476" t="str">
        <x:v>大模型算法岗面试题(含答案):常见问题和概念解析 "大模型面试题"、"算法岗面试"、"面试常见问题"、"大模型算法面试"、"大模型应用基础"</x:v>
      </x:c>
      <x:c r="G146" s="477" t="str">
        <x:v>Jupyter Notebook</x:v>
      </x:c>
      <x:c r="H146" s="476" t="str"/>
      <x:c r="I146" s="430" t="n">
        <x:v>1974</x:v>
      </x:c>
      <x:c r="J146" s="430" t="n">
        <x:v>133</x:v>
      </x:c>
      <x:c r="K146" s="478" t="n">
        <x:v>46223</x:v>
      </x:c>
      <x:c r="L146" s="478" t="n">
        <x:v>46237</x:v>
      </x:c>
      <x:c r="M146" s="478" t="n">
        <x:v>45434</x:v>
      </x:c>
      <x:c r="N146" s="475" t="str">
        <x:v>活跃仓库</x:v>
      </x:c>
      <x:c r="O146" s="475" t="str">
        <x:v>MIT</x:v>
      </x:c>
      <x:c r="P146" s="476" t="str"/>
      <x:c r="Q146" s="476" t="str">
        <x:v>https://github.com/aceliuchanghong/FAQ_Of_LLM_Interview</x:v>
      </x:c>
      <x:c r="R146" s="479" t="str">
        <x:v>高</x:v>
      </x:c>
      <x:c r="S146" s="476" t="str">
        <x:v>仓库名/简介含面试或求职</x:v>
      </x:c>
    </x:row>
    <x:row r="147" ht="44" customHeight="1">
      <x:c r="A147" s="475" t="n">
        <x:v>146</x:v>
      </x:c>
      <x:c r="B147" s="433" t="str">
        <x:v>求职、面试、课程与考研</x:v>
      </x:c>
      <x:c r="C147" s="433" t="str">
        <x:v>AI / 大模型面试</x:v>
      </x:c>
      <x:c r="D147" s="433" t="str">
        <x:v>wdndev/llm_interview_note</x:v>
      </x:c>
      <x:c r="E147" s="476" t="str">
        <x:v>主要记录大语言大模型（LLMs） 算法（应用）工程师相关的知识及面试题</x:v>
      </x:c>
      <x:c r="F147" s="476" t="str">
        <x:v>主要记录大语言大模型（LLMs） 算法（应用）工程师相关的知识及面试题</x:v>
      </x:c>
      <x:c r="G147" s="477" t="str">
        <x:v>HTML</x:v>
      </x:c>
      <x:c r="H147" s="476" t="str">
        <x:v>interview, llm, llm-interview, llms</x:v>
      </x:c>
      <x:c r="I147" s="430" t="n">
        <x:v>14812</x:v>
      </x:c>
      <x:c r="J147" s="430" t="n">
        <x:v>1462</x:v>
      </x:c>
      <x:c r="K147" s="478" t="n">
        <x:v>46187</x:v>
      </x:c>
      <x:c r="L147" s="478" t="n">
        <x:v>46238</x:v>
      </x:c>
      <x:c r="M147" s="478" t="n">
        <x:v>45434</x:v>
      </x:c>
      <x:c r="N147" s="475" t="str">
        <x:v>活跃仓库</x:v>
      </x:c>
      <x:c r="O147" s="475" t="str">
        <x:v>未标注</x:v>
      </x:c>
      <x:c r="P147" s="476" t="str">
        <x:v>https://wdndev.github.io/llm_interview_note</x:v>
      </x:c>
      <x:c r="Q147" s="476" t="str">
        <x:v>https://github.com/wdndev/llm_interview_note</x:v>
      </x:c>
      <x:c r="R147" s="479" t="str">
        <x:v>高</x:v>
      </x:c>
      <x:c r="S147" s="476" t="str">
        <x:v>仓库名/简介含面试或求职</x:v>
      </x:c>
    </x:row>
    <x:row r="148" ht="44" customHeight="1">
      <x:c r="A148" s="475" t="n">
        <x:v>147</x:v>
      </x:c>
      <x:c r="B148" s="433" t="str">
        <x:v>大模型：原理、模型与学习</x:v>
      </x:c>
      <x:c r="C148" s="433" t="str">
        <x:v>从零实现与课程</x:v>
      </x:c>
      <x:c r="D148" s="433" t="str">
        <x:v>karpathy/nanoGPT</x:v>
      </x:c>
      <x:c r="E148" s="476" t="str">
        <x:v>极简且高效的 GPT 训练和微调实现。</x:v>
      </x:c>
      <x:c r="F148" s="476" t="str">
        <x:v>The simplest, fastest repository for training/finetuning medium-sized GPTs.</x:v>
      </x:c>
      <x:c r="G148" s="477" t="str">
        <x:v>Python</x:v>
      </x:c>
      <x:c r="H148" s="476" t="str"/>
      <x:c r="I148" s="430" t="n">
        <x:v>61842</x:v>
      </x:c>
      <x:c r="J148" s="430" t="n">
        <x:v>10642</x:v>
      </x:c>
      <x:c r="K148" s="478" t="n">
        <x:v>45973</x:v>
      </x:c>
      <x:c r="L148" s="478" t="n">
        <x:v>46238</x:v>
      </x:c>
      <x:c r="M148" s="478" t="n">
        <x:v>45433</x:v>
      </x:c>
      <x:c r="N148" s="475" t="str">
        <x:v>活跃仓库</x:v>
      </x:c>
      <x:c r="O148" s="475" t="str">
        <x:v>MIT</x:v>
      </x:c>
      <x:c r="P148" s="476" t="str"/>
      <x:c r="Q148" s="476" t="str">
        <x:v>https://github.com/karpathy/nanoGPT</x:v>
      </x:c>
      <x:c r="R148" s="479" t="str">
        <x:v>高</x:v>
      </x:c>
      <x:c r="S148" s="476" t="str">
        <x:v>项目专门复核</x:v>
      </x:c>
    </x:row>
    <x:row r="149" ht="44" customHeight="1">
      <x:c r="A149" s="475" t="n">
        <x:v>148</x:v>
      </x:c>
      <x:c r="B149" s="433" t="str">
        <x:v>大模型：原理、模型与学习</x:v>
      </x:c>
      <x:c r="C149" s="433" t="str">
        <x:v>模型、架构与框架</x:v>
      </x:c>
      <x:c r="D149" s="433" t="str">
        <x:v>naklecha/llama3-from-scratch</x:v>
      </x:c>
      <x:c r="E149" s="476" t="str">
        <x:v>大模型学习与实现项目，重点涉及模型、架构与框架。</x:v>
      </x:c>
      <x:c r="F149" s="476" t="str">
        <x:v>llama3 implementation one matrix multiplication at a time</x:v>
      </x:c>
      <x:c r="G149" s="477" t="str">
        <x:v>Jupyter Notebook</x:v>
      </x:c>
      <x:c r="H149" s="476" t="str"/>
      <x:c r="I149" s="430" t="n">
        <x:v>15223</x:v>
      </x:c>
      <x:c r="J149" s="430" t="n">
        <x:v>1281</x:v>
      </x:c>
      <x:c r="K149" s="478" t="n">
        <x:v>45435</x:v>
      </x:c>
      <x:c r="L149" s="478" t="n">
        <x:v>46238</x:v>
      </x:c>
      <x:c r="M149" s="478" t="n">
        <x:v>45432</x:v>
      </x:c>
      <x:c r="N149" s="475" t="str">
        <x:v>活跃仓库</x:v>
      </x:c>
      <x:c r="O149" s="475" t="str">
        <x:v>MIT</x:v>
      </x:c>
      <x:c r="P149" s="476" t="str"/>
      <x:c r="Q149" s="476" t="str">
        <x:v>https://github.com/naklecha/llama3-from-scratch</x:v>
      </x:c>
      <x:c r="R149" s="479" t="str">
        <x:v>中</x:v>
      </x:c>
      <x:c r="S149" s="476" t="str">
        <x:v>大模型关键词</x:v>
      </x:c>
    </x:row>
    <x:row r="150" ht="44" customHeight="1">
      <x:c r="A150" s="475" t="n">
        <x:v>149</x:v>
      </x:c>
      <x:c r="B150" s="433" t="str">
        <x:v>Agent、RAG 与大模型应用</x:v>
      </x:c>
      <x:c r="C150" s="433" t="str">
        <x:v>RAG 与本地知识库</x:v>
      </x:c>
      <x:c r="D150" s="433" t="str">
        <x:v>chatchat-space/Langchain-Chatchat</x:v>
      </x:c>
      <x:c r="E150" s="476" t="str">
        <x:v>基于 LangChain 和本地大模型构建知识库问答、RAG 与 Agent 应用。</x:v>
      </x:c>
      <x:c r="F150" s="476" t="str">
        <x:v>Langchain-Chatchat（原Langchain-ChatGLM）基于 Langchain 与 ChatGLM, Qwen 与 Llama 等语言模型的 RAG 与 Agent 应用 | Langchain-Chatchat (formerly langchain-ChatGLM), local knowledge based LLM (like ChatGLM, Qwen and Llama) RAG and Agent app with langchain</x:v>
      </x:c>
      <x:c r="G150" s="477" t="str">
        <x:v>Python</x:v>
      </x:c>
      <x:c r="H150" s="476" t="str">
        <x:v>chatbot, chatchat, chatglm, chatgpt, embedding, faiss, fastchat, gpt, knowledge-base, langchain, langchain-chatglm, llama, llm, milvus, ollama, qwen, rag, retrieval-augmented-generation, streamlit, xinference</x:v>
      </x:c>
      <x:c r="I150" s="430" t="n">
        <x:v>38505</x:v>
      </x:c>
      <x:c r="J150" s="430" t="n">
        <x:v>6261</x:v>
      </x:c>
      <x:c r="K150" s="478" t="n">
        <x:v>45971</x:v>
      </x:c>
      <x:c r="L150" s="478" t="n">
        <x:v>46238</x:v>
      </x:c>
      <x:c r="M150" s="478" t="n">
        <x:v>45432</x:v>
      </x:c>
      <x:c r="N150" s="475" t="str">
        <x:v>活跃仓库</x:v>
      </x:c>
      <x:c r="O150" s="475" t="str">
        <x:v>Apache-2.0</x:v>
      </x:c>
      <x:c r="P150" s="476" t="str"/>
      <x:c r="Q150" s="476" t="str">
        <x:v>https://github.com/chatchat-space/Langchain-Chatchat</x:v>
      </x:c>
      <x:c r="R150" s="479" t="str">
        <x:v>高</x:v>
      </x:c>
      <x:c r="S150" s="476" t="str">
        <x:v>项目专门复核</x:v>
      </x:c>
    </x:row>
    <x:row r="151" ht="44" customHeight="1">
      <x:c r="A151" s="475" t="n">
        <x:v>150</x:v>
      </x:c>
      <x:c r="B151" s="433" t="str">
        <x:v>多模态、VLM 与生成式 AI</x:v>
      </x:c>
      <x:c r="C151" s="433" t="str">
        <x:v>视觉语言 / 多模态模型</x:v>
      </x:c>
      <x:c r="D151" s="433" t="str">
        <x:v>OpenBMB/MiniCPM-V</x:v>
      </x:c>
      <x:c r="E151" s="476" t="str">
        <x:v>多模态与生成式 AI 项目，重点涉及视觉语言模型、多模态、视频理解。</x:v>
      </x:c>
      <x:c r="F151" s="476" t="str">
        <x:v>A Pocket-Sized MLLM for Ultra-Efficient Image and Video Understanding on Your Phone</x:v>
      </x:c>
      <x:c r="G151" s="477" t="str">
        <x:v>Python</x:v>
      </x:c>
      <x:c r="H151" s="476" t="str">
        <x:v>minicpm, minicpm-o, minicpm-v, multi-modal</x:v>
      </x:c>
      <x:c r="I151" s="430" t="n">
        <x:v>26089</x:v>
      </x:c>
      <x:c r="J151" s="430" t="n">
        <x:v>2043</x:v>
      </x:c>
      <x:c r="K151" s="478" t="n">
        <x:v>46235</x:v>
      </x:c>
      <x:c r="L151" s="478" t="n">
        <x:v>46237</x:v>
      </x:c>
      <x:c r="M151" s="478" t="n">
        <x:v>45432</x:v>
      </x:c>
      <x:c r="N151" s="475" t="str">
        <x:v>活跃仓库</x:v>
      </x:c>
      <x:c r="O151" s="475" t="str">
        <x:v>Apache-2.0</x:v>
      </x:c>
      <x:c r="P151" s="476" t="str"/>
      <x:c r="Q151" s="476" t="str">
        <x:v>https://github.com/OpenBMB/MiniCPM-V</x:v>
      </x:c>
      <x:c r="R151" s="479" t="str">
        <x:v>高</x:v>
      </x:c>
      <x:c r="S151" s="476" t="str">
        <x:v>VLM/多模态关键词</x:v>
      </x:c>
    </x:row>
    <x:row r="152" ht="44" customHeight="1">
      <x:c r="A152" s="475" t="n">
        <x:v>151</x:v>
      </x:c>
      <x:c r="B152" s="433" t="str">
        <x:v>求职、面试、课程与考研</x:v>
      </x:c>
      <x:c r="C152" s="433" t="str">
        <x:v>通用技术面试</x:v>
      </x:c>
      <x:c r="D152" s="433" t="str">
        <x:v>yangshun/tech-interview-handbook</x:v>
      </x:c>
      <x:c r="E152" s="476" t="str">
        <x:v>面向学习、求职或考试准备的资料，重点涉及通用技术面试。</x:v>
      </x:c>
      <x:c r="F152" s="476" t="str">
        <x:v>Curated coding interview preparation materials for busy software engineers</x:v>
      </x:c>
      <x:c r="G152" s="477" t="str">
        <x:v>TypeScript</x:v>
      </x:c>
      <x:c r="H152" s="476" t="str">
        <x:v>algorithm, algorithm-interview, algorithm-interview-questions, algorithms, behavioral-interviews, coding-interviews, interview-practice, interview-preparation, interview-questions, system-design</x:v>
      </x:c>
      <x:c r="I152" s="430" t="n">
        <x:v>141536</x:v>
      </x:c>
      <x:c r="J152" s="430" t="n">
        <x:v>16732</x:v>
      </x:c>
      <x:c r="K152" s="478" t="n">
        <x:v>46237</x:v>
      </x:c>
      <x:c r="L152" s="478" t="n">
        <x:v>46238</x:v>
      </x:c>
      <x:c r="M152" s="478" t="n">
        <x:v>45427</x:v>
      </x:c>
      <x:c r="N152" s="475" t="str">
        <x:v>活跃仓库</x:v>
      </x:c>
      <x:c r="O152" s="475" t="str">
        <x:v>MIT</x:v>
      </x:c>
      <x:c r="P152" s="476" t="str">
        <x:v>https://www.techinterviewhandbook.org</x:v>
      </x:c>
      <x:c r="Q152" s="476" t="str">
        <x:v>https://github.com/yangshun/tech-interview-handbook</x:v>
      </x:c>
      <x:c r="R152" s="479" t="str">
        <x:v>高</x:v>
      </x:c>
      <x:c r="S152" s="476" t="str">
        <x:v>仓库名/简介含面试或求职</x:v>
      </x:c>
    </x:row>
    <x:row r="153" ht="44" customHeight="1">
      <x:c r="A153" s="475" t="n">
        <x:v>152</x:v>
      </x:c>
      <x:c r="B153" s="433" t="str">
        <x:v>大模型：原理、模型与学习</x:v>
      </x:c>
      <x:c r="C153" s="433" t="str">
        <x:v>模型、架构与框架</x:v>
      </x:c>
      <x:c r="D153" s="433" t="str">
        <x:v>zai-org/ChatGLM3</x:v>
      </x:c>
      <x:c r="E153" s="476" t="str">
        <x:v>ChatGLM3 series: Open Bilingual Chat LLMs | 开源双语对话语言模型</x:v>
      </x:c>
      <x:c r="F153" s="476" t="str">
        <x:v>ChatGLM3 series: Open Bilingual Chat LLMs | 开源双语对话语言模型</x:v>
      </x:c>
      <x:c r="G153" s="477" t="str">
        <x:v>Python</x:v>
      </x:c>
      <x:c r="H153" s="476" t="str"/>
      <x:c r="I153" s="430" t="n">
        <x:v>13665</x:v>
      </x:c>
      <x:c r="J153" s="430" t="n">
        <x:v>1586</x:v>
      </x:c>
      <x:c r="K153" s="478" t="n">
        <x:v>45670</x:v>
      </x:c>
      <x:c r="L153" s="478" t="n">
        <x:v>46238</x:v>
      </x:c>
      <x:c r="M153" s="478" t="n">
        <x:v>45420</x:v>
      </x:c>
      <x:c r="N153" s="475" t="str">
        <x:v>活跃仓库</x:v>
      </x:c>
      <x:c r="O153" s="475" t="str">
        <x:v>Apache-2.0</x:v>
      </x:c>
      <x:c r="P153" s="476" t="str"/>
      <x:c r="Q153" s="476" t="str">
        <x:v>https://github.com/zai-org/ChatGLM3</x:v>
      </x:c>
      <x:c r="R153" s="479" t="str">
        <x:v>中</x:v>
      </x:c>
      <x:c r="S153" s="476" t="str">
        <x:v>大模型关键词</x:v>
      </x:c>
    </x:row>
    <x:row r="154" ht="44" customHeight="1">
      <x:c r="A154" s="475" t="n">
        <x:v>153</x:v>
      </x:c>
      <x:c r="B154" s="433" t="str">
        <x:v>大模型：训练、对齐与评测</x:v>
      </x:c>
      <x:c r="C154" s="433" t="str">
        <x:v>训练与评测框架</x:v>
      </x:c>
      <x:c r="D154" s="433" t="str">
        <x:v>RUCAIBox/LLMBox</x:v>
      </x:c>
      <x:c r="E154" s="476" t="str">
        <x:v>统一的大模型训练流水线与综合评测库。</x:v>
      </x:c>
      <x:c r="F154" s="476" t="str">
        <x:v>A comprehensive library for implementing LLMs, including a unified training pipeline and comprehensive model evaluation.</x:v>
      </x:c>
      <x:c r="G154" s="477" t="str">
        <x:v>Python</x:v>
      </x:c>
      <x:c r="H154" s="476" t="str"/>
      <x:c r="I154" s="430" t="n">
        <x:v>847</x:v>
      </x:c>
      <x:c r="J154" s="430" t="n">
        <x:v>104</x:v>
      </x:c>
      <x:c r="K154" s="478" t="n">
        <x:v>45824</x:v>
      </x:c>
      <x:c r="L154" s="478" t="n">
        <x:v>46231</x:v>
      </x:c>
      <x:c r="M154" s="478" t="n">
        <x:v>45420</x:v>
      </x:c>
      <x:c r="N154" s="475" t="str">
        <x:v>活跃仓库</x:v>
      </x:c>
      <x:c r="O154" s="475" t="str">
        <x:v>MIT</x:v>
      </x:c>
      <x:c r="P154" s="476" t="str"/>
      <x:c r="Q154" s="476" t="str">
        <x:v>https://github.com/RUCAIBox/LLMBox</x:v>
      </x:c>
      <x:c r="R154" s="479" t="str">
        <x:v>高</x:v>
      </x:c>
      <x:c r="S154" s="476" t="str">
        <x:v>项目专门复核</x:v>
      </x:c>
    </x:row>
    <x:row r="155" ht="44" customHeight="1">
      <x:c r="A155" s="475" t="n">
        <x:v>154</x:v>
      </x:c>
      <x:c r="B155" s="433" t="str">
        <x:v>大模型：训练、对齐与评测</x:v>
      </x:c>
      <x:c r="C155" s="433" t="str">
        <x:v>微调与训练框架</x:v>
      </x:c>
      <x:c r="D155" s="433" t="str">
        <x:v>hiyouga/LlamaFactory</x:v>
      </x:c>
      <x:c r="E155" s="476" t="str">
        <x:v>统一、高效地微调 100+ LLM/VLM，支持多种参数高效训练与后训练方法。</x:v>
      </x:c>
      <x:c r="F155" s="476" t="str">
        <x:v>Unified Efficient Fine-Tuning of 100+ LLMs &amp; VLMs (ACL 2024)</x:v>
      </x:c>
      <x:c r="G155" s="477" t="str">
        <x:v>Python</x:v>
      </x:c>
      <x:c r="H155" s="476" t="str">
        <x:v>agent, ai, deepseek, fine-tuning, gemma, gpt, instruction-tuning, large-language-models, llama, llama3, llm, lora, moe, nlp, peft, qlora, quantization, qwen, rlhf, transformers</x:v>
      </x:c>
      <x:c r="I155" s="430" t="n">
        <x:v>73730</x:v>
      </x:c>
      <x:c r="J155" s="430" t="n">
        <x:v>9017</x:v>
      </x:c>
      <x:c r="K155" s="478" t="n">
        <x:v>46237</x:v>
      </x:c>
      <x:c r="L155" s="478" t="n">
        <x:v>46238</x:v>
      </x:c>
      <x:c r="M155" s="478" t="n">
        <x:v>45419</x:v>
      </x:c>
      <x:c r="N155" s="475" t="str">
        <x:v>活跃仓库</x:v>
      </x:c>
      <x:c r="O155" s="475" t="str">
        <x:v>Apache-2.0</x:v>
      </x:c>
      <x:c r="P155" s="476" t="str">
        <x:v>https://llamafactory.readthedocs.io</x:v>
      </x:c>
      <x:c r="Q155" s="476" t="str">
        <x:v>https://github.com/hiyouga/LlamaFactory</x:v>
      </x:c>
      <x:c r="R155" s="479" t="str">
        <x:v>高</x:v>
      </x:c>
      <x:c r="S155" s="476" t="str">
        <x:v>项目专门复核</x:v>
      </x:c>
    </x:row>
    <x:row r="156" ht="44" customHeight="1">
      <x:c r="A156" s="475" t="n">
        <x:v>155</x:v>
      </x:c>
      <x:c r="B156" s="433" t="str">
        <x:v>计算机视觉</x:v>
      </x:c>
      <x:c r="C156" s="433" t="str">
        <x:v>人脸与关键点</x:v>
      </x:c>
      <x:c r="D156" s="433" t="str">
        <x:v>deepinsight/insightface</x:v>
      </x:c>
      <x:c r="E156" s="476" t="str">
        <x:v>计算机视觉项目，重点涉及人脸分析、PyTorch。</x:v>
      </x:c>
      <x:c r="F156" s="476" t="str">
        <x:v>State-of-the-art 2D and 3D Face Analysis Project</x:v>
      </x:c>
      <x:c r="G156" s="477" t="str">
        <x:v>Python</x:v>
      </x:c>
      <x:c r="H156" s="476" t="str">
        <x:v>age-estimation, arcface, face-alignment, face-detection, face-recognition, mxnet, oneflow, paddlepaddle, pytorch, retinaface</x:v>
      </x:c>
      <x:c r="I156" s="430" t="n">
        <x:v>29406</x:v>
      </x:c>
      <x:c r="J156" s="430" t="n">
        <x:v>6073</x:v>
      </x:c>
      <x:c r="K156" s="478" t="n">
        <x:v>46230</x:v>
      </x:c>
      <x:c r="L156" s="478" t="n">
        <x:v>46238</x:v>
      </x:c>
      <x:c r="M156" s="478" t="n">
        <x:v>45411</x:v>
      </x:c>
      <x:c r="N156" s="475" t="str">
        <x:v>活跃仓库</x:v>
      </x:c>
      <x:c r="O156" s="475" t="str">
        <x:v>未标注</x:v>
      </x:c>
      <x:c r="P156" s="476" t="str">
        <x:v>https://insightface.ai</x:v>
      </x:c>
      <x:c r="Q156" s="476" t="str">
        <x:v>https://github.com/deepinsight/insightface</x:v>
      </x:c>
      <x:c r="R156" s="479" t="str">
        <x:v>高</x:v>
      </x:c>
      <x:c r="S156" s="476" t="str">
        <x:v>人脸/关键点关键词</x:v>
      </x:c>
    </x:row>
    <x:row r="157" ht="44" customHeight="1">
      <x:c r="A157" s="475" t="n">
        <x:v>156</x:v>
      </x:c>
      <x:c r="B157" s="433" t="str">
        <x:v>大模型：原理、模型与学习</x:v>
      </x:c>
      <x:c r="C157" s="433" t="str">
        <x:v>模型、架构与框架</x:v>
      </x:c>
      <x:c r="D157" s="433" t="str">
        <x:v>CrazyBoyM/llama3-Chinese-chat</x:v>
      </x:c>
      <x:c r="E157" s="476" t="str">
        <x:v>Llama3-中文后训练版</x:v>
      </x:c>
      <x:c r="F157" s="476" t="str">
        <x:v>Llama3-中文后训练版</x:v>
      </x:c>
      <x:c r="G157" s="477" t="str">
        <x:v>Python</x:v>
      </x:c>
      <x:c r="H157" s="476" t="str">
        <x:v>llama, llama2, llama3, llama3-chinese, llama3-finetune</x:v>
      </x:c>
      <x:c r="I157" s="430" t="n">
        <x:v>4146</x:v>
      </x:c>
      <x:c r="J157" s="430" t="n">
        <x:v>332</x:v>
      </x:c>
      <x:c r="K157" s="478" t="n">
        <x:v>46074</x:v>
      </x:c>
      <x:c r="L157" s="478" t="n">
        <x:v>46237</x:v>
      </x:c>
      <x:c r="M157" s="478" t="n">
        <x:v>45408</x:v>
      </x:c>
      <x:c r="N157" s="475" t="str">
        <x:v>活跃仓库</x:v>
      </x:c>
      <x:c r="O157" s="475" t="str">
        <x:v>MIT</x:v>
      </x:c>
      <x:c r="P157" s="476" t="str">
        <x:v>https://huggingface.co/shareAI</x:v>
      </x:c>
      <x:c r="Q157" s="476" t="str">
        <x:v>https://github.com/CrazyBoyM/llama3-Chinese-chat</x:v>
      </x:c>
      <x:c r="R157" s="479" t="str">
        <x:v>中</x:v>
      </x:c>
      <x:c r="S157" s="476" t="str">
        <x:v>大模型关键词</x:v>
      </x:c>
    </x:row>
    <x:row r="158" ht="44" customHeight="1">
      <x:c r="A158" s="475" t="n">
        <x:v>157</x:v>
      </x:c>
      <x:c r="B158" s="433" t="str">
        <x:v>大模型：原理、模型与学习</x:v>
      </x:c>
      <x:c r="C158" s="433" t="str">
        <x:v>模型、架构与框架</x:v>
      </x:c>
      <x:c r="D158" s="433" t="str">
        <x:v>meta-llama/llama3</x:v>
      </x:c>
      <x:c r="E158" s="476" t="str">
        <x:v>大模型学习与实现项目，重点涉及模型、架构与框架。</x:v>
      </x:c>
      <x:c r="F158" s="476" t="str">
        <x:v>The official Meta Llama 3 GitHub site</x:v>
      </x:c>
      <x:c r="G158" s="477" t="str">
        <x:v>Python</x:v>
      </x:c>
      <x:c r="H158" s="476" t="str"/>
      <x:c r="I158" s="430" t="n">
        <x:v>29271</x:v>
      </x:c>
      <x:c r="J158" s="430" t="n">
        <x:v>3529</x:v>
      </x:c>
      <x:c r="K158" s="478" t="n">
        <x:v>45683</x:v>
      </x:c>
      <x:c r="L158" s="478" t="n">
        <x:v>46237</x:v>
      </x:c>
      <x:c r="M158" s="478" t="n">
        <x:v>45405</x:v>
      </x:c>
      <x:c r="N158" s="475" t="str">
        <x:v>已归档</x:v>
      </x:c>
      <x:c r="O158" s="475" t="str">
        <x:v>NOASSERTION</x:v>
      </x:c>
      <x:c r="P158" s="476" t="str"/>
      <x:c r="Q158" s="476" t="str">
        <x:v>https://github.com/meta-llama/llama3</x:v>
      </x:c>
      <x:c r="R158" s="479" t="str">
        <x:v>中</x:v>
      </x:c>
      <x:c r="S158" s="476" t="str">
        <x:v>大模型关键词</x:v>
      </x:c>
    </x:row>
    <x:row r="159" ht="44" customHeight="1">
      <x:c r="A159" s="475" t="n">
        <x:v>158</x:v>
      </x:c>
      <x:c r="B159" s="433" t="str">
        <x:v>多模态、VLM 与生成式 AI</x:v>
      </x:c>
      <x:c r="C159" s="433" t="str">
        <x:v>视觉语言 / 多模态模型</x:v>
      </x:c>
      <x:c r="D159" s="433" t="str">
        <x:v>BradyFU/Awesome-Multimodal-Large-Language-Models</x:v>
      </x:c>
      <x:c r="E159" s="476" t="str">
        <x:v>多模态与生成式 AI 项目，重点涉及视觉语言模型、多模态、大数据。</x:v>
      </x:c>
      <x:c r="F159" s="476" t="str">
        <x:v>:sparkles::sparkles:Latest Advances on Multimodal Large Language Models</x:v>
      </x:c>
      <x:c r="G159" s="477" t="str">
        <x:v>未标注</x:v>
      </x:c>
      <x:c r="H159" s="476" t="str">
        <x:v>chain-of-thought, in-context-learning, instruction-following, instruction-tuning, large-language-models, large-vision-language-model, large-vision-language-models, multi-modality, multimodal-chain-of-thought, multimodal-in-context-learning, multimodal-instruction-tuning, multimodal-large-language-models, visual-instru…</x:v>
      </x:c>
      <x:c r="I159" s="430" t="n">
        <x:v>17967</x:v>
      </x:c>
      <x:c r="J159" s="430" t="n">
        <x:v>1132</x:v>
      </x:c>
      <x:c r="K159" s="478" t="n">
        <x:v>46237</x:v>
      </x:c>
      <x:c r="L159" s="478" t="n">
        <x:v>46238</x:v>
      </x:c>
      <x:c r="M159" s="478" t="n">
        <x:v>45397</x:v>
      </x:c>
      <x:c r="N159" s="475" t="str">
        <x:v>活跃仓库</x:v>
      </x:c>
      <x:c r="O159" s="475" t="str">
        <x:v>未标注</x:v>
      </x:c>
      <x:c r="P159" s="476" t="str"/>
      <x:c r="Q159" s="476" t="str">
        <x:v>https://github.com/BradyFU/Awesome-Multimodal-Large-Language-Models</x:v>
      </x:c>
      <x:c r="R159" s="479" t="str">
        <x:v>高</x:v>
      </x:c>
      <x:c r="S159" s="476" t="str">
        <x:v>VLM/多模态关键词</x:v>
      </x:c>
    </x:row>
    <x:row r="160" ht="44" customHeight="1">
      <x:c r="A160" s="475" t="n">
        <x:v>159</x:v>
      </x:c>
      <x:c r="B160" s="433" t="str">
        <x:v>大模型：原理、模型与学习</x:v>
      </x:c>
      <x:c r="C160" s="433" t="str">
        <x:v>开源模型</x:v>
      </x:c>
      <x:c r="D160" s="433" t="str">
        <x:v>xai-org/grok-1</x:v>
      </x:c>
      <x:c r="E160" s="476" t="str">
        <x:v>xAI Grok-1 模型的开源发布仓库。</x:v>
      </x:c>
      <x:c r="F160" s="476" t="str">
        <x:v>Grok open release</x:v>
      </x:c>
      <x:c r="G160" s="477" t="str">
        <x:v>Python</x:v>
      </x:c>
      <x:c r="H160" s="476" t="str"/>
      <x:c r="I160" s="430" t="n">
        <x:v>52096</x:v>
      </x:c>
      <x:c r="J160" s="430" t="n">
        <x:v>8529</x:v>
      </x:c>
      <x:c r="K160" s="478" t="n">
        <x:v>45534</x:v>
      </x:c>
      <x:c r="L160" s="478" t="n">
        <x:v>46238</x:v>
      </x:c>
      <x:c r="M160" s="478" t="n">
        <x:v>45371</x:v>
      </x:c>
      <x:c r="N160" s="475" t="str">
        <x:v>活跃仓库</x:v>
      </x:c>
      <x:c r="O160" s="475" t="str">
        <x:v>Apache-2.0</x:v>
      </x:c>
      <x:c r="P160" s="476" t="str"/>
      <x:c r="Q160" s="476" t="str">
        <x:v>https://github.com/xai-org/grok-1</x:v>
      </x:c>
      <x:c r="R160" s="479" t="str">
        <x:v>高</x:v>
      </x:c>
      <x:c r="S160" s="476" t="str">
        <x:v>项目专门复核</x:v>
      </x:c>
    </x:row>
    <x:row r="161" ht="44" customHeight="1">
      <x:c r="A161" s="475" t="n">
        <x:v>160</x:v>
      </x:c>
      <x:c r="B161" s="433" t="str">
        <x:v>机器学习与深度学习基础</x:v>
      </x:c>
      <x:c r="C161" s="433" t="str">
        <x:v>算法与框架实现</x:v>
      </x:c>
      <x:c r="D161" s="433" t="str">
        <x:v>renan-cunha/BatchNormalization</x:v>
      </x:c>
      <x:c r="E161" s="476" t="str">
        <x:v>用 NumPy 实现 Batch Normalization，并在 MNIST 上复现实验。</x:v>
      </x:c>
      <x:c r="F161" s="476" t="str">
        <x:v>Implementation of Batch Normalization in Numpy and Reproduction of results on MNIST</x:v>
      </x:c>
      <x:c r="G161" s="477" t="str">
        <x:v>Python</x:v>
      </x:c>
      <x:c r="H161" s="476" t="str"/>
      <x:c r="I161" s="430" t="n">
        <x:v>23</x:v>
      </x:c>
      <x:c r="J161" s="430" t="n">
        <x:v>9</x:v>
      </x:c>
      <x:c r="K161" s="478" t="n">
        <x:v>44773</x:v>
      </x:c>
      <x:c r="L161" s="478" t="n">
        <x:v>46122</x:v>
      </x:c>
      <x:c r="M161" s="478" t="n">
        <x:v>45369</x:v>
      </x:c>
      <x:c r="N161" s="475" t="str">
        <x:v>活跃仓库</x:v>
      </x:c>
      <x:c r="O161" s="475" t="str">
        <x:v>MIT</x:v>
      </x:c>
      <x:c r="P161" s="476" t="str"/>
      <x:c r="Q161" s="476" t="str">
        <x:v>https://github.com/renan-cunha/BatchNormalization</x:v>
      </x:c>
      <x:c r="R161" s="479" t="str">
        <x:v>高</x:v>
      </x:c>
      <x:c r="S161" s="476" t="str">
        <x:v>项目专门复核</x:v>
      </x:c>
    </x:row>
    <x:row r="162" ht="44" customHeight="1">
      <x:c r="A162" s="475" t="n">
        <x:v>161</x:v>
      </x:c>
      <x:c r="B162" s="433" t="str">
        <x:v>多模态、VLM 与生成式 AI</x:v>
      </x:c>
      <x:c r="C162" s="433" t="str">
        <x:v>生成模型与扩散模型</x:v>
      </x:c>
      <x:c r="D162" s="433" t="str">
        <x:v>lucidrains/denoising-diffusion-pytorch</x:v>
      </x:c>
      <x:c r="E162" s="476" t="str">
        <x:v>DDPM 去噪扩散概率模型的 PyTorch 实现。</x:v>
      </x:c>
      <x:c r="F162" s="476" t="str">
        <x:v>Implementation of Denoising Diffusion Probabilistic Model in Pytorch</x:v>
      </x:c>
      <x:c r="G162" s="477" t="str">
        <x:v>Python</x:v>
      </x:c>
      <x:c r="H162" s="476" t="str">
        <x:v>artificial-intelligence, deep-learning, generative-model, score-matching</x:v>
      </x:c>
      <x:c r="I162" s="430" t="n">
        <x:v>10667</x:v>
      </x:c>
      <x:c r="J162" s="430" t="n">
        <x:v>1284</x:v>
      </x:c>
      <x:c r="K162" s="478" t="n">
        <x:v>46236</x:v>
      </x:c>
      <x:c r="L162" s="478" t="n">
        <x:v>46236</x:v>
      </x:c>
      <x:c r="M162" s="478" t="n">
        <x:v>45351</x:v>
      </x:c>
      <x:c r="N162" s="475" t="str">
        <x:v>活跃仓库</x:v>
      </x:c>
      <x:c r="O162" s="475" t="str">
        <x:v>MIT</x:v>
      </x:c>
      <x:c r="P162" s="476" t="str"/>
      <x:c r="Q162" s="476" t="str">
        <x:v>https://github.com/lucidrains/denoising-diffusion-pytorch</x:v>
      </x:c>
      <x:c r="R162" s="479" t="str">
        <x:v>高</x:v>
      </x:c>
      <x:c r="S162" s="476" t="str">
        <x:v>项目专门复核</x:v>
      </x:c>
    </x:row>
    <x:row r="163" ht="44" customHeight="1">
      <x:c r="A163" s="475" t="n">
        <x:v>162</x:v>
      </x:c>
      <x:c r="B163" s="433" t="str">
        <x:v>多模态、VLM 与生成式 AI</x:v>
      </x:c>
      <x:c r="C163" s="433" t="str">
        <x:v>长上下文世界模型</x:v>
      </x:c>
      <x:c r="D163" s="433" t="str">
        <x:v>LargeWorldModel/LWM</x:v>
      </x:c>
      <x:c r="E163" s="476" t="str">
        <x:v>用超长上下文联合建模文本和视频的 Large World Model。</x:v>
      </x:c>
      <x:c r="F163" s="476" t="str">
        <x:v>Large World Model -- Modeling Text and Video with Millions Context</x:v>
      </x:c>
      <x:c r="G163" s="477" t="str">
        <x:v>Python</x:v>
      </x:c>
      <x:c r="H163" s="476" t="str"/>
      <x:c r="I163" s="430" t="n">
        <x:v>7424</x:v>
      </x:c>
      <x:c r="J163" s="430" t="n">
        <x:v>562</x:v>
      </x:c>
      <x:c r="K163" s="478" t="n">
        <x:v>45584</x:v>
      </x:c>
      <x:c r="L163" s="478" t="n">
        <x:v>46236</x:v>
      </x:c>
      <x:c r="M163" s="478" t="n">
        <x:v>45343</x:v>
      </x:c>
      <x:c r="N163" s="475" t="str">
        <x:v>活跃仓库</x:v>
      </x:c>
      <x:c r="O163" s="475" t="str">
        <x:v>Apache-2.0</x:v>
      </x:c>
      <x:c r="P163" s="476" t="str">
        <x:v>https://largeworldmodel.github.io/</x:v>
      </x:c>
      <x:c r="Q163" s="476" t="str">
        <x:v>https://github.com/LargeWorldModel/LWM</x:v>
      </x:c>
      <x:c r="R163" s="479" t="str">
        <x:v>高</x:v>
      </x:c>
      <x:c r="S163" s="476" t="str">
        <x:v>项目专门复核</x:v>
      </x:c>
    </x:row>
    <x:row r="164" ht="44" customHeight="1">
      <x:c r="A164" s="475" t="n">
        <x:v>163</x:v>
      </x:c>
      <x:c r="B164" s="433" t="str">
        <x:v>计算机视觉</x:v>
      </x:c>
      <x:c r="C164" s="433" t="str">
        <x:v>目标检测</x:v>
      </x:c>
      <x:c r="D164" s="433" t="str">
        <x:v>AILab-CVC/YOLO-World</x:v>
      </x:c>
      <x:c r="E164" s="476" t="str">
        <x:v>计算机视觉项目，重点涉及目标检测、开放词汇识别。</x:v>
      </x:c>
      <x:c r="F164" s="476" t="str">
        <x:v>[CVPR 2024] Real-Time Open-Vocabulary Object Detection</x:v>
      </x:c>
      <x:c r="G164" s="477" t="str">
        <x:v>Python</x:v>
      </x:c>
      <x:c r="H164" s="476" t="str"/>
      <x:c r="I164" s="430" t="n">
        <x:v>6489</x:v>
      </x:c>
      <x:c r="J164" s="430" t="n">
        <x:v>608</x:v>
      </x:c>
      <x:c r="K164" s="478" t="n">
        <x:v>45714</x:v>
      </x:c>
      <x:c r="L164" s="478" t="n">
        <x:v>46238</x:v>
      </x:c>
      <x:c r="M164" s="478" t="n">
        <x:v>45326</x:v>
      </x:c>
      <x:c r="N164" s="475" t="str">
        <x:v>活跃仓库</x:v>
      </x:c>
      <x:c r="O164" s="475" t="str">
        <x:v>GPL-3.0</x:v>
      </x:c>
      <x:c r="P164" s="476" t="str">
        <x:v>https://www.yoloworld.cc</x:v>
      </x:c>
      <x:c r="Q164" s="476" t="str">
        <x:v>https://github.com/AILab-CVC/YOLO-World</x:v>
      </x:c>
      <x:c r="R164" s="479" t="str">
        <x:v>高</x:v>
      </x:c>
      <x:c r="S164" s="476" t="str">
        <x:v>目标检测关键词</x:v>
      </x:c>
    </x:row>
    <x:row r="165" ht="44" customHeight="1">
      <x:c r="A165" s="475" t="n">
        <x:v>164</x:v>
      </x:c>
      <x:c r="B165" s="433" t="str">
        <x:v>多模态、VLM 与生成式 AI</x:v>
      </x:c>
      <x:c r="C165" s="433" t="str">
        <x:v>视觉语言模型</x:v>
      </x:c>
      <x:c r="D165" s="433" t="str">
        <x:v>haotian-liu/LLaVA</x:v>
      </x:c>
      <x:c r="E165" s="476" t="str">
        <x:v>LLaVA 视觉指令微调模型及训练代码，面向通用图像理解与对话。</x:v>
      </x:c>
      <x:c r="F165" s="476" t="str">
        <x:v>[NeurIPS'23 Oral] Visual Instruction Tuning (LLaVA) built towards GPT-4V level capabilities and beyond.</x:v>
      </x:c>
      <x:c r="G165" s="477" t="str">
        <x:v>Python</x:v>
      </x:c>
      <x:c r="H165" s="476" t="str">
        <x:v>chatbot, chatgpt, foundation-models, gpt-4, instruction-tuning, llama, llama-2, llama2, llava, multi-modality, multimodal, vision-language-model, visual-language-learning</x:v>
      </x:c>
      <x:c r="I165" s="430" t="n">
        <x:v>24966</x:v>
      </x:c>
      <x:c r="J165" s="430" t="n">
        <x:v>2777</x:v>
      </x:c>
      <x:c r="K165" s="478" t="n">
        <x:v>45516</x:v>
      </x:c>
      <x:c r="L165" s="478" t="n">
        <x:v>46238</x:v>
      </x:c>
      <x:c r="M165" s="478" t="n">
        <x:v>45318</x:v>
      </x:c>
      <x:c r="N165" s="475" t="str">
        <x:v>活跃仓库</x:v>
      </x:c>
      <x:c r="O165" s="475" t="str">
        <x:v>Apache-2.0</x:v>
      </x:c>
      <x:c r="P165" s="476" t="str">
        <x:v>https://llava.hliu.cc</x:v>
      </x:c>
      <x:c r="Q165" s="476" t="str">
        <x:v>https://github.com/haotian-liu/LLaVA</x:v>
      </x:c>
      <x:c r="R165" s="479" t="str">
        <x:v>高</x:v>
      </x:c>
      <x:c r="S165" s="476" t="str">
        <x:v>项目专门复核</x:v>
      </x:c>
    </x:row>
    <x:row r="166" ht="44" customHeight="1">
      <x:c r="A166" s="475" t="n">
        <x:v>165</x:v>
      </x:c>
      <x:c r="B166" s="433" t="str">
        <x:v>多模态、VLM 与生成式 AI</x:v>
      </x:c>
      <x:c r="C166" s="433" t="str">
        <x:v>视觉语言 / 多模态模型</x:v>
      </x:c>
      <x:c r="D166" s="433" t="str">
        <x:v>zai-org/CogVLM</x:v>
      </x:c>
      <x:c r="E166" s="476" t="str">
        <x:v>a state-of-the-art-level open visual language model | 多模态预训练模型</x:v>
      </x:c>
      <x:c r="F166" s="476" t="str">
        <x:v>a state-of-the-art-level open visual language model | 多模态预训练模型</x:v>
      </x:c>
      <x:c r="G166" s="477" t="str">
        <x:v>Python</x:v>
      </x:c>
      <x:c r="H166" s="476" t="str">
        <x:v>cross-modality, language-model, multi-modal, pretrained-models, visual-language-models</x:v>
      </x:c>
      <x:c r="I166" s="430" t="n">
        <x:v>6744</x:v>
      </x:c>
      <x:c r="J166" s="430" t="n">
        <x:v>453</x:v>
      </x:c>
      <x:c r="K166" s="478" t="n">
        <x:v>45441</x:v>
      </x:c>
      <x:c r="L166" s="478" t="n">
        <x:v>46237</x:v>
      </x:c>
      <x:c r="M166" s="478" t="n">
        <x:v>45308</x:v>
      </x:c>
      <x:c r="N166" s="475" t="str">
        <x:v>活跃仓库</x:v>
      </x:c>
      <x:c r="O166" s="475" t="str">
        <x:v>Apache-2.0</x:v>
      </x:c>
      <x:c r="P166" s="476" t="str"/>
      <x:c r="Q166" s="476" t="str">
        <x:v>https://github.com/zai-org/CogVLM</x:v>
      </x:c>
      <x:c r="R166" s="479" t="str">
        <x:v>高</x:v>
      </x:c>
      <x:c r="S166" s="476" t="str">
        <x:v>VLM/多模态关键词</x:v>
      </x:c>
    </x:row>
    <x:row r="167" ht="44" customHeight="1">
      <x:c r="A167" s="475" t="n">
        <x:v>166</x:v>
      </x:c>
      <x:c r="B167" s="433" t="str">
        <x:v>多模态、VLM 与生成式 AI</x:v>
      </x:c>
      <x:c r="C167" s="433" t="str">
        <x:v>视觉语言 / 多模态模型</x:v>
      </x:c>
      <x:c r="D167" s="433" t="str">
        <x:v>magic-research/bubogpt</x:v>
      </x:c>
      <x:c r="E167" s="476" t="str">
        <x:v>多模态与生成式 AI 项目，重点涉及多模态。</x:v>
      </x:c>
      <x:c r="F167" s="476" t="str">
        <x:v>BuboGPT: Enabling Visual Grounding in Multi-Modal LLMs</x:v>
      </x:c>
      <x:c r="G167" s="477" t="str">
        <x:v>Python</x:v>
      </x:c>
      <x:c r="H167" s="476" t="str"/>
      <x:c r="I167" s="430" t="n">
        <x:v>510</x:v>
      </x:c>
      <x:c r="J167" s="430" t="n">
        <x:v>35</x:v>
      </x:c>
      <x:c r="K167" s="478" t="n">
        <x:v>45128</x:v>
      </x:c>
      <x:c r="L167" s="478" t="n">
        <x:v>46152</x:v>
      </x:c>
      <x:c r="M167" s="478" t="n">
        <x:v>45306</x:v>
      </x:c>
      <x:c r="N167" s="475" t="str">
        <x:v>已归档</x:v>
      </x:c>
      <x:c r="O167" s="475" t="str">
        <x:v>BSD-3-Clause</x:v>
      </x:c>
      <x:c r="P167" s="476" t="str">
        <x:v>https://bubo-gpt.github.io/</x:v>
      </x:c>
      <x:c r="Q167" s="476" t="str">
        <x:v>https://github.com/magic-research/bubogpt</x:v>
      </x:c>
      <x:c r="R167" s="479" t="str">
        <x:v>高</x:v>
      </x:c>
      <x:c r="S167" s="476" t="str">
        <x:v>VLM/多模态关键词</x:v>
      </x:c>
    </x:row>
    <x:row r="168" ht="44" customHeight="1">
      <x:c r="A168" s="475" t="n">
        <x:v>167</x:v>
      </x:c>
      <x:c r="B168" s="433" t="str">
        <x:v>多模态、VLM 与生成式 AI</x:v>
      </x:c>
      <x:c r="C168" s="433" t="str">
        <x:v>视觉语言 / 多模态模型</x:v>
      </x:c>
      <x:c r="D168" s="433" t="str">
        <x:v>lzw-lzw/GroundingGPT</x:v>
      </x:c>
      <x:c r="E168" s="476" t="str">
        <x:v>多模态与生成式 AI 项目，重点涉及多模态。</x:v>
      </x:c>
      <x:c r="F168" s="476" t="str">
        <x:v>[ACL 2024] GroundingGPT: Language-Enhanced Multi-modal Grounding Model</x:v>
      </x:c>
      <x:c r="G168" s="477" t="str">
        <x:v>Python</x:v>
      </x:c>
      <x:c r="H168" s="476" t="str"/>
      <x:c r="I168" s="430" t="n">
        <x:v>342</x:v>
      </x:c>
      <x:c r="J168" s="430" t="n">
        <x:v>20</x:v>
      </x:c>
      <x:c r="K168" s="478" t="n">
        <x:v>45600</x:v>
      </x:c>
      <x:c r="L168" s="478" t="n">
        <x:v>46234</x:v>
      </x:c>
      <x:c r="M168" s="478" t="n">
        <x:v>45306</x:v>
      </x:c>
      <x:c r="N168" s="475" t="str">
        <x:v>活跃仓库</x:v>
      </x:c>
      <x:c r="O168" s="475" t="str">
        <x:v>Apache-2.0</x:v>
      </x:c>
      <x:c r="P168" s="476" t="str"/>
      <x:c r="Q168" s="476" t="str">
        <x:v>https://github.com/lzw-lzw/GroundingGPT</x:v>
      </x:c>
      <x:c r="R168" s="479" t="str">
        <x:v>高</x:v>
      </x:c>
      <x:c r="S168" s="476" t="str">
        <x:v>VLM/多模态关键词</x:v>
      </x:c>
    </x:row>
    <x:row r="169" ht="44" customHeight="1">
      <x:c r="A169" s="475" t="n">
        <x:v>168</x:v>
      </x:c>
      <x:c r="B169" s="433" t="str">
        <x:v>多模态、VLM 与生成式 AI</x:v>
      </x:c>
      <x:c r="C169" s="433" t="str">
        <x:v>视觉语言模型</x:v>
      </x:c>
      <x:c r="D169" s="433" t="str">
        <x:v>apple/ml-ferret</x:v>
      </x:c>
      <x:c r="E169" s="476" t="str">
        <x:v>Ferret 多模态模型，可接受任意形式指代并完成细粒度视觉定位、理解与推理。</x:v>
      </x:c>
      <x:c r="F169" s="476" t="str"/>
      <x:c r="G169" s="477" t="str">
        <x:v>Python</x:v>
      </x:c>
      <x:c r="H169" s="476" t="str"/>
      <x:c r="I169" s="430" t="n">
        <x:v>8674</x:v>
      </x:c>
      <x:c r="J169" s="430" t="n">
        <x:v>520</x:v>
      </x:c>
      <x:c r="K169" s="478" t="n">
        <x:v>45574</x:v>
      </x:c>
      <x:c r="L169" s="478" t="n">
        <x:v>46238</x:v>
      </x:c>
      <x:c r="M169" s="478" t="n">
        <x:v>45303</x:v>
      </x:c>
      <x:c r="N169" s="475" t="str">
        <x:v>活跃仓库</x:v>
      </x:c>
      <x:c r="O169" s="475" t="str">
        <x:v>NOASSERTION</x:v>
      </x:c>
      <x:c r="P169" s="476" t="str"/>
      <x:c r="Q169" s="476" t="str">
        <x:v>https://github.com/apple/ml-ferret</x:v>
      </x:c>
      <x:c r="R169" s="479" t="str">
        <x:v>高</x:v>
      </x:c>
      <x:c r="S169" s="476" t="str">
        <x:v>项目专门复核；README 补充</x:v>
      </x:c>
    </x:row>
    <x:row r="170" ht="44" customHeight="1">
      <x:c r="A170" s="475" t="n">
        <x:v>169</x:v>
      </x:c>
      <x:c r="B170" s="433" t="str">
        <x:v>多模态、VLM 与生成式 AI</x:v>
      </x:c>
      <x:c r="C170" s="433" t="str">
        <x:v>视觉语言 / 多模态模型</x:v>
      </x:c>
      <x:c r="D170" s="433" t="str">
        <x:v>Ucas-HaoranWei/Vary</x:v>
      </x:c>
      <x:c r="E170" s="476" t="str">
        <x:v>多模态与生成式 AI 项目，重点涉及视觉语言 / 多模态模型。</x:v>
      </x:c>
      <x:c r="F170" s="476" t="str">
        <x:v>[ECCV 2024] Official code implementation of Vary: Scaling Up the Vision Vocabulary of Large Vision Language Models.</x:v>
      </x:c>
      <x:c r="G170" s="477" t="str">
        <x:v>Python</x:v>
      </x:c>
      <x:c r="H170" s="476" t="str"/>
      <x:c r="I170" s="430" t="n">
        <x:v>1890</x:v>
      </x:c>
      <x:c r="J170" s="430" t="n">
        <x:v>145</x:v>
      </x:c>
      <x:c r="K170" s="478" t="n">
        <x:v>45656</x:v>
      </x:c>
      <x:c r="L170" s="478" t="n">
        <x:v>46229</x:v>
      </x:c>
      <x:c r="M170" s="478" t="n">
        <x:v>45287</x:v>
      </x:c>
      <x:c r="N170" s="475" t="str">
        <x:v>活跃仓库</x:v>
      </x:c>
      <x:c r="O170" s="475" t="str">
        <x:v>未标注</x:v>
      </x:c>
      <x:c r="P170" s="476" t="str"/>
      <x:c r="Q170" s="476" t="str">
        <x:v>https://github.com/Ucas-HaoranWei/Vary</x:v>
      </x:c>
      <x:c r="R170" s="479" t="str">
        <x:v>高</x:v>
      </x:c>
      <x:c r="S170" s="476" t="str">
        <x:v>VLM/多模态关键词</x:v>
      </x:c>
    </x:row>
    <x:row r="171" ht="44" customHeight="1">
      <x:c r="A171" s="475" t="n">
        <x:v>170</x:v>
      </x:c>
      <x:c r="B171" s="433" t="str">
        <x:v>计算机视觉</x:v>
      </x:c>
      <x:c r="C171" s="433" t="str">
        <x:v>开放词汇检测与分割</x:v>
      </x:c>
      <x:c r="D171" s="433" t="str">
        <x:v>IDEA-Research/Grounded-Segment-Anything</x:v>
      </x:c>
      <x:c r="E171" s="476" t="str">
        <x:v>组合 Grounding DINO、SAM、Stable Diffusion 等，完成文本驱动的检测、分割、标注与编辑。</x:v>
      </x:c>
      <x:c r="F171" s="476" t="str">
        <x:v>Grounded SAM: Marrying Grounding DINO with Segment Anything &amp; Stable Diffusion &amp; Recognize Anything - Automatically Detect , Segment and Generate Anything</x:v>
      </x:c>
      <x:c r="G171" s="477" t="str">
        <x:v>Jupyter Notebook</x:v>
      </x:c>
      <x:c r="H171" s="476" t="str">
        <x:v>3d-whole-body-pose-estimation, automatic-labeling-system, caption, data-generation, image-editing, open-vocabulary-detection, open-vocabulary-segmentation, speech</x:v>
      </x:c>
      <x:c r="I171" s="430" t="n">
        <x:v>17690</x:v>
      </x:c>
      <x:c r="J171" s="430" t="n">
        <x:v>1592</x:v>
      </x:c>
      <x:c r="K171" s="478" t="n">
        <x:v>45540</x:v>
      </x:c>
      <x:c r="L171" s="478" t="n">
        <x:v>46237</x:v>
      </x:c>
      <x:c r="M171" s="478" t="n">
        <x:v>45282</x:v>
      </x:c>
      <x:c r="N171" s="475" t="str">
        <x:v>活跃仓库</x:v>
      </x:c>
      <x:c r="O171" s="475" t="str">
        <x:v>Apache-2.0</x:v>
      </x:c>
      <x:c r="P171" s="476" t="str">
        <x:v>https://arxiv.org/abs/2401.14159</x:v>
      </x:c>
      <x:c r="Q171" s="476" t="str">
        <x:v>https://github.com/IDEA-Research/Grounded-Segment-Anything</x:v>
      </x:c>
      <x:c r="R171" s="479" t="str">
        <x:v>高</x:v>
      </x:c>
      <x:c r="S171" s="476" t="str">
        <x:v>项目专门复核</x:v>
      </x:c>
    </x:row>
    <x:row r="172" ht="44" customHeight="1">
      <x:c r="A172" s="475" t="n">
        <x:v>171</x:v>
      </x:c>
      <x:c r="B172" s="433" t="str">
        <x:v>多模态、VLM 与生成式 AI</x:v>
      </x:c>
      <x:c r="C172" s="433" t="str">
        <x:v>视觉语言 / 多模态模型</x:v>
      </x:c>
      <x:c r="D172" s="433" t="str">
        <x:v>salesforce/LAVIS</x:v>
      </x:c>
      <x:c r="E172" s="476" t="str">
        <x:v>多模态与生成式 AI 项目，重点涉及预训练、视觉语言模型、多模态、数据集/语料。</x:v>
      </x:c>
      <x:c r="F172" s="476" t="str">
        <x:v>LAVIS - A One-stop Library for Language-Vision Intelligence</x:v>
      </x:c>
      <x:c r="G172" s="477" t="str">
        <x:v>Jupyter Notebook</x:v>
      </x:c>
      <x:c r="H172" s="476" t="str">
        <x:v>deep-learning, deep-learning-library, image-captioning, multimodal-datasets, multimodal-deep-learning, salesforce, vision-and-language, vision-framework, vision-language-pretraining, vision-language-transformer, visual-question-anwsering</x:v>
      </x:c>
      <x:c r="I172" s="430" t="n">
        <x:v>11263</x:v>
      </x:c>
      <x:c r="J172" s="430" t="n">
        <x:v>1110</x:v>
      </x:c>
      <x:c r="K172" s="478" t="n">
        <x:v>46175</x:v>
      </x:c>
      <x:c r="L172" s="478" t="n">
        <x:v>46237</x:v>
      </x:c>
      <x:c r="M172" s="478" t="n">
        <x:v>45282</x:v>
      </x:c>
      <x:c r="N172" s="475" t="str">
        <x:v>活跃仓库</x:v>
      </x:c>
      <x:c r="O172" s="475" t="str">
        <x:v>BSD-3-Clause</x:v>
      </x:c>
      <x:c r="P172" s="476" t="str"/>
      <x:c r="Q172" s="476" t="str">
        <x:v>https://github.com/salesforce/LAVIS</x:v>
      </x:c>
      <x:c r="R172" s="479" t="str">
        <x:v>高</x:v>
      </x:c>
      <x:c r="S172" s="476" t="str">
        <x:v>VLM/多模态关键词</x:v>
      </x:c>
    </x:row>
    <x:row r="173" ht="44" customHeight="1">
      <x:c r="A173" s="475" t="n">
        <x:v>172</x:v>
      </x:c>
      <x:c r="B173" s="433" t="str">
        <x:v>Agent、RAG 与大模型应用</x:v>
      </x:c>
      <x:c r="C173" s="433" t="str">
        <x:v>多 Agent 框架</x:v>
      </x:c>
      <x:c r="D173" s="433" t="str">
        <x:v>FoundationAgents/MetaGPT</x:v>
      </x:c>
      <x:c r="E173" s="476" t="str">
        <x:v>把软件公司角色和流程建模为多 Agent 协作，用自然语言驱动软件开发。</x:v>
      </x:c>
      <x:c r="F173" s="476" t="str">
        <x:v>The Multi-Agent Framework: First AI Software Company, Towards Natural Language Programming</x:v>
      </x:c>
      <x:c r="G173" s="477" t="str">
        <x:v>Python</x:v>
      </x:c>
      <x:c r="H173" s="476" t="str">
        <x:v>agent, gpt, llm, metagpt, multi-agent</x:v>
      </x:c>
      <x:c r="I173" s="430" t="n">
        <x:v>69654</x:v>
      </x:c>
      <x:c r="J173" s="430" t="n">
        <x:v>8876</x:v>
      </x:c>
      <x:c r="K173" s="478" t="n">
        <x:v>46043</x:v>
      </x:c>
      <x:c r="L173" s="478" t="n">
        <x:v>46238</x:v>
      </x:c>
      <x:c r="M173" s="478" t="n">
        <x:v>45280</x:v>
      </x:c>
      <x:c r="N173" s="475" t="str">
        <x:v>活跃仓库</x:v>
      </x:c>
      <x:c r="O173" s="475" t="str">
        <x:v>MIT</x:v>
      </x:c>
      <x:c r="P173" s="476" t="str">
        <x:v>https://atoms.dev/</x:v>
      </x:c>
      <x:c r="Q173" s="476" t="str">
        <x:v>https://github.com/FoundationAgents/MetaGPT</x:v>
      </x:c>
      <x:c r="R173" s="479" t="str">
        <x:v>高</x:v>
      </x:c>
      <x:c r="S173" s="476" t="str">
        <x:v>项目专门复核</x:v>
      </x:c>
    </x:row>
    <x:row r="174" ht="44" customHeight="1">
      <x:c r="A174" s="475" t="n">
        <x:v>173</x:v>
      </x:c>
      <x:c r="B174" s="433" t="str">
        <x:v>Agent、RAG 与大模型应用</x:v>
      </x:c>
      <x:c r="C174" s="433" t="str">
        <x:v>Agent 框架</x:v>
      </x:c>
      <x:c r="D174" s="433" t="str">
        <x:v>modelscope/ms-agent</x:v>
      </x:c>
      <x:c r="E174" s="476" t="str">
        <x:v>轻量 Agent 框架，支持深度研究、搜索、记忆、代码生成和复杂任务执行。</x:v>
      </x:c>
      <x:c r="F174" s="476" t="str">
        <x:v>MS-Agent: a lightweight framework to empower agentic execution of complex tasks</x:v>
      </x:c>
      <x:c r="G174" s="477" t="str">
        <x:v>Python</x:v>
      </x:c>
      <x:c r="H174" s="476" t="str">
        <x:v>agentic-insight, agentic-search, chat-bot, code-generation, deep-research, memory</x:v>
      </x:c>
      <x:c r="I174" s="430" t="n">
        <x:v>4353</x:v>
      </x:c>
      <x:c r="J174" s="430" t="n">
        <x:v>513</x:v>
      </x:c>
      <x:c r="K174" s="478" t="n">
        <x:v>46237</x:v>
      </x:c>
      <x:c r="L174" s="478" t="n">
        <x:v>46238</x:v>
      </x:c>
      <x:c r="M174" s="478" t="n">
        <x:v>45280</x:v>
      </x:c>
      <x:c r="N174" s="475" t="str">
        <x:v>活跃仓库</x:v>
      </x:c>
      <x:c r="O174" s="475" t="str">
        <x:v>Apache-2.0</x:v>
      </x:c>
      <x:c r="P174" s="476" t="str">
        <x:v>https://ms-agent-en.readthedocs.io</x:v>
      </x:c>
      <x:c r="Q174" s="476" t="str">
        <x:v>https://github.com/modelscope/ms-agent</x:v>
      </x:c>
      <x:c r="R174" s="479" t="str">
        <x:v>高</x:v>
      </x:c>
      <x:c r="S174" s="476" t="str">
        <x:v>项目专门复核</x:v>
      </x:c>
    </x:row>
    <x:row r="175" ht="44" customHeight="1">
      <x:c r="A175" s="475" t="n">
        <x:v>174</x:v>
      </x:c>
      <x:c r="B175" s="433" t="str">
        <x:v>NLP、语音与语言数据</x:v>
      </x:c>
      <x:c r="C175" s="433" t="str">
        <x:v>语音与 TTS</x:v>
      </x:c>
      <x:c r="D175" s="433" t="str">
        <x:v>linyiLYi/voice-assistant</x:v>
      </x:c>
      <x:c r="E175" s="476" t="str">
        <x:v>结合 Whisper 和大语言模型的本地语音助手玩具示例。</x:v>
      </x:c>
      <x:c r="F175" s="476" t="str">
        <x:v>A simple toy demo of a local voice assistant with whisper and large language model.</x:v>
      </x:c>
      <x:c r="G175" s="477" t="str">
        <x:v>Python</x:v>
      </x:c>
      <x:c r="H175" s="476" t="str"/>
      <x:c r="I175" s="430" t="n">
        <x:v>1322</x:v>
      </x:c>
      <x:c r="J175" s="430" t="n">
        <x:v>212</x:v>
      </x:c>
      <x:c r="K175" s="478" t="n">
        <x:v>45412</x:v>
      </x:c>
      <x:c r="L175" s="478" t="n">
        <x:v>46225</x:v>
      </x:c>
      <x:c r="M175" s="478" t="n">
        <x:v>45269</x:v>
      </x:c>
      <x:c r="N175" s="475" t="str">
        <x:v>活跃仓库</x:v>
      </x:c>
      <x:c r="O175" s="475" t="str">
        <x:v>Apache-2.0</x:v>
      </x:c>
      <x:c r="P175" s="476" t="str"/>
      <x:c r="Q175" s="476" t="str">
        <x:v>https://github.com/linyiLYi/voice-assistant</x:v>
      </x:c>
      <x:c r="R175" s="479" t="str">
        <x:v>高</x:v>
      </x:c>
      <x:c r="S175" s="476" t="str">
        <x:v>项目专门复核</x:v>
      </x:c>
    </x:row>
    <x:row r="176" ht="44" customHeight="1">
      <x:c r="A176" s="475" t="n">
        <x:v>175</x:v>
      </x:c>
      <x:c r="B176" s="433" t="str">
        <x:v>大模型：原理、模型与学习</x:v>
      </x:c>
      <x:c r="C176" s="433" t="str">
        <x:v>模型、架构与框架</x:v>
      </x:c>
      <x:c r="D176" s="433" t="str">
        <x:v>QwenLM/Qwen</x:v>
      </x:c>
      <x:c r="E176" s="476" t="str">
        <x:v>The official repo of Qwen (通义千问) chat &amp; pretrained large language model proposed by Alibaba Cloud.</x:v>
      </x:c>
      <x:c r="F176" s="476" t="str">
        <x:v>The official repo of Qwen (通义千问) chat &amp; pretrained large language model proposed by Alibaba Cloud.</x:v>
      </x:c>
      <x:c r="G176" s="477" t="str">
        <x:v>Python</x:v>
      </x:c>
      <x:c r="H176" s="476" t="str">
        <x:v>chinese, flash-attention, large-language-models, llm, natural-language-processing, pretrained-models</x:v>
      </x:c>
      <x:c r="I176" s="430" t="n">
        <x:v>21538</x:v>
      </x:c>
      <x:c r="J176" s="430" t="n">
        <x:v>1865</x:v>
      </x:c>
      <x:c r="K176" s="478" t="n">
        <x:v>46086</x:v>
      </x:c>
      <x:c r="L176" s="478" t="n">
        <x:v>46238</x:v>
      </x:c>
      <x:c r="M176" s="478" t="n">
        <x:v>45268</x:v>
      </x:c>
      <x:c r="N176" s="475" t="str">
        <x:v>活跃仓库</x:v>
      </x:c>
      <x:c r="O176" s="475" t="str">
        <x:v>Apache-2.0</x:v>
      </x:c>
      <x:c r="P176" s="476" t="str"/>
      <x:c r="Q176" s="476" t="str">
        <x:v>https://github.com/QwenLM/Qwen</x:v>
      </x:c>
      <x:c r="R176" s="479" t="str">
        <x:v>中</x:v>
      </x:c>
      <x:c r="S176" s="476" t="str">
        <x:v>大模型关键词</x:v>
      </x:c>
    </x:row>
    <x:row r="177" ht="44" customHeight="1">
      <x:c r="A177" s="475" t="n">
        <x:v>176</x:v>
      </x:c>
      <x:c r="B177" s="433" t="str">
        <x:v>多模态、VLM 与生成式 AI</x:v>
      </x:c>
      <x:c r="C177" s="433" t="str">
        <x:v>视觉语言 / 多模态模型</x:v>
      </x:c>
      <x:c r="D177" s="433" t="str">
        <x:v>QwenLM/Qwen-VL</x:v>
      </x:c>
      <x:c r="E177" s="476" t="str">
        <x:v>The official repo of Qwen-VL (通义千问-VL) chat &amp; pretrained large vision language model proposed by Alibaba Cloud.</x:v>
      </x:c>
      <x:c r="F177" s="476" t="str">
        <x:v>The official repo of Qwen-VL (通义千问-VL) chat &amp; pretrained large vision language model proposed by Alibaba Cloud.</x:v>
      </x:c>
      <x:c r="G177" s="477" t="str">
        <x:v>Python</x:v>
      </x:c>
      <x:c r="H177" s="476" t="str">
        <x:v>large-language-models, vision-language-model</x:v>
      </x:c>
      <x:c r="I177" s="430" t="n">
        <x:v>6719</x:v>
      </x:c>
      <x:c r="J177" s="430" t="n">
        <x:v>495</x:v>
      </x:c>
      <x:c r="K177" s="478" t="n">
        <x:v>45511</x:v>
      </x:c>
      <x:c r="L177" s="478" t="n">
        <x:v>46238</x:v>
      </x:c>
      <x:c r="M177" s="478" t="n">
        <x:v>45268</x:v>
      </x:c>
      <x:c r="N177" s="475" t="str">
        <x:v>活跃仓库</x:v>
      </x:c>
      <x:c r="O177" s="475" t="str">
        <x:v>NOASSERTION</x:v>
      </x:c>
      <x:c r="P177" s="476" t="str"/>
      <x:c r="Q177" s="476" t="str">
        <x:v>https://github.com/QwenLM/Qwen-VL</x:v>
      </x:c>
      <x:c r="R177" s="479" t="str">
        <x:v>高</x:v>
      </x:c>
      <x:c r="S177" s="476" t="str">
        <x:v>VLM/多模态关键词</x:v>
      </x:c>
    </x:row>
    <x:row r="178" ht="44" customHeight="1">
      <x:c r="A178" s="475" t="n">
        <x:v>177</x:v>
      </x:c>
      <x:c r="B178" s="433" t="str">
        <x:v>大模型：原理、模型与学习</x:v>
      </x:c>
      <x:c r="C178" s="433" t="str">
        <x:v>资料导航</x:v>
      </x:c>
      <x:c r="D178" s="433" t="str">
        <x:v>Mooler0410/LLMsPracticalGuide</x:v>
      </x:c>
      <x:c r="E178" s="476" t="str">
        <x:v>大模型学习与实现项目，重点涉及资料导航。</x:v>
      </x:c>
      <x:c r="F178" s="476" t="str">
        <x:v>A curated list of practical guide resources of LLMs (LLMs Tree, Examples, Papers)</x:v>
      </x:c>
      <x:c r="G178" s="477" t="str">
        <x:v>未标注</x:v>
      </x:c>
      <x:c r="H178" s="476" t="str">
        <x:v>large-language-models, natural-language-processing, nlp, survey</x:v>
      </x:c>
      <x:c r="I178" s="430" t="n">
        <x:v>10200</x:v>
      </x:c>
      <x:c r="J178" s="430" t="n">
        <x:v>788</x:v>
      </x:c>
      <x:c r="K178" s="478" t="n">
        <x:v>46120</x:v>
      </x:c>
      <x:c r="L178" s="478" t="n">
        <x:v>46238</x:v>
      </x:c>
      <x:c r="M178" s="478" t="n">
        <x:v>45268</x:v>
      </x:c>
      <x:c r="N178" s="475" t="str">
        <x:v>活跃仓库</x:v>
      </x:c>
      <x:c r="O178" s="475" t="str">
        <x:v>未标注</x:v>
      </x:c>
      <x:c r="P178" s="476" t="str">
        <x:v>https://arxiv.org/abs/2304.13712v2</x:v>
      </x:c>
      <x:c r="Q178" s="476" t="str">
        <x:v>https://github.com/Mooler0410/LLMsPracticalGuide</x:v>
      </x:c>
      <x:c r="R178" s="479" t="str">
        <x:v>中</x:v>
      </x:c>
      <x:c r="S178" s="476" t="str">
        <x:v>大模型关键词</x:v>
      </x:c>
    </x:row>
    <x:row r="179" ht="44" customHeight="1">
      <x:c r="A179" s="475" t="n">
        <x:v>178</x:v>
      </x:c>
      <x:c r="B179" s="433" t="str">
        <x:v>多模态、VLM 与生成式 AI</x:v>
      </x:c>
      <x:c r="C179" s="433" t="str">
        <x:v>视觉语言模型</x:v>
      </x:c>
      <x:c r="D179" s="433" t="str">
        <x:v>Vision-CAIR/MiniGPT-4</x:v>
      </x:c>
      <x:c r="E179" s="476" t="str">
        <x:v>MiniGPT-4/MiniGPT-v2 的开源视觉语言模型代码。</x:v>
      </x:c>
      <x:c r="F179" s="476" t="str">
        <x:v>Open-sourced codes for MiniGPT-4 and MiniGPT-v2 (https://minigpt-4.github.io, https://minigpt-v2.github.io/)</x:v>
      </x:c>
      <x:c r="G179" s="477" t="str">
        <x:v>Python</x:v>
      </x:c>
      <x:c r="H179" s="476" t="str"/>
      <x:c r="I179" s="430" t="n">
        <x:v>25647</x:v>
      </x:c>
      <x:c r="J179" s="430" t="n">
        <x:v>2872</x:v>
      </x:c>
      <x:c r="K179" s="478" t="n">
        <x:v>45537</x:v>
      </x:c>
      <x:c r="L179" s="478" t="n">
        <x:v>46237</x:v>
      </x:c>
      <x:c r="M179" s="478" t="n">
        <x:v>45244</x:v>
      </x:c>
      <x:c r="N179" s="475" t="str">
        <x:v>活跃仓库</x:v>
      </x:c>
      <x:c r="O179" s="475" t="str">
        <x:v>BSD-3-Clause</x:v>
      </x:c>
      <x:c r="P179" s="476" t="str">
        <x:v>https://minigpt-4.github.io</x:v>
      </x:c>
      <x:c r="Q179" s="476" t="str">
        <x:v>https://github.com/Vision-CAIR/MiniGPT-4</x:v>
      </x:c>
      <x:c r="R179" s="479" t="str">
        <x:v>高</x:v>
      </x:c>
      <x:c r="S179" s="476" t="str">
        <x:v>项目专门复核</x:v>
      </x:c>
    </x:row>
    <x:row r="180" ht="44" customHeight="1">
      <x:c r="A180" s="475" t="n">
        <x:v>179</x:v>
      </x:c>
      <x:c r="B180" s="433" t="str">
        <x:v>OCR、文档与公式识别</x:v>
      </x:c>
      <x:c r="C180" s="433" t="str">
        <x:v>场景文字检测</x:v>
      </x:c>
      <x:c r="D180" s="433" t="str">
        <x:v>neouyghur/One-stage-Mask-based-Scene-Text-Eraser</x:v>
      </x:c>
      <x:c r="E180" s="476" t="str">
        <x:v>OCR/文档智能项目，重点涉及场景文字检测。</x:v>
      </x:c>
      <x:c r="F180" s="476" t="str">
        <x:v>MTRNet++: One-stage Mask-based Scene Text Eraser</x:v>
      </x:c>
      <x:c r="G180" s="477" t="str">
        <x:v>Python</x:v>
      </x:c>
      <x:c r="H180" s="476" t="str"/>
      <x:c r="I180" s="430" t="n">
        <x:v>45</x:v>
      </x:c>
      <x:c r="J180" s="430" t="n">
        <x:v>7</x:v>
      </x:c>
      <x:c r="K180" s="478" t="n">
        <x:v>44468</x:v>
      </x:c>
      <x:c r="L180" s="478" t="n">
        <x:v>46034</x:v>
      </x:c>
      <x:c r="M180" s="478" t="n">
        <x:v>45239</x:v>
      </x:c>
      <x:c r="N180" s="475" t="str">
        <x:v>活跃仓库</x:v>
      </x:c>
      <x:c r="O180" s="475" t="str">
        <x:v>未标注</x:v>
      </x:c>
      <x:c r="P180" s="476" t="str"/>
      <x:c r="Q180" s="476" t="str">
        <x:v>https://github.com/neouyghur/One-stage-Mask-based-Scene-Text-Eraser</x:v>
      </x:c>
      <x:c r="R180" s="479" t="str">
        <x:v>高</x:v>
      </x:c>
      <x:c r="S180" s="476" t="str">
        <x:v>OCR/文字检测关键词</x:v>
      </x:c>
    </x:row>
    <x:row r="181" ht="44" customHeight="1">
      <x:c r="A181" s="475" t="n">
        <x:v>180</x:v>
      </x:c>
      <x:c r="B181" s="433" t="str">
        <x:v>多模态、VLM 与生成式 AI</x:v>
      </x:c>
      <x:c r="C181" s="433" t="str">
        <x:v>多模态表征</x:v>
      </x:c>
      <x:c r="D181" s="433" t="str">
        <x:v>facebookresearch/ImageBind</x:v>
      </x:c>
      <x:c r="E181" s="476" t="str">
        <x:v>把图像、文本、音频、深度、热成像和 IMU 映射到统一嵌入空间。</x:v>
      </x:c>
      <x:c r="F181" s="476" t="str">
        <x:v>ImageBind One Embedding Space to Bind Them All</x:v>
      </x:c>
      <x:c r="G181" s="477" t="str">
        <x:v>Python</x:v>
      </x:c>
      <x:c r="H181" s="476" t="str"/>
      <x:c r="I181" s="430" t="n">
        <x:v>9064</x:v>
      </x:c>
      <x:c r="J181" s="430" t="n">
        <x:v>844</x:v>
      </x:c>
      <x:c r="K181" s="478" t="n">
        <x:v>45982</x:v>
      </x:c>
      <x:c r="L181" s="478" t="n">
        <x:v>46237</x:v>
      </x:c>
      <x:c r="M181" s="478" t="n">
        <x:v>45207</x:v>
      </x:c>
      <x:c r="N181" s="475" t="str">
        <x:v>活跃仓库</x:v>
      </x:c>
      <x:c r="O181" s="475" t="str">
        <x:v>NOASSERTION</x:v>
      </x:c>
      <x:c r="P181" s="476" t="str"/>
      <x:c r="Q181" s="476" t="str">
        <x:v>https://github.com/facebookresearch/ImageBind</x:v>
      </x:c>
      <x:c r="R181" s="479" t="str">
        <x:v>高</x:v>
      </x:c>
      <x:c r="S181" s="476" t="str">
        <x:v>项目专门复核</x:v>
      </x:c>
    </x:row>
    <x:row r="182" ht="44" customHeight="1">
      <x:c r="A182" s="475" t="n">
        <x:v>181</x:v>
      </x:c>
      <x:c r="B182" s="433" t="str">
        <x:v>开发工具与效率</x:v>
      </x:c>
      <x:c r="C182" s="433" t="str">
        <x:v>媒体下载与导出</x:v>
      </x:c>
      <x:c r="D182" s="433" t="str">
        <x:v>leiurayer/downkyi</x:v>
      </x:c>
      <x:c r="E182" s="476" t="str">
        <x:v>曾用于下载哔哩哔哩视频、字幕和弹幕；仓库已于 2026 年停止维护。</x:v>
      </x:c>
      <x:c r="F182" s="476" t="str"/>
      <x:c r="G182" s="477" t="str">
        <x:v>未标注</x:v>
      </x:c>
      <x:c r="H182" s="476" t="str"/>
      <x:c r="I182" s="430" t="n">
        <x:v>24435</x:v>
      </x:c>
      <x:c r="J182" s="430" t="n">
        <x:v>2592</x:v>
      </x:c>
      <x:c r="K182" s="478" t="n">
        <x:v>46209</x:v>
      </x:c>
      <x:c r="L182" s="478" t="n">
        <x:v>46237</x:v>
      </x:c>
      <x:c r="M182" s="478" t="n">
        <x:v>45165</x:v>
      </x:c>
      <x:c r="N182" s="475" t="str">
        <x:v>活跃仓库</x:v>
      </x:c>
      <x:c r="O182" s="475" t="str">
        <x:v>GPL-3.0</x:v>
      </x:c>
      <x:c r="P182" s="476" t="str"/>
      <x:c r="Q182" s="476" t="str">
        <x:v>https://github.com/leiurayer/downkyi</x:v>
      </x:c>
      <x:c r="R182" s="479" t="str">
        <x:v>高</x:v>
      </x:c>
      <x:c r="S182" s="476" t="str">
        <x:v>项目专门复核；README 补充</x:v>
      </x:c>
    </x:row>
    <x:row r="183" ht="44" customHeight="1">
      <x:c r="A183" s="475" t="n">
        <x:v>182</x:v>
      </x:c>
      <x:c r="B183" s="433" t="str">
        <x:v>开发工具与效率</x:v>
      </x:c>
      <x:c r="C183" s="433" t="str">
        <x:v>知识管理</x:v>
      </x:c>
      <x:c r="D183" s="433" t="str">
        <x:v>xdite/note-hack</x:v>
      </x:c>
      <x:c r="E183" s="476" t="str">
        <x:v>围绕高效笔记与个人知识管理的方法和工具。</x:v>
      </x:c>
      <x:c r="F183" s="476" t="str">
        <x:v>打造超人筆記</x:v>
      </x:c>
      <x:c r="G183" s="477" t="str">
        <x:v>Python</x:v>
      </x:c>
      <x:c r="H183" s="476" t="str"/>
      <x:c r="I183" s="430" t="n">
        <x:v>384</x:v>
      </x:c>
      <x:c r="J183" s="430" t="n">
        <x:v>101</x:v>
      </x:c>
      <x:c r="K183" s="478" t="n">
        <x:v>45340</x:v>
      </x:c>
      <x:c r="L183" s="478" t="n">
        <x:v>46236</x:v>
      </x:c>
      <x:c r="M183" s="478" t="n">
        <x:v>45160</x:v>
      </x:c>
      <x:c r="N183" s="475" t="str">
        <x:v>活跃仓库</x:v>
      </x:c>
      <x:c r="O183" s="475" t="str">
        <x:v>未标注</x:v>
      </x:c>
      <x:c r="P183" s="476" t="str">
        <x:v>https://note-hack.netlify.app/</x:v>
      </x:c>
      <x:c r="Q183" s="476" t="str">
        <x:v>https://github.com/xdite/note-hack</x:v>
      </x:c>
      <x:c r="R183" s="479" t="str">
        <x:v>高</x:v>
      </x:c>
      <x:c r="S183" s="476" t="str">
        <x:v>项目专门复核</x:v>
      </x:c>
    </x:row>
    <x:row r="184" ht="44" customHeight="1">
      <x:c r="A184" s="475" t="n">
        <x:v>183</x:v>
      </x:c>
      <x:c r="B184" s="433" t="str">
        <x:v>多模态、VLM 与生成式 AI</x:v>
      </x:c>
      <x:c r="C184" s="433" t="str">
        <x:v>生成模型与扩散模型</x:v>
      </x:c>
      <x:c r="D184" s="433" t="str">
        <x:v>huggingface/diffusion-models-class</x:v>
      </x:c>
      <x:c r="E184" s="476" t="str">
        <x:v>多模态与生成式 AI 项目，重点涉及生成模型与扩散模型。</x:v>
      </x:c>
      <x:c r="F184" s="476" t="str">
        <x:v>Materials for the Hugging Face Diffusion Models Course</x:v>
      </x:c>
      <x:c r="G184" s="477" t="str">
        <x:v>Jupyter Notebook</x:v>
      </x:c>
      <x:c r="H184" s="476" t="str"/>
      <x:c r="I184" s="430" t="n">
        <x:v>4348</x:v>
      </x:c>
      <x:c r="J184" s="430" t="n">
        <x:v>495</x:v>
      </x:c>
      <x:c r="K184" s="478" t="n">
        <x:v>46168</x:v>
      </x:c>
      <x:c r="L184" s="478" t="n">
        <x:v>46237</x:v>
      </x:c>
      <x:c r="M184" s="478" t="n">
        <x:v>45151</x:v>
      </x:c>
      <x:c r="N184" s="475" t="str">
        <x:v>活跃仓库</x:v>
      </x:c>
      <x:c r="O184" s="475" t="str">
        <x:v>Apache-2.0</x:v>
      </x:c>
      <x:c r="P184" s="476" t="str"/>
      <x:c r="Q184" s="476" t="str">
        <x:v>https://github.com/huggingface/diffusion-models-class</x:v>
      </x:c>
      <x:c r="R184" s="479" t="str">
        <x:v>高</x:v>
      </x:c>
      <x:c r="S184" s="476" t="str">
        <x:v>生成/扩散模型关键词</x:v>
      </x:c>
    </x:row>
    <x:row r="185" ht="44" customHeight="1">
      <x:c r="A185" s="475" t="n">
        <x:v>184</x:v>
      </x:c>
      <x:c r="B185" s="433" t="str">
        <x:v>开发工具与效率</x:v>
      </x:c>
      <x:c r="C185" s="433" t="str">
        <x:v>科研工具</x:v>
      </x:c>
      <x:c r="D185" s="433" t="str">
        <x:v>ethanwillis/zotero-scihub</x:v>
      </x:c>
      <x:c r="E185" s="476" t="str">
        <x:v>Zotero 插件，可尝试为文献条目自动获取论文 PDF。</x:v>
      </x:c>
      <x:c r="F185" s="476" t="str">
        <x:v>A plugin that will automatically download PDFs of zotero items from sci-hub</x:v>
      </x:c>
      <x:c r="G185" s="477" t="str">
        <x:v>TypeScript</x:v>
      </x:c>
      <x:c r="H185" s="476" t="str">
        <x:v>openscience, scihub, zotero</x:v>
      </x:c>
      <x:c r="I185" s="430" t="n">
        <x:v>4066</x:v>
      </x:c>
      <x:c r="J185" s="430" t="n">
        <x:v>202</x:v>
      </x:c>
      <x:c r="K185" s="478" t="n">
        <x:v>45949</x:v>
      </x:c>
      <x:c r="L185" s="478" t="n">
        <x:v>46237</x:v>
      </x:c>
      <x:c r="M185" s="478" t="n">
        <x:v>45141</x:v>
      </x:c>
      <x:c r="N185" s="475" t="str">
        <x:v>活跃仓库</x:v>
      </x:c>
      <x:c r="O185" s="475" t="str">
        <x:v>AGPL-3.0</x:v>
      </x:c>
      <x:c r="P185" s="476" t="str"/>
      <x:c r="Q185" s="476" t="str">
        <x:v>https://github.com/ethanwillis/zotero-scihub</x:v>
      </x:c>
      <x:c r="R185" s="479" t="str">
        <x:v>高</x:v>
      </x:c>
      <x:c r="S185" s="476" t="str">
        <x:v>项目专门复核</x:v>
      </x:c>
    </x:row>
    <x:row r="186" ht="44" customHeight="1">
      <x:c r="A186" s="475" t="n">
        <x:v>185</x:v>
      </x:c>
      <x:c r="B186" s="433" t="str">
        <x:v>论文、书籍与资源导航</x:v>
      </x:c>
      <x:c r="C186" s="433" t="str">
        <x:v>数学书籍</x:v>
      </x:c>
      <x:c r="D186" s="433" t="str">
        <x:v>kenjihiranabe/The-Art-of-Linear-Algebra</x:v>
      </x:c>
      <x:c r="E186" s="476" t="str">
        <x:v>Gilbert Strang《Linear Algebra for Everyone》的图解线性代数笔记。</x:v>
      </x:c>
      <x:c r="F186" s="476" t="str">
        <x:v>Graphic notes on Gilbert Strang's "Linear Algebra for Everyone"</x:v>
      </x:c>
      <x:c r="G186" s="477" t="str">
        <x:v>PostScript</x:v>
      </x:c>
      <x:c r="H186" s="476" t="str"/>
      <x:c r="I186" s="430" t="n">
        <x:v>21654</x:v>
      </x:c>
      <x:c r="J186" s="430" t="n">
        <x:v>2566</x:v>
      </x:c>
      <x:c r="K186" s="478" t="n">
        <x:v>46222</x:v>
      </x:c>
      <x:c r="L186" s="478" t="n">
        <x:v>46238</x:v>
      </x:c>
      <x:c r="M186" s="478" t="n">
        <x:v>45134</x:v>
      </x:c>
      <x:c r="N186" s="475" t="str">
        <x:v>活跃仓库</x:v>
      </x:c>
      <x:c r="O186" s="475" t="str">
        <x:v>CC0-1.0</x:v>
      </x:c>
      <x:c r="P186" s="476" t="str"/>
      <x:c r="Q186" s="476" t="str">
        <x:v>https://github.com/kenjihiranabe/The-Art-of-Linear-Algebra</x:v>
      </x:c>
      <x:c r="R186" s="479" t="str">
        <x:v>高</x:v>
      </x:c>
      <x:c r="S186" s="476" t="str">
        <x:v>项目专门复核</x:v>
      </x:c>
    </x:row>
    <x:row r="187" ht="44" customHeight="1">
      <x:c r="A187" s="475" t="n">
        <x:v>186</x:v>
      </x:c>
      <x:c r="B187" s="433" t="str">
        <x:v>论文、书籍与资源导航</x:v>
      </x:c>
      <x:c r="C187" s="433" t="str">
        <x:v>书籍与阅读</x:v>
      </x:c>
      <x:c r="D187" s="433" t="str">
        <x:v>EbookFoundation/free-programming-books</x:v>
      </x:c>
      <x:c r="E187" s="476" t="str">
        <x:v>论文、书籍或资源导航项目，重点涉及书籍与阅读。</x:v>
      </x:c>
      <x:c r="F187" s="476" t="str">
        <x:v>:books: Freely available programming books</x:v>
      </x:c>
      <x:c r="G187" s="477" t="str">
        <x:v>Python</x:v>
      </x:c>
      <x:c r="H187" s="476" t="str">
        <x:v>books, education, hacktoberfest, list, resource</x:v>
      </x:c>
      <x:c r="I187" s="430" t="n">
        <x:v>393659</x:v>
      </x:c>
      <x:c r="J187" s="430" t="n">
        <x:v>66603</x:v>
      </x:c>
      <x:c r="K187" s="478" t="n">
        <x:v>46237</x:v>
      </x:c>
      <x:c r="L187" s="478" t="n">
        <x:v>46238</x:v>
      </x:c>
      <x:c r="M187" s="478" t="n">
        <x:v>45126</x:v>
      </x:c>
      <x:c r="N187" s="475" t="str">
        <x:v>活跃仓库</x:v>
      </x:c>
      <x:c r="O187" s="475" t="str">
        <x:v>CC-BY-4.0</x:v>
      </x:c>
      <x:c r="P187" s="476" t="str">
        <x:v>https://ebookfoundation.github.io/free-programming-books/</x:v>
      </x:c>
      <x:c r="Q187" s="476" t="str">
        <x:v>https://github.com/EbookFoundation/free-programming-books</x:v>
      </x:c>
      <x:c r="R187" s="479" t="str">
        <x:v>中</x:v>
      </x:c>
      <x:c r="S187" s="476" t="str">
        <x:v>书籍关键词</x:v>
      </x:c>
    </x:row>
    <x:row r="188" ht="44" customHeight="1">
      <x:c r="A188" s="475" t="n">
        <x:v>187</x:v>
      </x:c>
      <x:c r="B188" s="433" t="str">
        <x:v>生活、文化与其他</x:v>
      </x:c>
      <x:c r="C188" s="433" t="str">
        <x:v>生活与文化</x:v>
      </x:c>
      <x:c r="D188" s="433" t="str">
        <x:v>FemRun/FemRun</x:v>
      </x:c>
      <x:c r="E188" s="476" t="str">
        <x:v>润学女性教程 移民等 -&gt;润</x:v>
      </x:c>
      <x:c r="F188" s="476" t="str">
        <x:v>润学女性教程 移民等 -&gt;润</x:v>
      </x:c>
      <x:c r="G188" s="477" t="str">
        <x:v>未标注</x:v>
      </x:c>
      <x:c r="H188" s="476" t="str">
        <x:v>feminism, run</x:v>
      </x:c>
      <x:c r="I188" s="430" t="n">
        <x:v>250</x:v>
      </x:c>
      <x:c r="J188" s="430" t="n">
        <x:v>8</x:v>
      </x:c>
      <x:c r="K188" s="478" t="n">
        <x:v>44918</x:v>
      </x:c>
      <x:c r="L188" s="478" t="n">
        <x:v>46226</x:v>
      </x:c>
      <x:c r="M188" s="478" t="n">
        <x:v>45126</x:v>
      </x:c>
      <x:c r="N188" s="475" t="str">
        <x:v>活跃仓库</x:v>
      </x:c>
      <x:c r="O188" s="475" t="str">
        <x:v>未标注</x:v>
      </x:c>
      <x:c r="P188" s="476" t="str"/>
      <x:c r="Q188" s="476" t="str">
        <x:v>https://github.com/FemRun/FemRun</x:v>
      </x:c>
      <x:c r="R188" s="479" t="str">
        <x:v>中</x:v>
      </x:c>
      <x:c r="S188" s="476" t="str">
        <x:v>生活/文化关键词</x:v>
      </x:c>
    </x:row>
    <x:row r="189" ht="44" customHeight="1">
      <x:c r="A189" s="475" t="n">
        <x:v>188</x:v>
      </x:c>
      <x:c r="B189" s="433" t="str">
        <x:v>开发工具与效率</x:v>
      </x:c>
      <x:c r="C189" s="433" t="str">
        <x:v>科研工具</x:v>
      </x:c>
      <x:c r="D189" s="433" t="str">
        <x:v>l0o0/jasminum</x:v>
      </x:c>
      <x:c r="E189" s="476" t="str">
        <x:v>Zotero 插件，用于识别和补全 CNKI 中文文献元数据。</x:v>
      </x:c>
      <x:c r="F189" s="476" t="str">
        <x:v>A Zotero add-on to retrive CNKI meta data. 一个简单的Zotero 插件，用于识别中文元数据</x:v>
      </x:c>
      <x:c r="G189" s="477" t="str">
        <x:v>TypeScript</x:v>
      </x:c>
      <x:c r="H189" s="476" t="str">
        <x:v>cnki, plugin, zotero, zotero-plugin</x:v>
      </x:c>
      <x:c r="I189" s="430" t="n">
        <x:v>7116</x:v>
      </x:c>
      <x:c r="J189" s="430" t="n">
        <x:v>321</x:v>
      </x:c>
      <x:c r="K189" s="478" t="n">
        <x:v>46176</x:v>
      </x:c>
      <x:c r="L189" s="478" t="n">
        <x:v>46238</x:v>
      </x:c>
      <x:c r="M189" s="478" t="n">
        <x:v>45118</x:v>
      </x:c>
      <x:c r="N189" s="475" t="str">
        <x:v>活跃仓库</x:v>
      </x:c>
      <x:c r="O189" s="475" t="str">
        <x:v>AGPL-3.0</x:v>
      </x:c>
      <x:c r="P189" s="476" t="str"/>
      <x:c r="Q189" s="476" t="str">
        <x:v>https://github.com/l0o0/jasminum</x:v>
      </x:c>
      <x:c r="R189" s="479" t="str">
        <x:v>高</x:v>
      </x:c>
      <x:c r="S189" s="476" t="str">
        <x:v>项目专门复核</x:v>
      </x:c>
    </x:row>
    <x:row r="190" ht="44" customHeight="1">
      <x:c r="A190" s="475" t="n">
        <x:v>189</x:v>
      </x:c>
      <x:c r="B190" s="433" t="str">
        <x:v>生活、文化与其他</x:v>
      </x:c>
      <x:c r="C190" s="433" t="str">
        <x:v>生活与文化</x:v>
      </x:c>
      <x:c r="D190" s="433" t="str">
        <x:v>lidangzzz/How-to-run</x:v>
      </x:c>
      <x:c r="E190" s="476" t="str">
        <x:v>立党零基础转码笔记</x:v>
      </x:c>
      <x:c r="F190" s="476" t="str">
        <x:v>立党零基础转码笔记</x:v>
      </x:c>
      <x:c r="G190" s="477" t="str">
        <x:v>TypeScript</x:v>
      </x:c>
      <x:c r="H190" s="476" t="str">
        <x:v>computer-science, python</x:v>
      </x:c>
      <x:c r="I190" s="430" t="n">
        <x:v>5894</x:v>
      </x:c>
      <x:c r="J190" s="430" t="n">
        <x:v>356</x:v>
      </x:c>
      <x:c r="K190" s="478" t="n">
        <x:v>45417</x:v>
      </x:c>
      <x:c r="L190" s="478" t="n">
        <x:v>46238</x:v>
      </x:c>
      <x:c r="M190" s="478" t="n">
        <x:v>45114</x:v>
      </x:c>
      <x:c r="N190" s="475" t="str">
        <x:v>活跃仓库</x:v>
      </x:c>
      <x:c r="O190" s="475" t="str">
        <x:v>GPL-3.0</x:v>
      </x:c>
      <x:c r="P190" s="476" t="str"/>
      <x:c r="Q190" s="476" t="str">
        <x:v>https://github.com/lidangzzz/How-to-run</x:v>
      </x:c>
      <x:c r="R190" s="479" t="str">
        <x:v>中</x:v>
      </x:c>
      <x:c r="S190" s="476" t="str">
        <x:v>生活/文化关键词</x:v>
      </x:c>
    </x:row>
    <x:row r="191" ht="44" customHeight="1">
      <x:c r="A191" s="475" t="n">
        <x:v>190</x:v>
      </x:c>
      <x:c r="B191" s="433" t="str">
        <x:v>开发工具与效率</x:v>
      </x:c>
      <x:c r="C191" s="433" t="str">
        <x:v>效率工具与自动化</x:v>
      </x:c>
      <x:c r="D191" s="433" t="str">
        <x:v>faroukx/Obsidian-shiba-inu-theme</x:v>
      </x:c>
      <x:c r="E191" s="476" t="str">
        <x:v>开发或效率工具，重点涉及效率工具与自动化。</x:v>
      </x:c>
      <x:c r="F191" s="476" t="str">
        <x:v>An elegant, Japanese-inspired theme for Obsidian.</x:v>
      </x:c>
      <x:c r="G191" s="477" t="str">
        <x:v>CSS</x:v>
      </x:c>
      <x:c r="H191" s="476" t="str">
        <x:v>dark-theme, light-theme, obsidian-md, obsidian-theme, theme</x:v>
      </x:c>
      <x:c r="I191" s="430" t="n">
        <x:v>171</x:v>
      </x:c>
      <x:c r="J191" s="430" t="n">
        <x:v>8</x:v>
      </x:c>
      <x:c r="K191" s="478" t="n">
        <x:v>46235</x:v>
      </x:c>
      <x:c r="L191" s="478" t="n">
        <x:v>46235</x:v>
      </x:c>
      <x:c r="M191" s="478" t="n">
        <x:v>45114</x:v>
      </x:c>
      <x:c r="N191" s="475" t="str">
        <x:v>活跃仓库</x:v>
      </x:c>
      <x:c r="O191" s="475" t="str">
        <x:v>MIT</x:v>
      </x:c>
      <x:c r="P191" s="476" t="str"/>
      <x:c r="Q191" s="476" t="str">
        <x:v>https://github.com/faroukx/Obsidian-shiba-inu-theme</x:v>
      </x:c>
      <x:c r="R191" s="479" t="str">
        <x:v>中</x:v>
      </x:c>
      <x:c r="S191" s="476" t="str">
        <x:v>工具/插件/下载关键词</x:v>
      </x:c>
    </x:row>
    <x:row r="192" ht="44" customHeight="1">
      <x:c r="A192" s="475" t="n">
        <x:v>191</x:v>
      </x:c>
      <x:c r="B192" s="433" t="str">
        <x:v>论文、书籍与资源导航</x:v>
      </x:c>
      <x:c r="C192" s="433" t="str">
        <x:v>大模型应用书籍</x:v>
      </x:c>
      <x:c r="D192" s="433" t="str">
        <x:v>phodal/aigc</x:v>
      </x:c>
      <x:c r="E192" s="476" t="str">
        <x:v>开源电子书《构筑大语言模型应用》，讲解 Prompt、应用架构与开发模式。</x:v>
      </x:c>
      <x:c r="F192" s="476" t="str">
        <x:v>《构筑大语言模型应用：应用开发与架构设计》一本关于 LLM 在真实世界应用的开源电子书，介绍了大语言模型的基础知识和应用，以及如何构建自己的模型。其中包括Prompt的编写、开发和管理，探索最好的大语言模型能带来什么，以及LLM应用开发的模式和架构设计。</x:v>
      </x:c>
      <x:c r="G192" s="477" t="str">
        <x:v>Rust</x:v>
      </x:c>
      <x:c r="H192" s="476" t="str">
        <x:v>aigc, chatgpt, ebook, llm, opensource</x:v>
      </x:c>
      <x:c r="I192" s="430" t="n">
        <x:v>1649</x:v>
      </x:c>
      <x:c r="J192" s="430" t="n">
        <x:v>186</x:v>
      </x:c>
      <x:c r="K192" s="478" t="n">
        <x:v>45314</x:v>
      </x:c>
      <x:c r="L192" s="478" t="n">
        <x:v>46236</x:v>
      </x:c>
      <x:c r="M192" s="478" t="n">
        <x:v>45110</x:v>
      </x:c>
      <x:c r="N192" s="475" t="str">
        <x:v>活跃仓库</x:v>
      </x:c>
      <x:c r="O192" s="475" t="str">
        <x:v>未标注</x:v>
      </x:c>
      <x:c r="P192" s="476" t="str">
        <x:v>https://aigc.phodal.com/</x:v>
      </x:c>
      <x:c r="Q192" s="476" t="str">
        <x:v>https://github.com/phodal/aigc</x:v>
      </x:c>
      <x:c r="R192" s="479" t="str">
        <x:v>高</x:v>
      </x:c>
      <x:c r="S192" s="476" t="str">
        <x:v>项目专门复核</x:v>
      </x:c>
    </x:row>
    <x:row r="193" ht="44" customHeight="1">
      <x:c r="A193" s="475" t="n">
        <x:v>192</x:v>
      </x:c>
      <x:c r="B193" s="433" t="str">
        <x:v>论文、书籍与资源导航</x:v>
      </x:c>
      <x:c r="C193" s="433" t="str">
        <x:v>社区索引</x:v>
      </x:c>
      <x:c r="D193" s="433" t="str">
        <x:v>jackvale/rectg</x:v>
      </x:c>
      <x:c r="E193" s="476" t="str">
        <x:v>Telegram 中文频道、群组与机器人索引，支持搜索和分类浏览。</x:v>
      </x:c>
      <x:c r="F193" s="476" t="str">
        <x:v>Telegram 中文频道、群组与机器人精选索引，结合自动化抓取与人工整理，支持在线搜索与分类浏览。</x:v>
      </x:c>
      <x:c r="G193" s="477" t="str">
        <x:v>Python</x:v>
      </x:c>
      <x:c r="H193" s="476" t="str">
        <x:v>open-data, telegram, telegram-bot, telegram-channel, telegram-group</x:v>
      </x:c>
      <x:c r="I193" s="430" t="n">
        <x:v>9120</x:v>
      </x:c>
      <x:c r="J193" s="430" t="n">
        <x:v>532</x:v>
      </x:c>
      <x:c r="K193" s="478" t="n">
        <x:v>46213</x:v>
      </x:c>
      <x:c r="L193" s="478" t="n">
        <x:v>46237</x:v>
      </x:c>
      <x:c r="M193" s="478" t="n">
        <x:v>45104</x:v>
      </x:c>
      <x:c r="N193" s="475" t="str">
        <x:v>活跃仓库</x:v>
      </x:c>
      <x:c r="O193" s="475" t="str">
        <x:v>Apache-2.0</x:v>
      </x:c>
      <x:c r="P193" s="476" t="str">
        <x:v>http://rectg.com/</x:v>
      </x:c>
      <x:c r="Q193" s="476" t="str">
        <x:v>https://github.com/jackvale/rectg</x:v>
      </x:c>
      <x:c r="R193" s="479" t="str">
        <x:v>高</x:v>
      </x:c>
      <x:c r="S193" s="476" t="str">
        <x:v>项目专门复核</x:v>
      </x:c>
    </x:row>
    <x:row r="194" ht="44" customHeight="1">
      <x:c r="A194" s="475" t="n">
        <x:v>193</x:v>
      </x:c>
      <x:c r="B194" s="433" t="str">
        <x:v>开发工具与效率</x:v>
      </x:c>
      <x:c r="C194" s="433" t="str">
        <x:v>媒体下载与导出</x:v>
      </x:c>
      <x:c r="D194" s="433" t="str">
        <x:v>yann0917/dedao-dl</x:v>
      </x:c>
      <x:c r="E194" s="476" t="str">
        <x:v>得到 App 课程下载与导出工具，可生成 PDF、Markdown、音频和电子书。</x:v>
      </x:c>
      <x:c r="F194" s="476" t="str">
        <x:v>得到 APP 课程下载工具，可在终端查看文章内容，可生成 PDF，音频文件，markdown 文稿，可下载电子书。可结合 openclaw +skill 等使用</x:v>
      </x:c>
      <x:c r="G194" s="477" t="str">
        <x:v>Go</x:v>
      </x:c>
      <x:c r="H194" s="476" t="str">
        <x:v>dedao, iget</x:v>
      </x:c>
      <x:c r="I194" s="430" t="n">
        <x:v>866</x:v>
      </x:c>
      <x:c r="J194" s="430" t="n">
        <x:v>189</x:v>
      </x:c>
      <x:c r="K194" s="478" t="n">
        <x:v>46236</x:v>
      </x:c>
      <x:c r="L194" s="478" t="n">
        <x:v>46236</x:v>
      </x:c>
      <x:c r="M194" s="478" t="n">
        <x:v>45097</x:v>
      </x:c>
      <x:c r="N194" s="475" t="str">
        <x:v>活跃仓库</x:v>
      </x:c>
      <x:c r="O194" s="475" t="str">
        <x:v>MIT</x:v>
      </x:c>
      <x:c r="P194" s="476" t="str"/>
      <x:c r="Q194" s="476" t="str">
        <x:v>https://github.com/yann0917/dedao-dl</x:v>
      </x:c>
      <x:c r="R194" s="479" t="str">
        <x:v>高</x:v>
      </x:c>
      <x:c r="S194" s="476" t="str">
        <x:v>项目专门复核</x:v>
      </x:c>
    </x:row>
    <x:row r="195" ht="44" customHeight="1">
      <x:c r="A195" s="475" t="n">
        <x:v>194</x:v>
      </x:c>
      <x:c r="B195" s="433" t="str">
        <x:v>开发工具与效率</x:v>
      </x:c>
      <x:c r="C195" s="433" t="str">
        <x:v>媒体下载与导出</x:v>
      </x:c>
      <x:c r="D195" s="433" t="str">
        <x:v>drunkdream/weread-exporter</x:v>
      </x:c>
      <x:c r="E195" s="476" t="str">
        <x:v>将微信读书中的书籍导出为 EPUB、PDF、MOBI 等格式。</x:v>
      </x:c>
      <x:c r="F195" s="476" t="str">
        <x:v>将微信读书中的书籍导出成epub、pdf、mobi等格式</x:v>
      </x:c>
      <x:c r="G195" s="477" t="str">
        <x:v>Python</x:v>
      </x:c>
      <x:c r="H195" s="476" t="str"/>
      <x:c r="I195" s="430" t="n">
        <x:v>2069</x:v>
      </x:c>
      <x:c r="J195" s="430" t="n">
        <x:v>328</x:v>
      </x:c>
      <x:c r="K195" s="478" t="n">
        <x:v>46102</x:v>
      </x:c>
      <x:c r="L195" s="478" t="n">
        <x:v>46237</x:v>
      </x:c>
      <x:c r="M195" s="478" t="n">
        <x:v>45085</x:v>
      </x:c>
      <x:c r="N195" s="475" t="str">
        <x:v>活跃仓库</x:v>
      </x:c>
      <x:c r="O195" s="475" t="str">
        <x:v>未标注</x:v>
      </x:c>
      <x:c r="P195" s="476" t="str"/>
      <x:c r="Q195" s="476" t="str">
        <x:v>https://github.com/drunkdream/weread-exporter</x:v>
      </x:c>
      <x:c r="R195" s="479" t="str">
        <x:v>高</x:v>
      </x:c>
      <x:c r="S195" s="476" t="str">
        <x:v>项目专门复核</x:v>
      </x:c>
    </x:row>
    <x:row r="196" ht="44" customHeight="1">
      <x:c r="A196" s="475" t="n">
        <x:v>195</x:v>
      </x:c>
      <x:c r="B196" s="433" t="str">
        <x:v>大模型：原理、模型与学习</x:v>
      </x:c>
      <x:c r="C196" s="433" t="str">
        <x:v>模型与新架构</x:v>
      </x:c>
      <x:c r="D196" s="433" t="str">
        <x:v>BlinkDL/RWKV-LM</x:v>
      </x:c>
      <x:c r="E196" s="476" t="str">
        <x:v>结合 RNN 线性复杂度与 Transformer 训练方式的 RWKV 语言模型。</x:v>
      </x:c>
      <x:c r="F196" s="476" t="str">
        <x:v>RWKV (pronounced RwaKuv) is an RNN with great LLM performance, which can also be directly trained like a GPT transformer (parallelizable). We are at RWKV-7 "Goose". So it's combining the best of RNN and transformer - great performance, linear time, constant space (no kv-cache), fast training, infinite ctx_len, and free sentence embedding.</x:v>
      </x:c>
      <x:c r="G196" s="477" t="str">
        <x:v>Python</x:v>
      </x:c>
      <x:c r="H196" s="476" t="str">
        <x:v>attention-mechanism, chatgpt, deep-learning, gpt, gpt-2, gpt-3, language-model, linear-attention, lstm, pytorch, rnn, rwkv, transformer, transformers</x:v>
      </x:c>
      <x:c r="I196" s="430" t="n">
        <x:v>14647</x:v>
      </x:c>
      <x:c r="J196" s="430" t="n">
        <x:v>1013</x:v>
      </x:c>
      <x:c r="K196" s="478" t="n">
        <x:v>46226</x:v>
      </x:c>
      <x:c r="L196" s="478" t="n">
        <x:v>46238</x:v>
      </x:c>
      <x:c r="M196" s="478" t="n">
        <x:v>45070</x:v>
      </x:c>
      <x:c r="N196" s="475" t="str">
        <x:v>活跃仓库</x:v>
      </x:c>
      <x:c r="O196" s="475" t="str">
        <x:v>Apache-2.0</x:v>
      </x:c>
      <x:c r="P196" s="476" t="str"/>
      <x:c r="Q196" s="476" t="str">
        <x:v>https://github.com/BlinkDL/RWKV-LM</x:v>
      </x:c>
      <x:c r="R196" s="479" t="str">
        <x:v>高</x:v>
      </x:c>
      <x:c r="S196" s="476" t="str">
        <x:v>项目专门复核</x:v>
      </x:c>
    </x:row>
    <x:row r="197" ht="44" customHeight="1">
      <x:c r="A197" s="475" t="n">
        <x:v>196</x:v>
      </x:c>
      <x:c r="B197" s="433" t="str">
        <x:v>论文、书籍与资源导航</x:v>
      </x:c>
      <x:c r="C197" s="433" t="str">
        <x:v>期刊与电子读物</x:v>
      </x:c>
      <x:c r="D197" s="433" t="str">
        <x:v>lansanzou/Wai-Kan</x:v>
      </x:c>
      <x:c r="E197" s="476" t="str">
        <x:v>汇总《经济学人》《纽约客》《连线》《自然》等外刊及少儿读物的多格式资源。</x:v>
      </x:c>
      <x:c r="F197" s="476" t="str">
        <x:v>多种格式，即时更新~</x:v>
      </x:c>
      <x:c r="G197" s="477" t="str">
        <x:v>未标注</x:v>
      </x:c>
      <x:c r="H197" s="476" t="str"/>
      <x:c r="I197" s="430" t="n">
        <x:v>407</x:v>
      </x:c>
      <x:c r="J197" s="430" t="n">
        <x:v>33</x:v>
      </x:c>
      <x:c r="K197" s="478" t="n">
        <x:v>45167</x:v>
      </x:c>
      <x:c r="L197" s="478" t="n">
        <x:v>46219</x:v>
      </x:c>
      <x:c r="M197" s="478" t="n">
        <x:v>45064</x:v>
      </x:c>
      <x:c r="N197" s="475" t="str">
        <x:v>活跃仓库</x:v>
      </x:c>
      <x:c r="O197" s="475" t="str">
        <x:v>未标注</x:v>
      </x:c>
      <x:c r="P197" s="476" t="str"/>
      <x:c r="Q197" s="476" t="str">
        <x:v>https://github.com/lansanzou/Wai-Kan</x:v>
      </x:c>
      <x:c r="R197" s="479" t="str">
        <x:v>高</x:v>
      </x:c>
      <x:c r="S197" s="476" t="str">
        <x:v>项目专门复核</x:v>
      </x:c>
    </x:row>
    <x:row r="198" ht="44" customHeight="1">
      <x:c r="A198" s="475" t="n">
        <x:v>197</x:v>
      </x:c>
      <x:c r="B198" s="433" t="str">
        <x:v>Agent、RAG 与大模型应用</x:v>
      </x:c>
      <x:c r="C198" s="433" t="str">
        <x:v>RAG 与本地知识库</x:v>
      </x:c>
      <x:c r="D198" s="433" t="str">
        <x:v>zylon-ai/private-gpt</x:v>
      </x:c>
      <x:c r="E198" s="476" t="str">
        <x:v>面向私有部署 AI 应用的 API 层，支持 RAG、Skills、MCP、工具与 Text-to-SQL。</x:v>
      </x:c>
      <x:c r="F198" s="476" t="str">
        <x:v>Complete API layer for private AI applications on local models: RAG, skills, tools, MCP, text-to-sql, and more. Works with any OpenAI-compatible inference server.</x:v>
      </x:c>
      <x:c r="G198" s="477" t="str">
        <x:v>Python</x:v>
      </x:c>
      <x:c r="H198" s="476" t="str">
        <x:v>ai, ai-tools, on-premise</x:v>
      </x:c>
      <x:c r="I198" s="430" t="n">
        <x:v>57403</x:v>
      </x:c>
      <x:c r="J198" s="430" t="n">
        <x:v>7603</x:v>
      </x:c>
      <x:c r="K198" s="478" t="n">
        <x:v>46237</x:v>
      </x:c>
      <x:c r="L198" s="478" t="n">
        <x:v>46238</x:v>
      </x:c>
      <x:c r="M198" s="478" t="n">
        <x:v>45061</x:v>
      </x:c>
      <x:c r="N198" s="475" t="str">
        <x:v>活跃仓库</x:v>
      </x:c>
      <x:c r="O198" s="475" t="str">
        <x:v>Apache-2.0</x:v>
      </x:c>
      <x:c r="P198" s="476" t="str">
        <x:v>https://www.zylon.ai/private-gpt</x:v>
      </x:c>
      <x:c r="Q198" s="476" t="str">
        <x:v>https://github.com/zylon-ai/private-gpt</x:v>
      </x:c>
      <x:c r="R198" s="479" t="str">
        <x:v>高</x:v>
      </x:c>
      <x:c r="S198" s="476" t="str">
        <x:v>项目专门复核</x:v>
      </x:c>
    </x:row>
    <x:row r="199" ht="44" customHeight="1">
      <x:c r="A199" s="475" t="n">
        <x:v>198</x:v>
      </x:c>
      <x:c r="B199" s="433" t="str">
        <x:v>机器学习与深度学习基础</x:v>
      </x:c>
      <x:c r="C199" s="433" t="str">
        <x:v>算法与框架实现</x:v>
      </x:c>
      <x:c r="D199" s="433" t="str">
        <x:v>mpezeshki/pytorch_forward_forward</x:v>
      </x:c>
      <x:c r="E199" s="476" t="str">
        <x:v>机器学习/深度学习学习与实现项目，重点涉及Forward-Forward 算法、PyTorch。</x:v>
      </x:c>
      <x:c r="F199" s="476" t="str">
        <x:v>Implementation of Hinton's forward-forward (FF) algorithm - an alternative to back-propagation</x:v>
      </x:c>
      <x:c r="G199" s="477" t="str">
        <x:v>Python</x:v>
      </x:c>
      <x:c r="H199" s="476" t="str"/>
      <x:c r="I199" s="430" t="n">
        <x:v>1499</x:v>
      </x:c>
      <x:c r="J199" s="430" t="n">
        <x:v>145</x:v>
      </x:c>
      <x:c r="K199" s="478" t="n">
        <x:v>45175</x:v>
      </x:c>
      <x:c r="L199" s="478" t="n">
        <x:v>46234</x:v>
      </x:c>
      <x:c r="M199" s="478" t="n">
        <x:v>45054</x:v>
      </x:c>
      <x:c r="N199" s="475" t="str">
        <x:v>活跃仓库</x:v>
      </x:c>
      <x:c r="O199" s="475" t="str">
        <x:v>MIT</x:v>
      </x:c>
      <x:c r="P199" s="476" t="str"/>
      <x:c r="Q199" s="476" t="str">
        <x:v>https://github.com/mpezeshki/pytorch_forward_forward</x:v>
      </x:c>
      <x:c r="R199" s="479" t="str">
        <x:v>中</x:v>
      </x:c>
      <x:c r="S199" s="476" t="str">
        <x:v>机器学习/深度学习关键词</x:v>
      </x:c>
    </x:row>
    <x:row r="200" ht="44" customHeight="1">
      <x:c r="A200" s="475" t="n">
        <x:v>199</x:v>
      </x:c>
      <x:c r="B200" s="433" t="str">
        <x:v>论文、书籍与资源导航</x:v>
      </x:c>
      <x:c r="C200" s="433" t="str">
        <x:v>社区与组织导航</x:v>
      </x:c>
      <x:c r="D200" s="433" t="str">
        <x:v>apachecn/.github</x:v>
      </x:c>
      <x:c r="E200" s="476" t="str">
        <x:v>ApacheCN 开源组织的公告、介绍、成员与交流入口。</x:v>
      </x:c>
      <x:c r="F200" s="476" t="str">
        <x:v>ApacheCN 开源组织：公告、介绍、成员、活动、交流方式</x:v>
      </x:c>
      <x:c r="G200" s="477" t="str">
        <x:v>CSS</x:v>
      </x:c>
      <x:c r="H200" s="476" t="str">
        <x:v>dl, ml, python, pytorch, solidity, spark</x:v>
      </x:c>
      <x:c r="I200" s="430" t="n">
        <x:v>1755</x:v>
      </x:c>
      <x:c r="J200" s="430" t="n">
        <x:v>230</x:v>
      </x:c>
      <x:c r="K200" s="478" t="n">
        <x:v>45961</x:v>
      </x:c>
      <x:c r="L200" s="478" t="n">
        <x:v>46230</x:v>
      </x:c>
      <x:c r="M200" s="478" t="n">
        <x:v>45050</x:v>
      </x:c>
      <x:c r="N200" s="475" t="str">
        <x:v>活跃仓库</x:v>
      </x:c>
      <x:c r="O200" s="475" t="str">
        <x:v>未标注</x:v>
      </x:c>
      <x:c r="P200" s="476" t="str">
        <x:v>https://apachecn.org</x:v>
      </x:c>
      <x:c r="Q200" s="476" t="str">
        <x:v>https://github.com/apachecn/.github</x:v>
      </x:c>
      <x:c r="R200" s="479" t="str">
        <x:v>高</x:v>
      </x:c>
      <x:c r="S200" s="476" t="str">
        <x:v>项目专门复核</x:v>
      </x:c>
    </x:row>
    <x:row r="201" ht="44" customHeight="1">
      <x:c r="A201" s="475" t="n">
        <x:v>200</x:v>
      </x:c>
      <x:c r="B201" s="433" t="str">
        <x:v>NLP、语音与语言数据</x:v>
      </x:c>
      <x:c r="C201" s="433" t="str">
        <x:v>词表与语料</x:v>
      </x:c>
      <x:c r="D201" s="433" t="str">
        <x:v>cjh0613/tencent-sensitive-words</x:v>
      </x:c>
      <x:c r="E201" s="476" t="str">
        <x:v>腾讯离线敏感词库。</x:v>
      </x:c>
      <x:c r="F201" s="476" t="str">
        <x:v>腾讯的离线敏感词库</x:v>
      </x:c>
      <x:c r="G201" s="477" t="str">
        <x:v>未标注</x:v>
      </x:c>
      <x:c r="H201" s="476" t="str"/>
      <x:c r="I201" s="430" t="n">
        <x:v>1424</x:v>
      </x:c>
      <x:c r="J201" s="430" t="n">
        <x:v>289</x:v>
      </x:c>
      <x:c r="K201" s="478" t="n">
        <x:v>46076</x:v>
      </x:c>
      <x:c r="L201" s="478" t="n">
        <x:v>46230</x:v>
      </x:c>
      <x:c r="M201" s="478" t="n">
        <x:v>45050</x:v>
      </x:c>
      <x:c r="N201" s="475" t="str">
        <x:v>已归档</x:v>
      </x:c>
      <x:c r="O201" s="475" t="str">
        <x:v>AGPL-3.0</x:v>
      </x:c>
      <x:c r="P201" s="476" t="str"/>
      <x:c r="Q201" s="476" t="str">
        <x:v>https://github.com/cjh0613/tencent-sensitive-words</x:v>
      </x:c>
      <x:c r="R201" s="479" t="str">
        <x:v>高</x:v>
      </x:c>
      <x:c r="S201" s="476" t="str">
        <x:v>项目专门复核</x:v>
      </x:c>
    </x:row>
    <x:row r="202" ht="44" customHeight="1">
      <x:c r="A202" s="475" t="n">
        <x:v>201</x:v>
      </x:c>
      <x:c r="B202" s="433" t="str">
        <x:v>计算机视觉</x:v>
      </x:c>
      <x:c r="C202" s="433" t="str">
        <x:v>目标检测</x:v>
      </x:c>
      <x:c r="D202" s="433" t="str">
        <x:v>DayBreak-u/yolo-face-with-landmark</x:v>
      </x:c>
      <x:c r="E202" s="476" t="str">
        <x:v>yoloface大礼包 使用pytroch实现的基于yolov3的轻量级人脸检测（包含关键点）</x:v>
      </x:c>
      <x:c r="F202" s="476" t="str">
        <x:v>yoloface大礼包 使用pytroch实现的基于yolov3的轻量级人脸检测（包含关键点）</x:v>
      </x:c>
      <x:c r="G202" s="477" t="str">
        <x:v>C++</x:v>
      </x:c>
      <x:c r="H202" s="476" t="str">
        <x:v>face-detection, light, ncnn, torch</x:v>
      </x:c>
      <x:c r="I202" s="430" t="n">
        <x:v>298</x:v>
      </x:c>
      <x:c r="J202" s="430" t="n">
        <x:v>71</x:v>
      </x:c>
      <x:c r="K202" s="478" t="n">
        <x:v>44887</x:v>
      </x:c>
      <x:c r="L202" s="478" t="n">
        <x:v>46216</x:v>
      </x:c>
      <x:c r="M202" s="478" t="n">
        <x:v>45043</x:v>
      </x:c>
      <x:c r="N202" s="475" t="str">
        <x:v>活跃仓库</x:v>
      </x:c>
      <x:c r="O202" s="475" t="str">
        <x:v>未标注</x:v>
      </x:c>
      <x:c r="P202" s="476" t="str"/>
      <x:c r="Q202" s="476" t="str">
        <x:v>https://github.com/DayBreak-u/yolo-face-with-landmark</x:v>
      </x:c>
      <x:c r="R202" s="479" t="str">
        <x:v>高</x:v>
      </x:c>
      <x:c r="S202" s="476" t="str">
        <x:v>目标检测关键词</x:v>
      </x:c>
    </x:row>
    <x:row r="203" ht="44" customHeight="1">
      <x:c r="A203" s="475" t="n">
        <x:v>202</x:v>
      </x:c>
      <x:c r="B203" s="433" t="str">
        <x:v>开发工具与效率</x:v>
      </x:c>
      <x:c r="C203" s="433" t="str">
        <x:v>嵌入式/硬件项目</x:v>
      </x:c>
      <x:c r="D203" s="433" t="str">
        <x:v>Wdbucbicmcocnmoc/smart_car</x:v>
      </x:c>
      <x:c r="E203" s="476" t="str">
        <x:v>智能车相关 C 语言项目；仓库缺少公开简介与 README，具体功能需进一步核对。</x:v>
      </x:c>
      <x:c r="F203" s="476" t="str"/>
      <x:c r="G203" s="477" t="str">
        <x:v>C</x:v>
      </x:c>
      <x:c r="H203" s="476" t="str"/>
      <x:c r="I203" s="430" t="n">
        <x:v>135</x:v>
      </x:c>
      <x:c r="J203" s="430" t="n">
        <x:v>17</x:v>
      </x:c>
      <x:c r="K203" s="478" t="n">
        <x:v>45032</x:v>
      </x:c>
      <x:c r="L203" s="478" t="n">
        <x:v>46151</x:v>
      </x:c>
      <x:c r="M203" s="478" t="n">
        <x:v>45041</x:v>
      </x:c>
      <x:c r="N203" s="475" t="str">
        <x:v>活跃仓库</x:v>
      </x:c>
      <x:c r="O203" s="475" t="str">
        <x:v>未标注</x:v>
      </x:c>
      <x:c r="P203" s="476" t="str"/>
      <x:c r="Q203" s="476" t="str">
        <x:v>https://github.com/Wdbucbicmcocnmoc/smart_car</x:v>
      </x:c>
      <x:c r="R203" s="479" t="str">
        <x:v>低</x:v>
      </x:c>
      <x:c r="S203" s="476" t="str">
        <x:v>项目专门复核；仓库无简介/README</x:v>
      </x:c>
    </x:row>
    <x:row r="204" ht="44" customHeight="1">
      <x:c r="A204" s="475" t="n">
        <x:v>203</x:v>
      </x:c>
      <x:c r="B204" s="433" t="str">
        <x:v>论文、书籍与资源导航</x:v>
      </x:c>
      <x:c r="C204" s="433" t="str">
        <x:v>资源导航与资讯</x:v>
      </x:c>
      <x:c r="D204" s="433" t="str">
        <x:v>qianguyihao/blog-list</x:v>
      </x:c>
      <x:c r="E204" s="476" t="str">
        <x:v>中文博客琅琊榜，只收录精品独立博客</x:v>
      </x:c>
      <x:c r="F204" s="476" t="str">
        <x:v>中文博客琅琊榜，只收录精品独立博客</x:v>
      </x:c>
      <x:c r="G204" s="477" t="str">
        <x:v>未标注</x:v>
      </x:c>
      <x:c r="H204" s="476" t="str"/>
      <x:c r="I204" s="430" t="n">
        <x:v>2784</x:v>
      </x:c>
      <x:c r="J204" s="430" t="n">
        <x:v>136</x:v>
      </x:c>
      <x:c r="K204" s="478" t="n">
        <x:v>46190</x:v>
      </x:c>
      <x:c r="L204" s="478" t="n">
        <x:v>46238</x:v>
      </x:c>
      <x:c r="M204" s="478" t="n">
        <x:v>45036</x:v>
      </x:c>
      <x:c r="N204" s="475" t="str">
        <x:v>活跃仓库</x:v>
      </x:c>
      <x:c r="O204" s="475" t="str">
        <x:v>未标注</x:v>
      </x:c>
      <x:c r="P204" s="476" t="str"/>
      <x:c r="Q204" s="476" t="str">
        <x:v>https://github.com/qianguyihao/blog-list</x:v>
      </x:c>
      <x:c r="R204" s="479" t="str">
        <x:v>中</x:v>
      </x:c>
      <x:c r="S204" s="476" t="str">
        <x:v>资源清单/博客关键词</x:v>
      </x:c>
    </x:row>
    <x:row r="205" ht="44" customHeight="1">
      <x:c r="A205" s="475" t="n">
        <x:v>204</x:v>
      </x:c>
      <x:c r="B205" s="433" t="str">
        <x:v>计算机视觉</x:v>
      </x:c>
      <x:c r="C205" s="433" t="str">
        <x:v>图像分割</x:v>
      </x:c>
      <x:c r="D205" s="433" t="str">
        <x:v>luwill/Deep-Learning-Image-Segmentation</x:v>
      </x:c>
      <x:c r="E205" s="476" t="str">
        <x:v>计算机视觉项目，重点涉及图像分割、深度学习。</x:v>
      </x:c>
      <x:c r="F205" s="476" t="str">
        <x:v>Deep Learning Image Segmentation: Theory and Practice</x:v>
      </x:c>
      <x:c r="G205" s="477" t="str">
        <x:v>C++</x:v>
      </x:c>
      <x:c r="H205" s="476" t="str"/>
      <x:c r="I205" s="430" t="n">
        <x:v>368</x:v>
      </x:c>
      <x:c r="J205" s="430" t="n">
        <x:v>86</x:v>
      </x:c>
      <x:c r="K205" s="478" t="n">
        <x:v>46177</x:v>
      </x:c>
      <x:c r="L205" s="478" t="n">
        <x:v>46227</x:v>
      </x:c>
      <x:c r="M205" s="478" t="n">
        <x:v>45019</x:v>
      </x:c>
      <x:c r="N205" s="475" t="str">
        <x:v>活跃仓库</x:v>
      </x:c>
      <x:c r="O205" s="475" t="str">
        <x:v>未标注</x:v>
      </x:c>
      <x:c r="P205" s="476" t="str"/>
      <x:c r="Q205" s="476" t="str">
        <x:v>https://github.com/luwill/Deep-Learning-Image-Segmentation</x:v>
      </x:c>
      <x:c r="R205" s="479" t="str">
        <x:v>高</x:v>
      </x:c>
      <x:c r="S205" s="476" t="str">
        <x:v>分割关键词</x:v>
      </x:c>
    </x:row>
    <x:row r="206" ht="44" customHeight="1">
      <x:c r="A206" s="475" t="n">
        <x:v>205</x:v>
      </x:c>
      <x:c r="B206" s="433" t="str">
        <x:v>大模型：推理、CUDA 与 AI Infra</x:v>
      </x:c>
      <x:c r="C206" s="433" t="str">
        <x:v>CUDA 与 GPU Kernel</x:v>
      </x:c>
      <x:c r="D206" s="433" t="str">
        <x:v>bytedance/lightseq</x:v>
      </x:c>
      <x:c r="E206" s="476" t="str">
        <x:v>面向大模型高性能推理与 AI 系统，重点涉及CUDA。</x:v>
      </x:c>
      <x:c r="F206" s="476" t="str">
        <x:v>LightSeq: A High Performance Library for Sequence Processing and Generation</x:v>
      </x:c>
      <x:c r="G206" s="477" t="str">
        <x:v>C++</x:v>
      </x:c>
      <x:c r="H206" s="476" t="str">
        <x:v>accelerate, bart, beam-search, bert, cuda, diverse-decoding, gpt, inference, multilingual-nmt, sampling, training, transformer</x:v>
      </x:c>
      <x:c r="I206" s="430" t="n">
        <x:v>3297</x:v>
      </x:c>
      <x:c r="J206" s="430" t="n">
        <x:v>332</x:v>
      </x:c>
      <x:c r="K206" s="478" t="n">
        <x:v>45062</x:v>
      </x:c>
      <x:c r="L206" s="478" t="n">
        <x:v>46227</x:v>
      </x:c>
      <x:c r="M206" s="478" t="n">
        <x:v>45017</x:v>
      </x:c>
      <x:c r="N206" s="475" t="str">
        <x:v>已归档</x:v>
      </x:c>
      <x:c r="O206" s="475" t="str">
        <x:v>NOASSERTION</x:v>
      </x:c>
      <x:c r="P206" s="476" t="str"/>
      <x:c r="Q206" s="476" t="str">
        <x:v>https://github.com/bytedance/lightseq</x:v>
      </x:c>
      <x:c r="R206" s="479" t="str">
        <x:v>高</x:v>
      </x:c>
      <x:c r="S206" s="476" t="str">
        <x:v>CUDA/GPU Kernel 关键词</x:v>
      </x:c>
    </x:row>
    <x:row r="207" ht="44" customHeight="1">
      <x:c r="A207" s="475" t="n">
        <x:v>206</x:v>
      </x:c>
      <x:c r="B207" s="433" t="str">
        <x:v>机器学习与深度学习基础</x:v>
      </x:c>
      <x:c r="C207" s="433" t="str">
        <x:v>课程、教材与笔记</x:v>
      </x:c>
      <x:c r="D207" s="433" t="str">
        <x:v>fengdu78/machine_learning_beginner</x:v>
      </x:c>
      <x:c r="E207" s="476" t="str">
        <x:v>面向机器学习初学者的中文文章和配套代码。</x:v>
      </x:c>
      <x:c r="F207" s="476" t="str">
        <x:v>机器学习初学者公众号作品</x:v>
      </x:c>
      <x:c r="G207" s="477" t="str">
        <x:v>Jupyter Notebook</x:v>
      </x:c>
      <x:c r="H207" s="476" t="str"/>
      <x:c r="I207" s="430" t="n">
        <x:v>2355</x:v>
      </x:c>
      <x:c r="J207" s="430" t="n">
        <x:v>914</x:v>
      </x:c>
      <x:c r="K207" s="478" t="n">
        <x:v>44276</x:v>
      </x:c>
      <x:c r="L207" s="478" t="n">
        <x:v>46224</x:v>
      </x:c>
      <x:c r="M207" s="478" t="n">
        <x:v>45014</x:v>
      </x:c>
      <x:c r="N207" s="475" t="str">
        <x:v>活跃仓库</x:v>
      </x:c>
      <x:c r="O207" s="475" t="str">
        <x:v>未标注</x:v>
      </x:c>
      <x:c r="P207" s="476" t="str"/>
      <x:c r="Q207" s="476" t="str">
        <x:v>https://github.com/fengdu78/machine_learning_beginner</x:v>
      </x:c>
      <x:c r="R207" s="479" t="str">
        <x:v>高</x:v>
      </x:c>
      <x:c r="S207" s="476" t="str">
        <x:v>项目专门复核</x:v>
      </x:c>
    </x:row>
    <x:row r="208" ht="44" customHeight="1">
      <x:c r="A208" s="475" t="n">
        <x:v>207</x:v>
      </x:c>
      <x:c r="B208" s="433" t="str">
        <x:v>机器学习与深度学习基础</x:v>
      </x:c>
      <x:c r="C208" s="433" t="str">
        <x:v>课程、教材与笔记</x:v>
      </x:c>
      <x:c r="D208" s="433" t="str">
        <x:v>pytorch/tutorials</x:v>
      </x:c>
      <x:c r="E208" s="476" t="str">
        <x:v>机器学习/深度学习学习与实现项目，重点涉及PyTorch。</x:v>
      </x:c>
      <x:c r="F208" s="476" t="str">
        <x:v>PyTorch tutorials.</x:v>
      </x:c>
      <x:c r="G208" s="477" t="str">
        <x:v>Python</x:v>
      </x:c>
      <x:c r="H208" s="476" t="str"/>
      <x:c r="I208" s="430" t="n">
        <x:v>9266</x:v>
      </x:c>
      <x:c r="J208" s="430" t="n">
        <x:v>4429</x:v>
      </x:c>
      <x:c r="K208" s="478" t="n">
        <x:v>46234</x:v>
      </x:c>
      <x:c r="L208" s="478" t="n">
        <x:v>46237</x:v>
      </x:c>
      <x:c r="M208" s="478" t="n">
        <x:v>45013</x:v>
      </x:c>
      <x:c r="N208" s="475" t="str">
        <x:v>活跃仓库</x:v>
      </x:c>
      <x:c r="O208" s="475" t="str">
        <x:v>BSD-3-Clause</x:v>
      </x:c>
      <x:c r="P208" s="476" t="str">
        <x:v>https://pytorch.org/tutorials/</x:v>
      </x:c>
      <x:c r="Q208" s="476" t="str">
        <x:v>https://github.com/pytorch/tutorials</x:v>
      </x:c>
      <x:c r="R208" s="479" t="str">
        <x:v>中</x:v>
      </x:c>
      <x:c r="S208" s="476" t="str">
        <x:v>机器学习/深度学习关键词</x:v>
      </x:c>
    </x:row>
    <x:row r="209" ht="44" customHeight="1">
      <x:c r="A209" s="475" t="n">
        <x:v>208</x:v>
      </x:c>
      <x:c r="B209" s="433" t="str">
        <x:v>多模态、VLM 与生成式 AI</x:v>
      </x:c>
      <x:c r="C209" s="433" t="str">
        <x:v>视觉语言 / 多模态模型</x:v>
      </x:c>
      <x:c r="D209" s="433" t="str">
        <x:v>microsoft/unilm</x:v>
      </x:c>
      <x:c r="E209" s="476" t="str">
        <x:v>多模态与生成式 AI 项目，重点涉及视觉语言模型、多模态、OCR。</x:v>
      </x:c>
      <x:c r="F209" s="476" t="str">
        <x:v>Large-scale Self-supervised Pre-training Across Tasks, Languages, and Modalities</x:v>
      </x:c>
      <x:c r="G209" s="477" t="str">
        <x:v>Python</x:v>
      </x:c>
      <x:c r="H209" s="476" t="str">
        <x:v>beit, beit-3, bitnet, deepnet, document-ai, foundation-models, kosmos, kosmos-1, layoutlm, layoutxlm, llm, minilm, mllm, multimodal, nlp, pre-trained-model, textdiffuser, trocr, unilm, xlm-e</x:v>
      </x:c>
      <x:c r="I209" s="430" t="n">
        <x:v>22178</x:v>
      </x:c>
      <x:c r="J209" s="430" t="n">
        <x:v>2704</x:v>
      </x:c>
      <x:c r="K209" s="478" t="n">
        <x:v>46045</x:v>
      </x:c>
      <x:c r="L209" s="478" t="n">
        <x:v>46236</x:v>
      </x:c>
      <x:c r="M209" s="478" t="n">
        <x:v>45010</x:v>
      </x:c>
      <x:c r="N209" s="475" t="str">
        <x:v>活跃仓库</x:v>
      </x:c>
      <x:c r="O209" s="475" t="str">
        <x:v>MIT</x:v>
      </x:c>
      <x:c r="P209" s="476" t="str">
        <x:v>https://aka.ms/GeneralAI</x:v>
      </x:c>
      <x:c r="Q209" s="476" t="str">
        <x:v>https://github.com/microsoft/unilm</x:v>
      </x:c>
      <x:c r="R209" s="479" t="str">
        <x:v>高</x:v>
      </x:c>
      <x:c r="S209" s="476" t="str">
        <x:v>VLM/多模态关键词</x:v>
      </x:c>
    </x:row>
    <x:row r="210" ht="44" customHeight="1">
      <x:c r="A210" s="475" t="n">
        <x:v>209</x:v>
      </x:c>
      <x:c r="B210" s="433" t="str">
        <x:v>多模态、VLM 与生成式 AI</x:v>
      </x:c>
      <x:c r="C210" s="433" t="str">
        <x:v>视觉语言 / 多模态模型</x:v>
      </x:c>
      <x:c r="D210" s="433" t="str">
        <x:v>pliang279/awesome-multimodal-ml</x:v>
      </x:c>
      <x:c r="E210" s="476" t="str">
        <x:v>多模态与生成式 AI 项目，重点涉及多模态、机器学习。</x:v>
      </x:c>
      <x:c r="F210" s="476" t="str">
        <x:v>Reading list for research topics in multimodal machine learning</x:v>
      </x:c>
      <x:c r="G210" s="477" t="str">
        <x:v>未标注</x:v>
      </x:c>
      <x:c r="H210" s="476" t="str">
        <x:v>computer-vision, deep-learning, healthcare, machine-learning, multimodal-learning, natural-language-processing, reading-list, reinforcement-learning, representation-learning, robotics, speech-processing</x:v>
      </x:c>
      <x:c r="I210" s="430" t="n">
        <x:v>6917</x:v>
      </x:c>
      <x:c r="J210" s="430" t="n">
        <x:v>899</x:v>
      </x:c>
      <x:c r="K210" s="478" t="n">
        <x:v>45524</x:v>
      </x:c>
      <x:c r="L210" s="478" t="n">
        <x:v>46237</x:v>
      </x:c>
      <x:c r="M210" s="478" t="n">
        <x:v>45006</x:v>
      </x:c>
      <x:c r="N210" s="475" t="str">
        <x:v>活跃仓库</x:v>
      </x:c>
      <x:c r="O210" s="475" t="str">
        <x:v>MIT</x:v>
      </x:c>
      <x:c r="P210" s="476" t="str"/>
      <x:c r="Q210" s="476" t="str">
        <x:v>https://github.com/pliang279/awesome-multimodal-ml</x:v>
      </x:c>
      <x:c r="R210" s="479" t="str">
        <x:v>高</x:v>
      </x:c>
      <x:c r="S210" s="476" t="str">
        <x:v>VLM/多模态关键词</x:v>
      </x:c>
    </x:row>
    <x:row r="211" ht="44" customHeight="1">
      <x:c r="A211" s="475" t="n">
        <x:v>210</x:v>
      </x:c>
      <x:c r="B211" s="433" t="str">
        <x:v>求职、面试、课程与考研</x:v>
      </x:c>
      <x:c r="C211" s="433" t="str">
        <x:v>AI / 大模型面试</x:v>
      </x:c>
      <x:c r="D211" s="433" t="str">
        <x:v>zixian2021/AI-interview-cards</x:v>
      </x:c>
      <x:c r="E211" s="476" t="str">
        <x:v>最完整的AI算法面试题目仓库，1000道，25个类目</x:v>
      </x:c>
      <x:c r="F211" s="476" t="str">
        <x:v>最完整的AI算法面试题目仓库，1000道，25个类目</x:v>
      </x:c>
      <x:c r="G211" s="477" t="str">
        <x:v>未标注</x:v>
      </x:c>
      <x:c r="H211" s="476" t="str"/>
      <x:c r="I211" s="430" t="n">
        <x:v>1349</x:v>
      </x:c>
      <x:c r="J211" s="430" t="n">
        <x:v>118</x:v>
      </x:c>
      <x:c r="K211" s="478" t="n">
        <x:v>45151</x:v>
      </x:c>
      <x:c r="L211" s="478" t="n">
        <x:v>46234</x:v>
      </x:c>
      <x:c r="M211" s="478" t="n">
        <x:v>45006</x:v>
      </x:c>
      <x:c r="N211" s="475" t="str">
        <x:v>活跃仓库</x:v>
      </x:c>
      <x:c r="O211" s="475" t="str">
        <x:v>未标注</x:v>
      </x:c>
      <x:c r="P211" s="476" t="str"/>
      <x:c r="Q211" s="476" t="str">
        <x:v>https://github.com/zixian2021/AI-interview-cards</x:v>
      </x:c>
      <x:c r="R211" s="479" t="str">
        <x:v>高</x:v>
      </x:c>
      <x:c r="S211" s="476" t="str">
        <x:v>仓库名/简介含面试或求职</x:v>
      </x:c>
    </x:row>
    <x:row r="212" ht="44" customHeight="1">
      <x:c r="A212" s="475" t="n">
        <x:v>211</x:v>
      </x:c>
      <x:c r="B212" s="433" t="str">
        <x:v>机器学习与深度学习基础</x:v>
      </x:c>
      <x:c r="C212" s="433" t="str">
        <x:v>算法与框架实现</x:v>
      </x:c>
      <x:c r="D212" s="433" t="str">
        <x:v>markdtw/meta-learning-lstm-pytorch</x:v>
      </x:c>
      <x:c r="E212" s="476" t="str">
        <x:v>机器学习/深度学习学习与实现项目，重点涉及元学习/小样本学习、PyTorch。</x:v>
      </x:c>
      <x:c r="F212" s="476" t="str">
        <x:v>pytorch implementation of Optimization as a Model for Few-shot Learning</x:v>
      </x:c>
      <x:c r="G212" s="477" t="str">
        <x:v>Python</x:v>
      </x:c>
      <x:c r="H212" s="476" t="str">
        <x:v>few-shot-learning, learning-to-learn, meta-learning, pytorch</x:v>
      </x:c>
      <x:c r="I212" s="430" t="n">
        <x:v>182</x:v>
      </x:c>
      <x:c r="J212" s="430" t="n">
        <x:v>36</x:v>
      </x:c>
      <x:c r="K212" s="478" t="n">
        <x:v>44921</x:v>
      </x:c>
      <x:c r="L212" s="478" t="n">
        <x:v>46115</x:v>
      </x:c>
      <x:c r="M212" s="478" t="n">
        <x:v>45003</x:v>
      </x:c>
      <x:c r="N212" s="475" t="str">
        <x:v>活跃仓库</x:v>
      </x:c>
      <x:c r="O212" s="475" t="str">
        <x:v>未标注</x:v>
      </x:c>
      <x:c r="P212" s="476" t="str"/>
      <x:c r="Q212" s="476" t="str">
        <x:v>https://github.com/markdtw/meta-learning-lstm-pytorch</x:v>
      </x:c>
      <x:c r="R212" s="479" t="str">
        <x:v>中</x:v>
      </x:c>
      <x:c r="S212" s="476" t="str">
        <x:v>机器学习/深度学习关键词</x:v>
      </x:c>
    </x:row>
    <x:row r="213" ht="44" customHeight="1">
      <x:c r="A213" s="475" t="n">
        <x:v>212</x:v>
      </x:c>
      <x:c r="B213" s="433" t="str">
        <x:v>大模型：原理、模型与学习</x:v>
      </x:c>
      <x:c r="C213" s="433" t="str">
        <x:v>资料导航</x:v>
      </x:c>
      <x:c r="D213" s="433" t="str">
        <x:v>amazon-science/auto-cot</x:v>
      </x:c>
      <x:c r="E213" s="476" t="str">
        <x:v>大模型学习与实现项目，重点涉及资料导航。</x:v>
      </x:c>
      <x:c r="F213" s="476" t="str">
        <x:v>Official implementation for "Automatic Chain of Thought Prompting in Large Language Models" (stay tuned &amp; more will be updated)</x:v>
      </x:c>
      <x:c r="G213" s="477" t="str">
        <x:v>Jupyter Notebook</x:v>
      </x:c>
      <x:c r="H213" s="476" t="str">
        <x:v>chain-of-thought, gpt-3, gpt3-prompts, gpt3-resources, large-language-models, prompt-engineering, reasoning</x:v>
      </x:c>
      <x:c r="I213" s="430" t="n">
        <x:v>2041</x:v>
      </x:c>
      <x:c r="J213" s="430" t="n">
        <x:v>191</x:v>
      </x:c>
      <x:c r="K213" s="478" t="n">
        <x:v>45364</x:v>
      </x:c>
      <x:c r="L213" s="478" t="n">
        <x:v>46237</x:v>
      </x:c>
      <x:c r="M213" s="478" t="n">
        <x:v>45001</x:v>
      </x:c>
      <x:c r="N213" s="475" t="str">
        <x:v>活跃仓库</x:v>
      </x:c>
      <x:c r="O213" s="475" t="str">
        <x:v>Apache-2.0</x:v>
      </x:c>
      <x:c r="P213" s="476" t="str">
        <x:v>https://arxiv.org/abs/2210.03493</x:v>
      </x:c>
      <x:c r="Q213" s="476" t="str">
        <x:v>https://github.com/amazon-science/auto-cot</x:v>
      </x:c>
      <x:c r="R213" s="479" t="str">
        <x:v>中</x:v>
      </x:c>
      <x:c r="S213" s="476" t="str">
        <x:v>大模型关键词</x:v>
      </x:c>
    </x:row>
    <x:row r="214" ht="44" customHeight="1">
      <x:c r="A214" s="475" t="n">
        <x:v>213</x:v>
      </x:c>
      <x:c r="B214" s="433" t="str">
        <x:v>多模态、VLM 与生成式 AI</x:v>
      </x:c>
      <x:c r="C214" s="433" t="str">
        <x:v>视觉语言 / 多模态模型</x:v>
      </x:c>
      <x:c r="D214" s="433" t="str">
        <x:v>salesforce/BLIP</x:v>
      </x:c>
      <x:c r="E214" s="476" t="str">
        <x:v>多模态与生成式 AI 项目，重点涉及视觉语言模型、PyTorch。</x:v>
      </x:c>
      <x:c r="F214" s="476" t="str">
        <x:v>PyTorch code for BLIP: Bootstrapping Language-Image Pre-training for Unified Vision-Language Understanding and Generation</x:v>
      </x:c>
      <x:c r="G214" s="477" t="str">
        <x:v>Jupyter Notebook</x:v>
      </x:c>
      <x:c r="H214" s="476" t="str">
        <x:v>image-captioning, image-text-retrieval, vision-and-language-pre-training, vision-language, vision-language-transformer, visual-question-answering, visual-reasoning</x:v>
      </x:c>
      <x:c r="I214" s="430" t="n">
        <x:v>5719</x:v>
      </x:c>
      <x:c r="J214" s="430" t="n">
        <x:v>768</x:v>
      </x:c>
      <x:c r="K214" s="478" t="n">
        <x:v>46084</x:v>
      </x:c>
      <x:c r="L214" s="478" t="n">
        <x:v>46236</x:v>
      </x:c>
      <x:c r="M214" s="478" t="n">
        <x:v>45001</x:v>
      </x:c>
      <x:c r="N214" s="475" t="str">
        <x:v>已归档</x:v>
      </x:c>
      <x:c r="O214" s="475" t="str">
        <x:v>BSD-3-Clause</x:v>
      </x:c>
      <x:c r="P214" s="476" t="str"/>
      <x:c r="Q214" s="476" t="str">
        <x:v>https://github.com/salesforce/BLIP</x:v>
      </x:c>
      <x:c r="R214" s="479" t="str">
        <x:v>高</x:v>
      </x:c>
      <x:c r="S214" s="476" t="str">
        <x:v>VLM/多模态关键词</x:v>
      </x:c>
    </x:row>
    <x:row r="215" ht="44" customHeight="1">
      <x:c r="A215" s="475" t="n">
        <x:v>214</x:v>
      </x:c>
      <x:c r="B215" s="433" t="str">
        <x:v>Agent、RAG 与大模型应用</x:v>
      </x:c>
      <x:c r="C215" s="433" t="str">
        <x:v>科研助手</x:v>
      </x:c>
      <x:c r="D215" s="433" t="str">
        <x:v>kaixindelele/ChatPaper</x:v>
      </x:c>
      <x:c r="E215" s="476" t="str">
        <x:v>使用 ChatGPT 进行论文总结、翻译、润色、审稿与回复的科研工作流。</x:v>
      </x:c>
      <x:c r="F215" s="476" t="str">
        <x:v>Use ChatGPT to summarize the arXiv papers. 全流程加速科研，利用chatgpt进行论文全文总结+专业翻译+润色+审稿+审稿回复</x:v>
      </x:c>
      <x:c r="G215" s="477" t="str">
        <x:v>Python</x:v>
      </x:c>
      <x:c r="H215" s="476" t="str">
        <x:v>arxiv, paper</x:v>
      </x:c>
      <x:c r="I215" s="430" t="n">
        <x:v>19728</x:v>
      </x:c>
      <x:c r="J215" s="430" t="n">
        <x:v>1937</x:v>
      </x:c>
      <x:c r="K215" s="478" t="n">
        <x:v>46083</x:v>
      </x:c>
      <x:c r="L215" s="478" t="n">
        <x:v>46237</x:v>
      </x:c>
      <x:c r="M215" s="478" t="n">
        <x:v>45001</x:v>
      </x:c>
      <x:c r="N215" s="475" t="str">
        <x:v>活跃仓库</x:v>
      </x:c>
      <x:c r="O215" s="475" t="str">
        <x:v>NOASSERTION</x:v>
      </x:c>
      <x:c r="P215" s="476" t="str">
        <x:v>https://academic.chatpaper.top</x:v>
      </x:c>
      <x:c r="Q215" s="476" t="str">
        <x:v>https://github.com/kaixindelele/ChatPaper</x:v>
      </x:c>
      <x:c r="R215" s="479" t="str">
        <x:v>高</x:v>
      </x:c>
      <x:c r="S215" s="476" t="str">
        <x:v>项目专门复核</x:v>
      </x:c>
    </x:row>
    <x:row r="216" ht="44" customHeight="1">
      <x:c r="A216" s="475" t="n">
        <x:v>215</x:v>
      </x:c>
      <x:c r="B216" s="433" t="str">
        <x:v>多模态、VLM 与生成式 AI</x:v>
      </x:c>
      <x:c r="C216" s="433" t="str">
        <x:v>视觉 Agent / 多模态应用</x:v>
      </x:c>
      <x:c r="D216" s="433" t="str">
        <x:v>chenfei-wu/TaskMatrix</x:v>
      </x:c>
      <x:c r="E216" s="476" t="str">
        <x:v>Visual ChatGPT/TaskMatrix：让 ChatGPT 调用视觉基础模型进行图像理解、定位、分割和编辑。</x:v>
      </x:c>
      <x:c r="F216" s="476" t="str"/>
      <x:c r="G216" s="477" t="str">
        <x:v>Python</x:v>
      </x:c>
      <x:c r="H216" s="476" t="str"/>
      <x:c r="I216" s="430" t="n">
        <x:v>34028</x:v>
      </x:c>
      <x:c r="J216" s="430" t="n">
        <x:v>3207</x:v>
      </x:c>
      <x:c r="K216" s="478" t="n">
        <x:v>45297</x:v>
      </x:c>
      <x:c r="L216" s="478" t="n">
        <x:v>46237</x:v>
      </x:c>
      <x:c r="M216" s="478" t="n">
        <x:v>45000</x:v>
      </x:c>
      <x:c r="N216" s="475" t="str">
        <x:v>活跃仓库</x:v>
      </x:c>
      <x:c r="O216" s="475" t="str">
        <x:v>NOASSERTION</x:v>
      </x:c>
      <x:c r="P216" s="476" t="str"/>
      <x:c r="Q216" s="476" t="str">
        <x:v>https://github.com/chenfei-wu/TaskMatrix</x:v>
      </x:c>
      <x:c r="R216" s="479" t="str">
        <x:v>高</x:v>
      </x:c>
      <x:c r="S216" s="476" t="str">
        <x:v>项目专门复核；README 补充</x:v>
      </x:c>
    </x:row>
    <x:row r="217" ht="44" customHeight="1">
      <x:c r="A217" s="475" t="n">
        <x:v>216</x:v>
      </x:c>
      <x:c r="B217" s="433" t="str">
        <x:v>NLP、语音与语言数据</x:v>
      </x:c>
      <x:c r="C217" s="433" t="str">
        <x:v>中文语料与数据集</x:v>
      </x:c>
      <x:c r="D217" s="433" t="str">
        <x:v>InsaneLife/ChineseNLPCorpus</x:v>
      </x:c>
      <x:c r="E217" s="476" t="str">
        <x:v>汇总中文 NLP 实验数据集与语料。</x:v>
      </x:c>
      <x:c r="F217" s="476" t="str">
        <x:v>中文自然语言处理数据集，平时做做实验的材料。欢迎补充提交合并。</x:v>
      </x:c>
      <x:c r="G217" s="477" t="str">
        <x:v>Python</x:v>
      </x:c>
      <x:c r="H217" s="476" t="str"/>
      <x:c r="I217" s="430" t="n">
        <x:v>4609</x:v>
      </x:c>
      <x:c r="J217" s="430" t="n">
        <x:v>786</x:v>
      </x:c>
      <x:c r="K217" s="478" t="n">
        <x:v>45251</x:v>
      </x:c>
      <x:c r="L217" s="478" t="n">
        <x:v>46234</x:v>
      </x:c>
      <x:c r="M217" s="478" t="n">
        <x:v>44995</x:v>
      </x:c>
      <x:c r="N217" s="475" t="str">
        <x:v>活跃仓库</x:v>
      </x:c>
      <x:c r="O217" s="475" t="str">
        <x:v>未标注</x:v>
      </x:c>
      <x:c r="P217" s="476" t="str"/>
      <x:c r="Q217" s="476" t="str">
        <x:v>https://github.com/InsaneLife/ChineseNLPCorpus</x:v>
      </x:c>
      <x:c r="R217" s="479" t="str">
        <x:v>高</x:v>
      </x:c>
      <x:c r="S217" s="476" t="str">
        <x:v>项目专门复核</x:v>
      </x:c>
    </x:row>
    <x:row r="218" ht="44" customHeight="1">
      <x:c r="A218" s="475" t="n">
        <x:v>217</x:v>
      </x:c>
      <x:c r="B218" s="433" t="str">
        <x:v>多模态、VLM 与生成式 AI</x:v>
      </x:c>
      <x:c r="C218" s="433" t="str">
        <x:v>生成模型实现</x:v>
      </x:c>
      <x:c r="D218" s="433" t="str">
        <x:v>xiaohu2015/nngen</x:v>
      </x:c>
      <x:c r="E218" s="476" t="str">
        <x:v>VAE、PixelCNN、VQ-VAE、DDPM、DDIM、Stable Diffusion 等生成模型的教学实现。</x:v>
      </x:c>
      <x:c r="F218" s="476" t="str"/>
      <x:c r="G218" s="477" t="str">
        <x:v>Jupyter Notebook</x:v>
      </x:c>
      <x:c r="H218" s="476" t="str"/>
      <x:c r="I218" s="430" t="n">
        <x:v>522</x:v>
      </x:c>
      <x:c r="J218" s="430" t="n">
        <x:v>76</x:v>
      </x:c>
      <x:c r="K218" s="478" t="n">
        <x:v>44870</x:v>
      </x:c>
      <x:c r="L218" s="478" t="n">
        <x:v>46232</x:v>
      </x:c>
      <x:c r="M218" s="478" t="n">
        <x:v>44994</x:v>
      </x:c>
      <x:c r="N218" s="475" t="str">
        <x:v>活跃仓库</x:v>
      </x:c>
      <x:c r="O218" s="475" t="str">
        <x:v>Apache-2.0</x:v>
      </x:c>
      <x:c r="P218" s="476" t="str"/>
      <x:c r="Q218" s="476" t="str">
        <x:v>https://github.com/xiaohu2015/nngen</x:v>
      </x:c>
      <x:c r="R218" s="479" t="str">
        <x:v>高</x:v>
      </x:c>
      <x:c r="S218" s="476" t="str">
        <x:v>项目专门复核；README 补充</x:v>
      </x:c>
    </x:row>
    <x:row r="219" ht="44" customHeight="1">
      <x:c r="A219" s="475" t="n">
        <x:v>218</x:v>
      </x:c>
      <x:c r="B219" s="433" t="str">
        <x:v>论文、书籍与资源导航</x:v>
      </x:c>
      <x:c r="C219" s="433" t="str">
        <x:v>论文与研究资料</x:v>
      </x:c>
      <x:c r="D219" s="433" t="str">
        <x:v>mli/paper-reading</x:v>
      </x:c>
      <x:c r="E219" s="476" t="str">
        <x:v>深度学习经典、新论文逐段精读</x:v>
      </x:c>
      <x:c r="F219" s="476" t="str">
        <x:v>深度学习经典、新论文逐段精读</x:v>
      </x:c>
      <x:c r="G219" s="477" t="str">
        <x:v>未标注</x:v>
      </x:c>
      <x:c r="H219" s="476" t="str">
        <x:v>deep-learning, paper, reading-list</x:v>
      </x:c>
      <x:c r="I219" s="430" t="n">
        <x:v>33652</x:v>
      </x:c>
      <x:c r="J219" s="430" t="n">
        <x:v>2809</x:v>
      </x:c>
      <x:c r="K219" s="478" t="n">
        <x:v>45738</x:v>
      </x:c>
      <x:c r="L219" s="478" t="n">
        <x:v>46238</x:v>
      </x:c>
      <x:c r="M219" s="478" t="n">
        <x:v>44993</x:v>
      </x:c>
      <x:c r="N219" s="475" t="str">
        <x:v>活跃仓库</x:v>
      </x:c>
      <x:c r="O219" s="475" t="str">
        <x:v>Apache-2.0</x:v>
      </x:c>
      <x:c r="P219" s="476" t="str"/>
      <x:c r="Q219" s="476" t="str">
        <x:v>https://github.com/mli/paper-reading</x:v>
      </x:c>
      <x:c r="R219" s="479" t="str">
        <x:v>中</x:v>
      </x:c>
      <x:c r="S219" s="476" t="str">
        <x:v>论文/研究资料关键词</x:v>
      </x:c>
    </x:row>
    <x:row r="220" ht="44" customHeight="1">
      <x:c r="A220" s="475" t="n">
        <x:v>219</x:v>
      </x:c>
      <x:c r="B220" s="433" t="str">
        <x:v>多模态、VLM 与生成式 AI</x:v>
      </x:c>
      <x:c r="C220" s="433" t="str">
        <x:v>生成模型与扩散模型</x:v>
      </x:c>
      <x:c r="D220" s="433" t="str">
        <x:v>YangLing0818/Diffusion-Models-Papers-Survey-Taxonomy</x:v>
      </x:c>
      <x:c r="E220" s="476" t="str">
        <x:v>多模态与生成式 AI 项目，重点涉及图像生成、视频生成。</x:v>
      </x:c>
      <x:c r="F220" s="476" t="str">
        <x:v>Diffusion model papers, survey, and taxonomy</x:v>
      </x:c>
      <x:c r="G220" s="477" t="str">
        <x:v>未标注</x:v>
      </x:c>
      <x:c r="H220" s="476" t="str">
        <x:v>diffusion-models, stable-diffusion, survey, text-to-3d, text-to-image, text-to-video</x:v>
      </x:c>
      <x:c r="I220" s="430" t="n">
        <x:v>3366</x:v>
      </x:c>
      <x:c r="J220" s="430" t="n">
        <x:v>258</x:v>
      </x:c>
      <x:c r="K220" s="478" t="n">
        <x:v>45927</x:v>
      </x:c>
      <x:c r="L220" s="478" t="n">
        <x:v>46234</x:v>
      </x:c>
      <x:c r="M220" s="478" t="n">
        <x:v>44991</x:v>
      </x:c>
      <x:c r="N220" s="475" t="str">
        <x:v>活跃仓库</x:v>
      </x:c>
      <x:c r="O220" s="475" t="str">
        <x:v>未标注</x:v>
      </x:c>
      <x:c r="P220" s="476" t="str"/>
      <x:c r="Q220" s="476" t="str">
        <x:v>https://github.com/YangLing0818/Diffusion-Models-Papers-Survey-Taxonomy</x:v>
      </x:c>
      <x:c r="R220" s="479" t="str">
        <x:v>高</x:v>
      </x:c>
      <x:c r="S220" s="476" t="str">
        <x:v>生成/扩散模型关键词</x:v>
      </x:c>
    </x:row>
    <x:row r="221" ht="44" customHeight="1">
      <x:c r="A221" s="475" t="n">
        <x:v>220</x:v>
      </x:c>
      <x:c r="B221" s="433" t="str">
        <x:v>多模态、VLM 与生成式 AI</x:v>
      </x:c>
      <x:c r="C221" s="433" t="str">
        <x:v>图像生成应用</x:v>
      </x:c>
      <x:c r="D221" s="433" t="str">
        <x:v>Nutlope/roomGPT</x:v>
      </x:c>
      <x:c r="E221" s="476" t="str">
        <x:v>上传房间照片并用生成式 AI 生成室内改造效果。</x:v>
      </x:c>
      <x:c r="F221" s="476" t="str">
        <x:v>Upload a photo of your room to generate your dream room with AI.</x:v>
      </x:c>
      <x:c r="G221" s="477" t="str">
        <x:v>TypeScript</x:v>
      </x:c>
      <x:c r="H221" s="476" t="str"/>
      <x:c r="I221" s="430" t="n">
        <x:v>10665</x:v>
      </x:c>
      <x:c r="J221" s="430" t="n">
        <x:v>1495</x:v>
      </x:c>
      <x:c r="K221" s="478" t="n">
        <x:v>45402</x:v>
      </x:c>
      <x:c r="L221" s="478" t="n">
        <x:v>46236</x:v>
      </x:c>
      <x:c r="M221" s="478" t="n">
        <x:v>44991</x:v>
      </x:c>
      <x:c r="N221" s="475" t="str">
        <x:v>活跃仓库</x:v>
      </x:c>
      <x:c r="O221" s="475" t="str">
        <x:v>MIT</x:v>
      </x:c>
      <x:c r="P221" s="476" t="str">
        <x:v>https://www.roomgpt.io/</x:v>
      </x:c>
      <x:c r="Q221" s="476" t="str">
        <x:v>https://github.com/Nutlope/roomGPT</x:v>
      </x:c>
      <x:c r="R221" s="479" t="str">
        <x:v>高</x:v>
      </x:c>
      <x:c r="S221" s="476" t="str">
        <x:v>项目专门复核</x:v>
      </x:c>
    </x:row>
    <x:row r="222" ht="44" customHeight="1">
      <x:c r="A222" s="475" t="n">
        <x:v>221</x:v>
      </x:c>
      <x:c r="B222" s="433" t="str">
        <x:v>机器学习与深度学习基础</x:v>
      </x:c>
      <x:c r="C222" s="433" t="str">
        <x:v>算法与框架实现</x:v>
      </x:c>
      <x:c r="D222" s="433" t="str">
        <x:v>lucidrains/axial-attention</x:v>
      </x:c>
      <x:c r="E222" s="476" t="str">
        <x:v>机器学习/深度学习学习与实现项目，重点涉及轴向注意力、PyTorch。</x:v>
      </x:c>
      <x:c r="F222" s="476" t="str">
        <x:v>Implementation of Axial attention - attending to multi-dimensional data efficiently</x:v>
      </x:c>
      <x:c r="G222" s="477" t="str">
        <x:v>Python</x:v>
      </x:c>
      <x:c r="H222" s="476" t="str">
        <x:v>artificial-intelligence, attention-mechanism, deep-learning, pytorch</x:v>
      </x:c>
      <x:c r="I222" s="430" t="n">
        <x:v>396</x:v>
      </x:c>
      <x:c r="J222" s="430" t="n">
        <x:v>33</x:v>
      </x:c>
      <x:c r="K222" s="478" t="n">
        <x:v>44434</x:v>
      </x:c>
      <x:c r="L222" s="478" t="n">
        <x:v>46203</x:v>
      </x:c>
      <x:c r="M222" s="478" t="n">
        <x:v>44990</x:v>
      </x:c>
      <x:c r="N222" s="475" t="str">
        <x:v>活跃仓库</x:v>
      </x:c>
      <x:c r="O222" s="475" t="str">
        <x:v>MIT</x:v>
      </x:c>
      <x:c r="P222" s="476" t="str"/>
      <x:c r="Q222" s="476" t="str">
        <x:v>https://github.com/lucidrains/axial-attention</x:v>
      </x:c>
      <x:c r="R222" s="479" t="str">
        <x:v>中</x:v>
      </x:c>
      <x:c r="S222" s="476" t="str">
        <x:v>机器学习/深度学习关键词</x:v>
      </x:c>
    </x:row>
    <x:row r="223" ht="44" customHeight="1">
      <x:c r="A223" s="475" t="n">
        <x:v>222</x:v>
      </x:c>
      <x:c r="B223" s="433" t="str">
        <x:v>强化学习</x:v>
      </x:c>
      <x:c r="C223" s="433" t="str">
        <x:v>深度强化学习教程</x:v>
      </x:c>
      <x:c r="D223" s="433" t="str">
        <x:v>DeepRLChinese/DeepRL-Chinese</x:v>
      </x:c>
      <x:c r="E223" s="476" t="str">
        <x:v>面向教学的深度强化学习算法实现，覆盖 DQN、SARSA、策略梯度、Actor-Critic 等。</x:v>
      </x:c>
      <x:c r="F223" s="476" t="str"/>
      <x:c r="G223" s="477" t="str">
        <x:v>Python</x:v>
      </x:c>
      <x:c r="H223" s="476" t="str"/>
      <x:c r="I223" s="430" t="n">
        <x:v>878</x:v>
      </x:c>
      <x:c r="J223" s="430" t="n">
        <x:v>143</x:v>
      </x:c>
      <x:c r="K223" s="478" t="n">
        <x:v>45015</x:v>
      </x:c>
      <x:c r="L223" s="478" t="n">
        <x:v>46237</x:v>
      </x:c>
      <x:c r="M223" s="478" t="n">
        <x:v>44987</x:v>
      </x:c>
      <x:c r="N223" s="475" t="str">
        <x:v>活跃仓库</x:v>
      </x:c>
      <x:c r="O223" s="475" t="str">
        <x:v>未标注</x:v>
      </x:c>
      <x:c r="P223" s="476" t="str"/>
      <x:c r="Q223" s="476" t="str">
        <x:v>https://github.com/DeepRLChinese/DeepRL-Chinese</x:v>
      </x:c>
      <x:c r="R223" s="479" t="str">
        <x:v>高</x:v>
      </x:c>
      <x:c r="S223" s="476" t="str">
        <x:v>项目专门复核；README 补充</x:v>
      </x:c>
    </x:row>
    <x:row r="224" ht="44" customHeight="1">
      <x:c r="A224" s="475" t="n">
        <x:v>223</x:v>
      </x:c>
      <x:c r="B224" s="433" t="str">
        <x:v>强化学习</x:v>
      </x:c>
      <x:c r="C224" s="433" t="str">
        <x:v>深度强化学习</x:v>
      </x:c>
      <x:c r="D224" s="433" t="str">
        <x:v>wangshusen/DRL</x:v>
      </x:c>
      <x:c r="E224" s="476" t="str">
        <x:v>强化学习学习与算法实现项目，重点涉及强化学习。</x:v>
      </x:c>
      <x:c r="F224" s="476" t="str">
        <x:v>Deep Reinforcement Learning</x:v>
      </x:c>
      <x:c r="G224" s="477" t="str">
        <x:v>未标注</x:v>
      </x:c>
      <x:c r="H224" s="476" t="str"/>
      <x:c r="I224" s="430" t="n">
        <x:v>4676</x:v>
      </x:c>
      <x:c r="J224" s="430" t="n">
        <x:v>679</x:v>
      </x:c>
      <x:c r="K224" s="478" t="n">
        <x:v>44905</x:v>
      </x:c>
      <x:c r="L224" s="478" t="n">
        <x:v>46237</x:v>
      </x:c>
      <x:c r="M224" s="478" t="n">
        <x:v>44987</x:v>
      </x:c>
      <x:c r="N224" s="475" t="str">
        <x:v>活跃仓库</x:v>
      </x:c>
      <x:c r="O224" s="475" t="str">
        <x:v>NOASSERTION</x:v>
      </x:c>
      <x:c r="P224" s="476" t="str"/>
      <x:c r="Q224" s="476" t="str">
        <x:v>https://github.com/wangshusen/DRL</x:v>
      </x:c>
      <x:c r="R224" s="479" t="str">
        <x:v>高</x:v>
      </x:c>
      <x:c r="S224" s="476" t="str">
        <x:v>强化学习关键词</x:v>
      </x:c>
    </x:row>
    <x:row r="225" ht="44" customHeight="1">
      <x:c r="A225" s="475" t="n">
        <x:v>224</x:v>
      </x:c>
      <x:c r="B225" s="433" t="str">
        <x:v>计算机视觉</x:v>
      </x:c>
      <x:c r="C225" s="433" t="str">
        <x:v>视频理解与动作识别</x:v>
      </x:c>
      <x:c r="D225" s="433" t="str">
        <x:v>bryanyzhu/two-stream-pytorch</x:v>
      </x:c>
      <x:c r="E225" s="476" t="str">
        <x:v>计算机视觉项目，重点涉及动作识别、PyTorch。</x:v>
      </x:c>
      <x:c r="F225" s="476" t="str">
        <x:v>PyTorch implementation of two-stream networks for video action recognition</x:v>
      </x:c>
      <x:c r="G225" s="477" t="str">
        <x:v>Python</x:v>
      </x:c>
      <x:c r="H225" s="476" t="str">
        <x:v>action-recognition, pytorch, two-stream, video</x:v>
      </x:c>
      <x:c r="I225" s="430" t="n">
        <x:v>579</x:v>
      </x:c>
      <x:c r="J225" s="430" t="n">
        <x:v>149</x:v>
      </x:c>
      <x:c r="K225" s="478" t="n">
        <x:v>44187</x:v>
      </x:c>
      <x:c r="L225" s="478" t="n">
        <x:v>46231</x:v>
      </x:c>
      <x:c r="M225" s="478" t="n">
        <x:v>44986</x:v>
      </x:c>
      <x:c r="N225" s="475" t="str">
        <x:v>活跃仓库</x:v>
      </x:c>
      <x:c r="O225" s="475" t="str">
        <x:v>MIT</x:v>
      </x:c>
      <x:c r="P225" s="476" t="str"/>
      <x:c r="Q225" s="476" t="str">
        <x:v>https://github.com/bryanyzhu/two-stream-pytorch</x:v>
      </x:c>
      <x:c r="R225" s="479" t="str">
        <x:v>高</x:v>
      </x:c>
      <x:c r="S225" s="476" t="str">
        <x:v>视频/动作识别关键词</x:v>
      </x:c>
    </x:row>
    <x:row r="226" ht="44" customHeight="1">
      <x:c r="A226" s="475" t="n">
        <x:v>225</x:v>
      </x:c>
      <x:c r="B226" s="433" t="str">
        <x:v>量化金融</x:v>
      </x:c>
      <x:c r="C226" s="433" t="str">
        <x:v>量化交易</x:v>
      </x:c>
      <x:c r="D226" s="433" t="str">
        <x:v>studyquant/cryptoquant</x:v>
      </x:c>
      <x:c r="E226" s="476" t="str">
        <x:v>An Quantatitive trading library for mutiple-assets 量化交易框架</x:v>
      </x:c>
      <x:c r="F226" s="476" t="str">
        <x:v>An Quantatitive trading library for mutiple-assets 量化交易框架</x:v>
      </x:c>
      <x:c r="G226" s="477" t="str">
        <x:v>Python</x:v>
      </x:c>
      <x:c r="H226" s="476" t="str">
        <x:v>algotrading, ccxt, cryptoquant, okex, python, python3, quant, quantframework, trading</x:v>
      </x:c>
      <x:c r="I226" s="430" t="n">
        <x:v>312</x:v>
      </x:c>
      <x:c r="J226" s="430" t="n">
        <x:v>50</x:v>
      </x:c>
      <x:c r="K226" s="478" t="n">
        <x:v>45103</x:v>
      </x:c>
      <x:c r="L226" s="478" t="n">
        <x:v>46234</x:v>
      </x:c>
      <x:c r="M226" s="478" t="n">
        <x:v>44986</x:v>
      </x:c>
      <x:c r="N226" s="475" t="str">
        <x:v>活跃仓库</x:v>
      </x:c>
      <x:c r="O226" s="475" t="str">
        <x:v>NOASSERTION</x:v>
      </x:c>
      <x:c r="P226" s="476" t="str">
        <x:v>http://docs.studyquant.com/</x:v>
      </x:c>
      <x:c r="Q226" s="476" t="str">
        <x:v>https://github.com/studyquant/cryptoquant</x:v>
      </x:c>
      <x:c r="R226" s="479" t="str">
        <x:v>高</x:v>
      </x:c>
      <x:c r="S226" s="476" t="str">
        <x:v>量化/交易关键词</x:v>
      </x:c>
    </x:row>
    <x:row r="227" ht="44" customHeight="1">
      <x:c r="A227" s="475" t="n">
        <x:v>226</x:v>
      </x:c>
      <x:c r="B227" s="433" t="str">
        <x:v>量化金融</x:v>
      </x:c>
      <x:c r="C227" s="433" t="str">
        <x:v>量化交易</x:v>
      </x:c>
      <x:c r="D227" s="433" t="str">
        <x:v>hengxuZ/binance-quantization</x:v>
      </x:c>
      <x:c r="E227" s="476" t="str">
        <x:v>虚拟货币(BTC、ETH)炒币量化系统项目。币安交易所-量化交易-网格策略实践。火币、OKEX热门交易所未来都支持。最简单收益最靠谱的项目，包教包会。</x:v>
      </x:c>
      <x:c r="F227" s="476" t="str">
        <x:v>虚拟货币(BTC、ETH)炒币量化系统项目。币安交易所-量化交易-网格策略实践。火币、OKEX热门交易所未来都支持。最简单收益最靠谱的项目，包教包会。</x:v>
      </x:c>
      <x:c r="G227" s="477" t="str">
        <x:v>Python</x:v>
      </x:c>
      <x:c r="H227" s="476" t="str">
        <x:v>btc, ethereum, python</x:v>
      </x:c>
      <x:c r="I227" s="430" t="n">
        <x:v>1322</x:v>
      </x:c>
      <x:c r="J227" s="430" t="n">
        <x:v>331</x:v>
      </x:c>
      <x:c r="K227" s="478" t="n">
        <x:v>44956</x:v>
      </x:c>
      <x:c r="L227" s="478" t="n">
        <x:v>46236</x:v>
      </x:c>
      <x:c r="M227" s="478" t="n">
        <x:v>44986</x:v>
      </x:c>
      <x:c r="N227" s="475" t="str">
        <x:v>活跃仓库</x:v>
      </x:c>
      <x:c r="O227" s="475" t="str">
        <x:v>MIT</x:v>
      </x:c>
      <x:c r="P227" s="476" t="str"/>
      <x:c r="Q227" s="476" t="str">
        <x:v>https://github.com/hengxuZ/binance-quantization</x:v>
      </x:c>
      <x:c r="R227" s="479" t="str">
        <x:v>高</x:v>
      </x:c>
      <x:c r="S227" s="476" t="str">
        <x:v>量化/交易关键词</x:v>
      </x:c>
    </x:row>
    <x:row r="228" ht="44" customHeight="1">
      <x:c r="A228" s="475" t="n">
        <x:v>227</x:v>
      </x:c>
      <x:c r="B228" s="433" t="str">
        <x:v>机器学习与深度学习基础</x:v>
      </x:c>
      <x:c r="C228" s="433" t="str">
        <x:v>课程、教材与笔记</x:v>
      </x:c>
      <x:c r="D228" s="433" t="str">
        <x:v>tsyw/MachineLearningNotes</x:v>
      </x:c>
      <x:c r="E228" s="476" t="str">
        <x:v>个人机器学习学习笔记。</x:v>
      </x:c>
      <x:c r="F228" s="476" t="str">
        <x:v>My personal notes</x:v>
      </x:c>
      <x:c r="G228" s="477" t="str">
        <x:v>未标注</x:v>
      </x:c>
      <x:c r="H228" s="476" t="str"/>
      <x:c r="I228" s="430" t="n">
        <x:v>1807</x:v>
      </x:c>
      <x:c r="J228" s="430" t="n">
        <x:v>439</x:v>
      </x:c>
      <x:c r="K228" s="478" t="n">
        <x:v>44958</x:v>
      </x:c>
      <x:c r="L228" s="478" t="n">
        <x:v>46234</x:v>
      </x:c>
      <x:c r="M228" s="478" t="n">
        <x:v>44985</x:v>
      </x:c>
      <x:c r="N228" s="475" t="str">
        <x:v>活跃仓库</x:v>
      </x:c>
      <x:c r="O228" s="475" t="str">
        <x:v>未标注</x:v>
      </x:c>
      <x:c r="P228" s="476" t="str"/>
      <x:c r="Q228" s="476" t="str">
        <x:v>https://github.com/tsyw/MachineLearningNotes</x:v>
      </x:c>
      <x:c r="R228" s="479" t="str">
        <x:v>高</x:v>
      </x:c>
      <x:c r="S228" s="476" t="str">
        <x:v>项目专门复核</x:v>
      </x:c>
    </x:row>
    <x:row r="229" ht="44" customHeight="1">
      <x:c r="A229" s="475" t="n">
        <x:v>228</x:v>
      </x:c>
      <x:c r="B229" s="433" t="str">
        <x:v>多模态、VLM 与生成式 AI</x:v>
      </x:c>
      <x:c r="C229" s="433" t="str">
        <x:v>视觉语言 / 多模态模型</x:v>
      </x:c>
      <x:c r="D229" s="433" t="str">
        <x:v>OFA-Sys/Chinese-CLIP</x:v>
      </x:c>
      <x:c r="E229" s="476" t="str">
        <x:v>多模态与生成式 AI 项目，重点涉及预训练、视觉语言模型、多模态、图文检索、PyTorch。</x:v>
      </x:c>
      <x:c r="F229" s="476" t="str">
        <x:v>Chinese version of CLIP which achieves Chinese cross-modal retrieval and representation generation.</x:v>
      </x:c>
      <x:c r="G229" s="477" t="str">
        <x:v>Jupyter Notebook</x:v>
      </x:c>
      <x:c r="H229" s="476" t="str">
        <x:v>chinese, clip, computer-vision, contrastive-loss, coreml-models, deep-learning, image-text-retrieval, multi-modal, multi-modal-learning, nlp, pretrained-models, pytorch, transformers, vision-and-language-pre-training, vision-language</x:v>
      </x:c>
      <x:c r="I229" s="430" t="n">
        <x:v>5983</x:v>
      </x:c>
      <x:c r="J229" s="430" t="n">
        <x:v>550</x:v>
      </x:c>
      <x:c r="K229" s="478" t="n">
        <x:v>46112</x:v>
      </x:c>
      <x:c r="L229" s="478" t="n">
        <x:v>46237</x:v>
      </x:c>
      <x:c r="M229" s="478" t="n">
        <x:v>44984</x:v>
      </x:c>
      <x:c r="N229" s="475" t="str">
        <x:v>活跃仓库</x:v>
      </x:c>
      <x:c r="O229" s="475" t="str">
        <x:v>MIT</x:v>
      </x:c>
      <x:c r="P229" s="476" t="str"/>
      <x:c r="Q229" s="476" t="str">
        <x:v>https://github.com/OFA-Sys/Chinese-CLIP</x:v>
      </x:c>
      <x:c r="R229" s="479" t="str">
        <x:v>高</x:v>
      </x:c>
      <x:c r="S229" s="476" t="str">
        <x:v>VLM/多模态关键词</x:v>
      </x:c>
    </x:row>
    <x:row r="230" ht="44" customHeight="1">
      <x:c r="A230" s="475" t="n">
        <x:v>229</x:v>
      </x:c>
      <x:c r="B230" s="433" t="str">
        <x:v>NLP、语音与语言数据</x:v>
      </x:c>
      <x:c r="C230" s="433" t="str">
        <x:v>文本分类、匹配与检索</x:v>
      </x:c>
      <x:c r="D230" s="433" t="str">
        <x:v>zhaogaofeng611/TextMatch</x:v>
      </x:c>
      <x:c r="E230" s="476" t="str">
        <x:v>基于 PyTorch 的中文语义相似度与文本匹配模型合集。</x:v>
      </x:c>
      <x:c r="F230" s="476" t="str">
        <x:v>基于Pytorch的，中文语义相似度匹配模型（ABCNN、Albert、Bert、BIMPM、DecomposableAttention、DistilBert、ESIM、RE2、Roberta、SiaGRU、XlNet）</x:v>
      </x:c>
      <x:c r="G230" s="477" t="str">
        <x:v>Python</x:v>
      </x:c>
      <x:c r="H230" s="476" t="str"/>
      <x:c r="I230" s="430" t="n">
        <x:v>796</x:v>
      </x:c>
      <x:c r="J230" s="430" t="n">
        <x:v>149</x:v>
      </x:c>
      <x:c r="K230" s="478" t="n">
        <x:v>43912</x:v>
      </x:c>
      <x:c r="L230" s="478" t="n">
        <x:v>46232</x:v>
      </x:c>
      <x:c r="M230" s="478" t="n">
        <x:v>44984</x:v>
      </x:c>
      <x:c r="N230" s="475" t="str">
        <x:v>活跃仓库</x:v>
      </x:c>
      <x:c r="O230" s="475" t="str">
        <x:v>未标注</x:v>
      </x:c>
      <x:c r="P230" s="476" t="str"/>
      <x:c r="Q230" s="476" t="str">
        <x:v>https://github.com/zhaogaofeng611/TextMatch</x:v>
      </x:c>
      <x:c r="R230" s="479" t="str">
        <x:v>高</x:v>
      </x:c>
      <x:c r="S230" s="476" t="str">
        <x:v>项目专门复核</x:v>
      </x:c>
    </x:row>
    <x:row r="231" ht="44" customHeight="1">
      <x:c r="A231" s="475" t="n">
        <x:v>230</x:v>
      </x:c>
      <x:c r="B231" s="433" t="str">
        <x:v>计算机视觉</x:v>
      </x:c>
      <x:c r="C231" s="433" t="str">
        <x:v>图像分割</x:v>
      </x:c>
      <x:c r="D231" s="433" t="str">
        <x:v>WZMIAOMIAO/deep-learning-for-image-processing</x:v>
      </x:c>
      <x:c r="E231" s="476" t="str">
        <x:v>计算机视觉项目，重点涉及图像分割、PyTorch、TensorFlow、深度学习。</x:v>
      </x:c>
      <x:c r="F231" s="476" t="str">
        <x:v>deep learning for image processing including classification and object-detection etc.</x:v>
      </x:c>
      <x:c r="G231" s="477" t="str">
        <x:v>Python</x:v>
      </x:c>
      <x:c r="H231" s="476" t="str">
        <x:v>bilibili, classification, deep-learning, object-detection, pytorch, segmentation, tensorflow2</x:v>
      </x:c>
      <x:c r="I231" s="430" t="n">
        <x:v>26340</x:v>
      </x:c>
      <x:c r="J231" s="430" t="n">
        <x:v>8182</x:v>
      </x:c>
      <x:c r="K231" s="478" t="n">
        <x:v>46023</x:v>
      </x:c>
      <x:c r="L231" s="478" t="n">
        <x:v>46238</x:v>
      </x:c>
      <x:c r="M231" s="478" t="n">
        <x:v>44983</x:v>
      </x:c>
      <x:c r="N231" s="475" t="str">
        <x:v>活跃仓库</x:v>
      </x:c>
      <x:c r="O231" s="475" t="str">
        <x:v>GPL-3.0</x:v>
      </x:c>
      <x:c r="P231" s="476" t="str"/>
      <x:c r="Q231" s="476" t="str">
        <x:v>https://github.com/WZMIAOMIAO/deep-learning-for-image-processing</x:v>
      </x:c>
      <x:c r="R231" s="479" t="str">
        <x:v>高</x:v>
      </x:c>
      <x:c r="S231" s="476" t="str">
        <x:v>分割关键词</x:v>
      </x:c>
    </x:row>
    <x:row r="232" ht="44" customHeight="1">
      <x:c r="A232" s="475" t="n">
        <x:v>231</x:v>
      </x:c>
      <x:c r="B232" s="433" t="str">
        <x:v>论文、书籍与资源导航</x:v>
      </x:c>
      <x:c r="C232" s="433" t="str">
        <x:v>独立开发者项目导航</x:v>
      </x:c>
      <x:c r="D232" s="433" t="str">
        <x:v>1c7/chinese-independent-developer</x:v>
      </x:c>
      <x:c r="E232" s="476" t="str">
        <x:v>收集中国独立开发者及其产品，便于发现项目和创业方向。</x:v>
      </x:c>
      <x:c r="F232" s="476" t="str">
        <x:v>‍‍‍‍‍中国独立开发者项目列表 -- 分享大家都在做什么</x:v>
      </x:c>
      <x:c r="G232" s="477" t="str">
        <x:v>Python</x:v>
      </x:c>
      <x:c r="H232" s="476" t="str">
        <x:v>china, indie, indie-developer</x:v>
      </x:c>
      <x:c r="I232" s="430" t="n">
        <x:v>60451</x:v>
      </x:c>
      <x:c r="J232" s="430" t="n">
        <x:v>5246</x:v>
      </x:c>
      <x:c r="K232" s="478" t="n">
        <x:v>46237</x:v>
      </x:c>
      <x:c r="L232" s="478" t="n">
        <x:v>46238</x:v>
      </x:c>
      <x:c r="M232" s="478" t="n">
        <x:v>44973</x:v>
      </x:c>
      <x:c r="N232" s="475" t="str">
        <x:v>活跃仓库</x:v>
      </x:c>
      <x:c r="O232" s="475" t="str">
        <x:v>未标注</x:v>
      </x:c>
      <x:c r="P232" s="476" t="str"/>
      <x:c r="Q232" s="476" t="str">
        <x:v>https://github.com/1c7/chinese-independent-developer</x:v>
      </x:c>
      <x:c r="R232" s="479" t="str">
        <x:v>高</x:v>
      </x:c>
      <x:c r="S232" s="476" t="str">
        <x:v>项目专门复核</x:v>
      </x:c>
    </x:row>
    <x:row r="233" ht="44" customHeight="1">
      <x:c r="A233" s="475" t="n">
        <x:v>232</x:v>
      </x:c>
      <x:c r="B233" s="433" t="str">
        <x:v>求职、面试、课程与考研</x:v>
      </x:c>
      <x:c r="C233" s="433" t="str">
        <x:v>AI / 大模型面试</x:v>
      </x:c>
      <x:c r="D233" s="433" t="str">
        <x:v>DA-southampton/NLP_ability</x:v>
      </x:c>
      <x:c r="E233" s="476" t="str">
        <x:v>总结梳理自然语言处理工程师(NLP)需要积累的各方面知识，包括面试题，各种基础知识，工程能力等等，提升核心竞争力</x:v>
      </x:c>
      <x:c r="F233" s="476" t="str">
        <x:v>总结梳理自然语言处理工程师(NLP)需要积累的各方面知识，包括面试题，各种基础知识，工程能力等等，提升核心竞争力</x:v>
      </x:c>
      <x:c r="G233" s="477" t="str">
        <x:v>Python</x:v>
      </x:c>
      <x:c r="H233" s="476" t="str"/>
      <x:c r="I233" s="430" t="n">
        <x:v>7512</x:v>
      </x:c>
      <x:c r="J233" s="430" t="n">
        <x:v>1199</x:v>
      </x:c>
      <x:c r="K233" s="478" t="n">
        <x:v>44797</x:v>
      </x:c>
      <x:c r="L233" s="478" t="n">
        <x:v>46236</x:v>
      </x:c>
      <x:c r="M233" s="478" t="n">
        <x:v>44956</x:v>
      </x:c>
      <x:c r="N233" s="475" t="str">
        <x:v>活跃仓库</x:v>
      </x:c>
      <x:c r="O233" s="475" t="str">
        <x:v>未标注</x:v>
      </x:c>
      <x:c r="P233" s="476" t="str"/>
      <x:c r="Q233" s="476" t="str">
        <x:v>https://github.com/DA-southampton/NLP_ability</x:v>
      </x:c>
      <x:c r="R233" s="479" t="str">
        <x:v>高</x:v>
      </x:c>
      <x:c r="S233" s="476" t="str">
        <x:v>仓库名/简介含面试或求职</x:v>
      </x:c>
    </x:row>
    <x:row r="234" ht="44" customHeight="1">
      <x:c r="A234" s="475" t="n">
        <x:v>233</x:v>
      </x:c>
      <x:c r="B234" s="433" t="str">
        <x:v>论文、书籍与资源导航</x:v>
      </x:c>
      <x:c r="C234" s="433" t="str">
        <x:v>论文与研究资料</x:v>
      </x:c>
      <x:c r="D234" s="433" t="str">
        <x:v>dair-ai/ML-Papers-Explained</x:v>
      </x:c>
      <x:c r="E234" s="476" t="str">
        <x:v>论文、书籍或资源导航项目，重点涉及论文与研究资料。</x:v>
      </x:c>
      <x:c r="F234" s="476" t="str">
        <x:v>Explanation to key concepts in ML</x:v>
      </x:c>
      <x:c r="G234" s="477" t="str">
        <x:v>未标注</x:v>
      </x:c>
      <x:c r="H234" s="476" t="str"/>
      <x:c r="I234" s="430" t="n">
        <x:v>8583</x:v>
      </x:c>
      <x:c r="J234" s="430" t="n">
        <x:v>699</x:v>
      </x:c>
      <x:c r="K234" s="478" t="n">
        <x:v>45838</x:v>
      </x:c>
      <x:c r="L234" s="478" t="n">
        <x:v>46237</x:v>
      </x:c>
      <x:c r="M234" s="478" t="n">
        <x:v>44955</x:v>
      </x:c>
      <x:c r="N234" s="475" t="str">
        <x:v>活跃仓库</x:v>
      </x:c>
      <x:c r="O234" s="475" t="str">
        <x:v>未标注</x:v>
      </x:c>
      <x:c r="P234" s="476" t="str"/>
      <x:c r="Q234" s="476" t="str">
        <x:v>https://github.com/dair-ai/ML-Papers-Explained</x:v>
      </x:c>
      <x:c r="R234" s="479" t="str">
        <x:v>中</x:v>
      </x:c>
      <x:c r="S234" s="476" t="str">
        <x:v>论文/研究资料关键词</x:v>
      </x:c>
    </x:row>
    <x:row r="235" ht="44" customHeight="1">
      <x:c r="A235" s="475" t="n">
        <x:v>234</x:v>
      </x:c>
      <x:c r="B235" s="433" t="str">
        <x:v>计算机视觉</x:v>
      </x:c>
      <x:c r="C235" s="433" t="str">
        <x:v>目标检测</x:v>
      </x:c>
      <x:c r="D235" s="433" t="str">
        <x:v>deepcam-cn/yolov5-face</x:v>
      </x:c>
      <x:c r="E235" s="476" t="str">
        <x:v>计算机视觉项目，重点涉及目标检测、PyTorch。</x:v>
      </x:c>
      <x:c r="F235" s="476" t="str">
        <x:v>YOLO5Face: Why Reinventing a Face Detector (https://arxiv.org/abs/2105.12931) ECCV Workshops 2022)</x:v>
      </x:c>
      <x:c r="G235" s="477" t="str">
        <x:v>Python</x:v>
      </x:c>
      <x:c r="H235" s="476" t="str">
        <x:v>arcface, blazeface, pytorch, retinaface, scrfd, shufflenet, tensorrt, tinaface, yolo, yolov5, yolov7</x:v>
      </x:c>
      <x:c r="I235" s="430" t="n">
        <x:v>2404</x:v>
      </x:c>
      <x:c r="J235" s="430" t="n">
        <x:v>525</x:v>
      </x:c>
      <x:c r="K235" s="478" t="n">
        <x:v>45495</x:v>
      </x:c>
      <x:c r="L235" s="478" t="n">
        <x:v>46234</x:v>
      </x:c>
      <x:c r="M235" s="478" t="n">
        <x:v>44953</x:v>
      </x:c>
      <x:c r="N235" s="475" t="str">
        <x:v>活跃仓库</x:v>
      </x:c>
      <x:c r="O235" s="475" t="str">
        <x:v>GPL-3.0</x:v>
      </x:c>
      <x:c r="P235" s="476" t="str"/>
      <x:c r="Q235" s="476" t="str">
        <x:v>https://github.com/deepcam-cn/yolov5-face</x:v>
      </x:c>
      <x:c r="R235" s="479" t="str">
        <x:v>高</x:v>
      </x:c>
      <x:c r="S235" s="476" t="str">
        <x:v>目标检测关键词</x:v>
      </x:c>
    </x:row>
    <x:row r="236" ht="44" customHeight="1">
      <x:c r="A236" s="475" t="n">
        <x:v>235</x:v>
      </x:c>
      <x:c r="B236" s="433" t="str">
        <x:v>论文、书籍与资源导航</x:v>
      </x:c>
      <x:c r="C236" s="433" t="str">
        <x:v>书籍与阅读</x:v>
      </x:c>
      <x:c r="D236" s="433" t="str">
        <x:v>it-ebooks-0/geektime-books</x:v>
      </x:c>
      <x:c r="E236" s="476" t="str">
        <x:v>:books: 极客时间电子书</x:v>
      </x:c>
      <x:c r="F236" s="476" t="str">
        <x:v>:books: 极客时间电子书</x:v>
      </x:c>
      <x:c r="G236" s="477" t="str">
        <x:v>未标注</x:v>
      </x:c>
      <x:c r="H236" s="476" t="str"/>
      <x:c r="I236" s="430" t="n">
        <x:v>13280</x:v>
      </x:c>
      <x:c r="J236" s="430" t="n">
        <x:v>4400</x:v>
      </x:c>
      <x:c r="K236" s="478" t="n">
        <x:v>44952</x:v>
      </x:c>
      <x:c r="L236" s="478" t="n">
        <x:v>46238</x:v>
      </x:c>
      <x:c r="M236" s="478" t="n">
        <x:v>44953</x:v>
      </x:c>
      <x:c r="N236" s="475" t="str">
        <x:v>活跃仓库</x:v>
      </x:c>
      <x:c r="O236" s="475" t="str">
        <x:v>未标注</x:v>
      </x:c>
      <x:c r="P236" s="476" t="str"/>
      <x:c r="Q236" s="476" t="str">
        <x:v>https://github.com/it-ebooks-0/geektime-books</x:v>
      </x:c>
      <x:c r="R236" s="479" t="str">
        <x:v>中</x:v>
      </x:c>
      <x:c r="S236" s="476" t="str">
        <x:v>书籍关键词</x:v>
      </x:c>
    </x:row>
    <x:row r="237" ht="44" customHeight="1">
      <x:c r="A237" s="475" t="n">
        <x:v>236</x:v>
      </x:c>
      <x:c r="B237" s="433" t="str">
        <x:v>计算机视觉</x:v>
      </x:c>
      <x:c r="C237" s="433" t="str">
        <x:v>目标检测</x:v>
      </x:c>
      <x:c r="D237" s="433" t="str">
        <x:v>xialuxi/yolov5_face_landmark</x:v>
      </x:c>
      <x:c r="E237" s="476" t="str">
        <x:v>基于yolov5的人脸检测，带关键点检测</x:v>
      </x:c>
      <x:c r="F237" s="476" t="str">
        <x:v>基于yolov5的人脸检测，带关键点检测</x:v>
      </x:c>
      <x:c r="G237" s="477" t="str">
        <x:v>Python</x:v>
      </x:c>
      <x:c r="H237" s="476" t="str">
        <x:v>yolov5, yolov5-face-landmark</x:v>
      </x:c>
      <x:c r="I237" s="430" t="n">
        <x:v>256</x:v>
      </x:c>
      <x:c r="J237" s="430" t="n">
        <x:v>53</x:v>
      </x:c>
      <x:c r="K237" s="478" t="n">
        <x:v>44419</x:v>
      </x:c>
      <x:c r="L237" s="478" t="n">
        <x:v>46216</x:v>
      </x:c>
      <x:c r="M237" s="478" t="n">
        <x:v>44953</x:v>
      </x:c>
      <x:c r="N237" s="475" t="str">
        <x:v>活跃仓库</x:v>
      </x:c>
      <x:c r="O237" s="475" t="str">
        <x:v>GPL-3.0</x:v>
      </x:c>
      <x:c r="P237" s="476" t="str"/>
      <x:c r="Q237" s="476" t="str">
        <x:v>https://github.com/xialuxi/yolov5_face_landmark</x:v>
      </x:c>
      <x:c r="R237" s="479" t="str">
        <x:v>高</x:v>
      </x:c>
      <x:c r="S237" s="476" t="str">
        <x:v>目标检测关键词</x:v>
      </x:c>
    </x:row>
    <x:row r="238" ht="44" customHeight="1">
      <x:c r="A238" s="475" t="n">
        <x:v>237</x:v>
      </x:c>
      <x:c r="B238" s="433" t="str">
        <x:v>NLP、语音与语言数据</x:v>
      </x:c>
      <x:c r="C238" s="433" t="str">
        <x:v>语音与 TTS</x:v>
      </x:c>
      <x:c r="D238" s="433" t="str">
        <x:v>enhuiz/vall-e</x:v>
      </x:c>
      <x:c r="E238" s="476" t="str">
        <x:v>NLP 或语音项目，重点涉及语音合成、PyTorch。</x:v>
      </x:c>
      <x:c r="F238" s="476" t="str">
        <x:v>An unofficial PyTorch implementation of the audio LM VALL-E</x:v>
      </x:c>
      <x:c r="G238" s="477" t="str">
        <x:v>Python</x:v>
      </x:c>
      <x:c r="H238" s="476" t="str">
        <x:v>audio-lm, pytorch, text-to-speech, tts, vall-e, valle</x:v>
      </x:c>
      <x:c r="I238" s="430" t="n">
        <x:v>2980</x:v>
      </x:c>
      <x:c r="J238" s="430" t="n">
        <x:v>399</x:v>
      </x:c>
      <x:c r="K238" s="478" t="n">
        <x:v>45056</x:v>
      </x:c>
      <x:c r="L238" s="478" t="n">
        <x:v>46231</x:v>
      </x:c>
      <x:c r="M238" s="478" t="n">
        <x:v>44948</x:v>
      </x:c>
      <x:c r="N238" s="475" t="str">
        <x:v>活跃仓库</x:v>
      </x:c>
      <x:c r="O238" s="475" t="str">
        <x:v>MIT</x:v>
      </x:c>
      <x:c r="P238" s="476" t="str"/>
      <x:c r="Q238" s="476" t="str">
        <x:v>https://github.com/enhuiz/vall-e</x:v>
      </x:c>
      <x:c r="R238" s="479" t="str">
        <x:v>高</x:v>
      </x:c>
      <x:c r="S238" s="476" t="str">
        <x:v>语音/TTS 关键词</x:v>
      </x:c>
    </x:row>
    <x:row r="239" ht="44" customHeight="1">
      <x:c r="A239" s="475" t="n">
        <x:v>238</x:v>
      </x:c>
      <x:c r="B239" s="433" t="str">
        <x:v>论文、书籍与资源导航</x:v>
      </x:c>
      <x:c r="C239" s="433" t="str">
        <x:v>书籍与阅读</x:v>
      </x:c>
      <x:c r="D239" s="433" t="str">
        <x:v>apachecn/wenquan-cs-book</x:v>
      </x:c>
      <x:c r="E239" s="476" t="str">
        <x:v>:books: 文泉学堂计算机科学丛书</x:v>
      </x:c>
      <x:c r="F239" s="476" t="str">
        <x:v>:books: 文泉学堂计算机科学丛书</x:v>
      </x:c>
      <x:c r="G239" s="477" t="str">
        <x:v>未标注</x:v>
      </x:c>
      <x:c r="H239" s="476" t="str"/>
      <x:c r="I239" s="430" t="n">
        <x:v>5</x:v>
      </x:c>
      <x:c r="J239" s="430" t="n">
        <x:v>0</x:v>
      </x:c>
      <x:c r="K239" s="478" t="n">
        <x:v>44944</x:v>
      </x:c>
      <x:c r="L239" s="478" t="n">
        <x:v>45891</x:v>
      </x:c>
      <x:c r="M239" s="478" t="n">
        <x:v>44945</x:v>
      </x:c>
      <x:c r="N239" s="475" t="str">
        <x:v>活跃仓库</x:v>
      </x:c>
      <x:c r="O239" s="475" t="str">
        <x:v>未标注</x:v>
      </x:c>
      <x:c r="P239" s="476" t="str"/>
      <x:c r="Q239" s="476" t="str">
        <x:v>https://github.com/apachecn/wenquan-cs-book</x:v>
      </x:c>
      <x:c r="R239" s="479" t="str">
        <x:v>中</x:v>
      </x:c>
      <x:c r="S239" s="476" t="str">
        <x:v>书籍关键词</x:v>
      </x:c>
    </x:row>
    <x:row r="240" ht="44" customHeight="1">
      <x:c r="A240" s="475" t="n">
        <x:v>239</x:v>
      </x:c>
      <x:c r="B240" s="433" t="str">
        <x:v>求职、面试、课程与考研</x:v>
      </x:c>
      <x:c r="C240" s="433" t="str">
        <x:v>大学课程与自学路线</x:v>
      </x:c>
      <x:c r="D240" s="433" t="str">
        <x:v>AlexFanw/HUSTER-CS</x:v>
      </x:c>
      <x:c r="E240" s="476" t="str">
        <x:v>华中科技大学计算机学院课程、实验与作业资料。</x:v>
      </x:c>
      <x:c r="F240" s="476" t="str">
        <x:v>华中科技大学 计算机科学与技术学院 课程与实验资料</x:v>
      </x:c>
      <x:c r="G240" s="477" t="str">
        <x:v>C</x:v>
      </x:c>
      <x:c r="H240" s="476" t="str">
        <x:v>cs, homework, hust, hustcs, huster, network, operating-system, software</x:v>
      </x:c>
      <x:c r="I240" s="430" t="n">
        <x:v>1383</x:v>
      </x:c>
      <x:c r="J240" s="430" t="n">
        <x:v>201</x:v>
      </x:c>
      <x:c r="K240" s="478" t="n">
        <x:v>45273</x:v>
      </x:c>
      <x:c r="L240" s="478" t="n">
        <x:v>46235</x:v>
      </x:c>
      <x:c r="M240" s="478" t="n">
        <x:v>44945</x:v>
      </x:c>
      <x:c r="N240" s="475" t="str">
        <x:v>活跃仓库</x:v>
      </x:c>
      <x:c r="O240" s="475" t="str">
        <x:v>MIT</x:v>
      </x:c>
      <x:c r="P240" s="476" t="str"/>
      <x:c r="Q240" s="476" t="str">
        <x:v>https://github.com/AlexFanw/HUSTER-CS</x:v>
      </x:c>
      <x:c r="R240" s="479" t="str">
        <x:v>高</x:v>
      </x:c>
      <x:c r="S240" s="476" t="str">
        <x:v>项目专门复核</x:v>
      </x:c>
    </x:row>
    <x:row r="241" ht="44" customHeight="1">
      <x:c r="A241" s="475" t="n">
        <x:v>240</x:v>
      </x:c>
      <x:c r="B241" s="433" t="str">
        <x:v>求职、面试、课程与考研</x:v>
      </x:c>
      <x:c r="C241" s="433" t="str">
        <x:v>考研资料</x:v>
      </x:c>
      <x:c r="D241" s="433" t="str">
        <x:v>stellarkey/912_project</x:v>
      </x:c>
      <x:c r="E241" s="476" t="str">
        <x:v>清华大学计算机系考研攻略 Guidance for postgraduate entrance examination in Department of Computer Science and Technology, Tsinghua University</x:v>
      </x:c>
      <x:c r="F241" s="476" t="str">
        <x:v>清华大学计算机系考研攻略 Guidance for postgraduate entrance examination in Department of Computer Science and Technology, Tsinghua University</x:v>
      </x:c>
      <x:c r="G241" s="477" t="str">
        <x:v>HTML</x:v>
      </x:c>
      <x:c r="H241" s="476" t="str"/>
      <x:c r="I241" s="430" t="n">
        <x:v>2927</x:v>
      </x:c>
      <x:c r="J241" s="430" t="n">
        <x:v>520</x:v>
      </x:c>
      <x:c r="K241" s="478" t="n">
        <x:v>45919</x:v>
      </x:c>
      <x:c r="L241" s="478" t="n">
        <x:v>46237</x:v>
      </x:c>
      <x:c r="M241" s="478" t="n">
        <x:v>44945</x:v>
      </x:c>
      <x:c r="N241" s="475" t="str">
        <x:v>活跃仓库</x:v>
      </x:c>
      <x:c r="O241" s="475" t="str">
        <x:v>MIT</x:v>
      </x:c>
      <x:c r="P241" s="476" t="str"/>
      <x:c r="Q241" s="476" t="str">
        <x:v>https://github.com/stellarkey/912_project</x:v>
      </x:c>
      <x:c r="R241" s="479" t="str">
        <x:v>高</x:v>
      </x:c>
      <x:c r="S241" s="476" t="str">
        <x:v>考研关键词</x:v>
      </x:c>
    </x:row>
    <x:row r="242" ht="44" customHeight="1">
      <x:c r="A242" s="475" t="n">
        <x:v>241</x:v>
      </x:c>
      <x:c r="B242" s="433" t="str">
        <x:v>求职、面试、课程与考研</x:v>
      </x:c>
      <x:c r="C242" s="433" t="str">
        <x:v>考研资料</x:v>
      </x:c>
      <x:c r="D242" s="433" t="str">
        <x:v>xiaolei565/aimto408</x:v>
      </x:c>
      <x:c r="E242" s="476" t="str">
        <x:v>这个repo是为了那些准备死磕 计算机考研 4⃣0⃣8⃣的考研党准备的，当然你如果4门课中的部分也可以看看，欢迎star，祝你们一战成硕~~（更新23年大纲变化----2023年408和数学基本无变化）</x:v>
      </x:c>
      <x:c r="F242" s="476" t="str">
        <x:v>这个repo是为了那些准备死磕 计算机考研 4⃣0⃣8⃣的考研党准备的，当然你如果4门课中的部分也可以看看，欢迎star，祝你们一战成硕~~（更新23年大纲变化----2023年408和数学基本无变化）</x:v>
      </x:c>
      <x:c r="G242" s="477" t="str">
        <x:v>未标注</x:v>
      </x:c>
      <x:c r="H242" s="476" t="str">
        <x:v>408, cs, cskaoyan, kaoyan</x:v>
      </x:c>
      <x:c r="I242" s="430" t="n">
        <x:v>4594</x:v>
      </x:c>
      <x:c r="J242" s="430" t="n">
        <x:v>418</x:v>
      </x:c>
      <x:c r="K242" s="478" t="n">
        <x:v>45159</x:v>
      </x:c>
      <x:c r="L242" s="478" t="n">
        <x:v>46238</x:v>
      </x:c>
      <x:c r="M242" s="478" t="n">
        <x:v>44945</x:v>
      </x:c>
      <x:c r="N242" s="475" t="str">
        <x:v>活跃仓库</x:v>
      </x:c>
      <x:c r="O242" s="475" t="str">
        <x:v>未标注</x:v>
      </x:c>
      <x:c r="P242" s="476" t="str"/>
      <x:c r="Q242" s="476" t="str">
        <x:v>https://github.com/xiaolei565/aimto408</x:v>
      </x:c>
      <x:c r="R242" s="479" t="str">
        <x:v>高</x:v>
      </x:c>
      <x:c r="S242" s="476" t="str">
        <x:v>考研关键词</x:v>
      </x:c>
    </x:row>
    <x:row r="243" ht="44" customHeight="1">
      <x:c r="A243" s="475" t="n">
        <x:v>242</x:v>
      </x:c>
      <x:c r="B243" s="433" t="str">
        <x:v>计算机视觉</x:v>
      </x:c>
      <x:c r="C243" s="433" t="str">
        <x:v>视觉基础与图像处理</x:v>
      </x:c>
      <x:c r="D243" s="433" t="str">
        <x:v>lxztju/pytorch_classification</x:v>
      </x:c>
      <x:c r="E243" s="476" t="str">
        <x:v>利用pytorch实现图像分类的一个完整的代码，训练，预测，TTA，模型融合，模型部署，cnn提取特征，svm或者随机森林等进行分类，模型蒸馏，一个完整的代码</x:v>
      </x:c>
      <x:c r="F243" s="476" t="str">
        <x:v>利用pytorch实现图像分类的一个完整的代码，训练，预测，TTA，模型融合，模型部署，cnn提取特征，svm或者随机森林等进行分类，模型蒸馏，一个完整的代码</x:v>
      </x:c>
      <x:c r="G243" s="477" t="str">
        <x:v>Jupyter Notebook</x:v>
      </x:c>
      <x:c r="H243" s="476" t="str">
        <x:v>cnn, densenet, deployment, flask, image-classification, knn, knowledge-distillation, label-smoothing, pytorch, random-forest, resnet, resnext, svm</x:v>
      </x:c>
      <x:c r="I243" s="430" t="n">
        <x:v>1468</x:v>
      </x:c>
      <x:c r="J243" s="430" t="n">
        <x:v>343</x:v>
      </x:c>
      <x:c r="K243" s="478" t="n">
        <x:v>44963</x:v>
      </x:c>
      <x:c r="L243" s="478" t="n">
        <x:v>46221</x:v>
      </x:c>
      <x:c r="M243" s="478" t="n">
        <x:v>44942</x:v>
      </x:c>
      <x:c r="N243" s="475" t="str">
        <x:v>活跃仓库</x:v>
      </x:c>
      <x:c r="O243" s="475" t="str">
        <x:v>MIT</x:v>
      </x:c>
      <x:c r="P243" s="476" t="str"/>
      <x:c r="Q243" s="476" t="str">
        <x:v>https://github.com/lxztju/pytorch_classification</x:v>
      </x:c>
      <x:c r="R243" s="479" t="str">
        <x:v>中</x:v>
      </x:c>
      <x:c r="S243" s="476" t="str">
        <x:v>计算机视觉关键词</x:v>
      </x:c>
    </x:row>
    <x:row r="244" ht="44" customHeight="1">
      <x:c r="A244" s="475" t="n">
        <x:v>243</x:v>
      </x:c>
      <x:c r="B244" s="433" t="str">
        <x:v>计算机视觉</x:v>
      </x:c>
      <x:c r="C244" s="433" t="str">
        <x:v>目标检测</x:v>
      </x:c>
      <x:c r="D244" s="433" t="str">
        <x:v>ultralytics/ultralytics</x:v>
      </x:c>
      <x:c r="E244" s="476" t="str">
        <x:v>计算机视觉项目，重点涉及目标检测、图像分割、PyTorch。</x:v>
      </x:c>
      <x:c r="F244" s="476" t="str">
        <x:v>Ultralytics YOLO26, YOLO11, YOLOv8 — object detection, instance segmentation, semantic segmentation, image classification, pose estimation, object tracking</x:v>
      </x:c>
      <x:c r="G244" s="477" t="str">
        <x:v>Python</x:v>
      </x:c>
      <x:c r="H244" s="476" t="str">
        <x:v>computer-vision, deep-learning, image-classification, instance-segmentation, machine-learning, object-detection, object-tracking, pose-estimation, python, pytorch, rotated-object-detection, segment-anything, semantic-segmentation, tracking, ultralytics, yolo, yolo-world, yolo11, yolo26, yolov8</x:v>
      </x:c>
      <x:c r="I244" s="430" t="n">
        <x:v>60185</x:v>
      </x:c>
      <x:c r="J244" s="430" t="n">
        <x:v>11515</x:v>
      </x:c>
      <x:c r="K244" s="478" t="n">
        <x:v>46237</x:v>
      </x:c>
      <x:c r="L244" s="478" t="n">
        <x:v>46238</x:v>
      </x:c>
      <x:c r="M244" s="478" t="n">
        <x:v>44939</x:v>
      </x:c>
      <x:c r="N244" s="475" t="str">
        <x:v>活跃仓库</x:v>
      </x:c>
      <x:c r="O244" s="475" t="str">
        <x:v>AGPL-3.0</x:v>
      </x:c>
      <x:c r="P244" s="476" t="str">
        <x:v>https://platform.ultralytics.com</x:v>
      </x:c>
      <x:c r="Q244" s="476" t="str">
        <x:v>https://github.com/ultralytics/ultralytics</x:v>
      </x:c>
      <x:c r="R244" s="479" t="str">
        <x:v>高</x:v>
      </x:c>
      <x:c r="S244" s="476" t="str">
        <x:v>目标检测关键词</x:v>
      </x:c>
    </x:row>
    <x:row r="245" ht="44" customHeight="1">
      <x:c r="A245" s="475" t="n">
        <x:v>244</x:v>
      </x:c>
      <x:c r="B245" s="433" t="str">
        <x:v>机器学习与深度学习基础</x:v>
      </x:c>
      <x:c r="C245" s="433" t="str">
        <x:v>课程、教材与笔记</x:v>
      </x:c>
      <x:c r="D245" s="433" t="str">
        <x:v>datawhalechina/aima-notes</x:v>
      </x:c>
      <x:c r="E245" s="476" t="str">
        <x:v>《人工智能：现代方法》第 4 版中文学习笔记。</x:v>
      </x:c>
      <x:c r="F245" s="476" t="str">
        <x:v>人工智能：现代方法（第4版）笔记</x:v>
      </x:c>
      <x:c r="G245" s="477" t="str">
        <x:v>未标注</x:v>
      </x:c>
      <x:c r="H245" s="476" t="str"/>
      <x:c r="I245" s="430" t="n">
        <x:v>72</x:v>
      </x:c>
      <x:c r="J245" s="430" t="n">
        <x:v>8</x:v>
      </x:c>
      <x:c r="K245" s="478" t="n">
        <x:v>44957</x:v>
      </x:c>
      <x:c r="L245" s="478" t="n">
        <x:v>46223</x:v>
      </x:c>
      <x:c r="M245" s="478" t="n">
        <x:v>44938</x:v>
      </x:c>
      <x:c r="N245" s="475" t="str">
        <x:v>活跃仓库</x:v>
      </x:c>
      <x:c r="O245" s="475" t="str">
        <x:v>未标注</x:v>
      </x:c>
      <x:c r="P245" s="476" t="str"/>
      <x:c r="Q245" s="476" t="str">
        <x:v>https://github.com/datawhalechina/aima-notes</x:v>
      </x:c>
      <x:c r="R245" s="479" t="str">
        <x:v>高</x:v>
      </x:c>
      <x:c r="S245" s="476" t="str">
        <x:v>项目专门复核</x:v>
      </x:c>
    </x:row>
    <x:row r="246" ht="44" customHeight="1">
      <x:c r="A246" s="475" t="n">
        <x:v>245</x:v>
      </x:c>
      <x:c r="B246" s="433" t="str">
        <x:v>大模型：推理、CUDA 与 AI Infra</x:v>
      </x:c>
      <x:c r="C246" s="433" t="str">
        <x:v>AI 系统</x:v>
      </x:c>
      <x:c r="D246" s="433" t="str">
        <x:v>Infrasys-AI/AISystem</x:v>
      </x:c>
      <x:c r="E246" s="476" t="str">
        <x:v>AISystem 主要是指AI系统，包括AI芯片、AI编译器、AI推理和训练框架等AI全栈底层技术</x:v>
      </x:c>
      <x:c r="F246" s="476" t="str">
        <x:v>AISystem 主要是指AI系统，包括AI芯片、AI编译器、AI推理和训练框架等AI全栈底层技术</x:v>
      </x:c>
      <x:c r="G246" s="477" t="str">
        <x:v>Jupyter Notebook</x:v>
      </x:c>
      <x:c r="H246" s="476" t="str">
        <x:v>ai, aiinfra, aisys, dlsys, mlsys</x:v>
      </x:c>
      <x:c r="I246" s="430" t="n">
        <x:v>17461</x:v>
      </x:c>
      <x:c r="J246" s="430" t="n">
        <x:v>2450</x:v>
      </x:c>
      <x:c r="K246" s="478" t="n">
        <x:v>45903</x:v>
      </x:c>
      <x:c r="L246" s="478" t="n">
        <x:v>46238</x:v>
      </x:c>
      <x:c r="M246" s="478" t="n">
        <x:v>44938</x:v>
      </x:c>
      <x:c r="N246" s="475" t="str">
        <x:v>活跃仓库</x:v>
      </x:c>
      <x:c r="O246" s="475" t="str">
        <x:v>Apache-2.0</x:v>
      </x:c>
      <x:c r="P246" s="476" t="str">
        <x:v>https://infrasys-ai.github.io/aisystem-docs/</x:v>
      </x:c>
      <x:c r="Q246" s="476" t="str">
        <x:v>https://github.com/Infrasys-AI/AISystem</x:v>
      </x:c>
      <x:c r="R246" s="479" t="str">
        <x:v>高</x:v>
      </x:c>
      <x:c r="S246" s="476" t="str">
        <x:v>推理/Serving/AI Infra 关键词</x:v>
      </x:c>
    </x:row>
    <x:row r="247" ht="44" customHeight="1">
      <x:c r="A247" s="475" t="n">
        <x:v>246</x:v>
      </x:c>
      <x:c r="B247" s="433" t="str">
        <x:v>求职、面试、课程与考研</x:v>
      </x:c>
      <x:c r="C247" s="433" t="str">
        <x:v>考研资料</x:v>
      </x:c>
      <x:c r="D247" s="433" t="str">
        <x:v>CodePanda66/CSPostgraduate-408</x:v>
      </x:c>
      <x:c r="E247" s="476" t="str">
        <x:v>CSPostgraduate 计算机考研 408 专业课资料及真题资源</x:v>
      </x:c>
      <x:c r="F247" s="476" t="str">
        <x:v>CSPostgraduate 计算机考研 408 专业课资料及真题资源</x:v>
      </x:c>
      <x:c r="G247" s="477" t="str">
        <x:v>C++</x:v>
      </x:c>
      <x:c r="H247" s="476" t="str">
        <x:v>408, computernetwork, computerorganization, cspostgraduate, datastructure, kaoyan, operatingsystem</x:v>
      </x:c>
      <x:c r="I247" s="430" t="n">
        <x:v>5655</x:v>
      </x:c>
      <x:c r="J247" s="430" t="n">
        <x:v>728</x:v>
      </x:c>
      <x:c r="K247" s="478" t="n">
        <x:v>44933</x:v>
      </x:c>
      <x:c r="L247" s="478" t="n">
        <x:v>46237</x:v>
      </x:c>
      <x:c r="M247" s="478" t="n">
        <x:v>44938</x:v>
      </x:c>
      <x:c r="N247" s="475" t="str">
        <x:v>已归档</x:v>
      </x:c>
      <x:c r="O247" s="475" t="str">
        <x:v>未标注</x:v>
      </x:c>
      <x:c r="P247" s="476" t="str"/>
      <x:c r="Q247" s="476" t="str">
        <x:v>https://github.com/CodePanda66/CSPostgraduate-408</x:v>
      </x:c>
      <x:c r="R247" s="479" t="str">
        <x:v>高</x:v>
      </x:c>
      <x:c r="S247" s="476" t="str">
        <x:v>考研关键词</x:v>
      </x:c>
    </x:row>
    <x:row r="248" ht="44" customHeight="1">
      <x:c r="A248" s="475" t="n">
        <x:v>247</x:v>
      </x:c>
      <x:c r="B248" s="433" t="str">
        <x:v>强化学习</x:v>
      </x:c>
      <x:c r="C248" s="433" t="str">
        <x:v>深度强化学习</x:v>
      </x:c>
      <x:c r="D248" s="433" t="str">
        <x:v>p-christ/Deep-Reinforcement-Learning-Algorithms-with-PyTorch</x:v>
      </x:c>
      <x:c r="E248" s="476" t="str">
        <x:v>强化学习学习与算法实现项目，重点涉及强化学习、PyTorch。</x:v>
      </x:c>
      <x:c r="F248" s="476" t="str">
        <x:v>PyTorch implementations of deep reinforcement learning algorithms and environments</x:v>
      </x:c>
      <x:c r="G248" s="477" t="str">
        <x:v>Python</x:v>
      </x:c>
      <x:c r="H248" s="476" t="str"/>
      <x:c r="I248" s="430" t="n">
        <x:v>5935</x:v>
      </x:c>
      <x:c r="J248" s="430" t="n">
        <x:v>1203</x:v>
      </x:c>
      <x:c r="K248" s="478" t="n">
        <x:v>45498</x:v>
      </x:c>
      <x:c r="L248" s="478" t="n">
        <x:v>46230</x:v>
      </x:c>
      <x:c r="M248" s="478" t="n">
        <x:v>44936</x:v>
      </x:c>
      <x:c r="N248" s="475" t="str">
        <x:v>活跃仓库</x:v>
      </x:c>
      <x:c r="O248" s="475" t="str">
        <x:v>MIT</x:v>
      </x:c>
      <x:c r="P248" s="476" t="str"/>
      <x:c r="Q248" s="476" t="str">
        <x:v>https://github.com/p-christ/Deep-Reinforcement-Learning-Algorithms-with-PyTorch</x:v>
      </x:c>
      <x:c r="R248" s="479" t="str">
        <x:v>高</x:v>
      </x:c>
      <x:c r="S248" s="476" t="str">
        <x:v>强化学习关键词</x:v>
      </x:c>
    </x:row>
    <x:row r="249" ht="44" customHeight="1">
      <x:c r="A249" s="475" t="n">
        <x:v>248</x:v>
      </x:c>
      <x:c r="B249" s="433" t="str">
        <x:v>算法与计算机基础</x:v>
      </x:c>
      <x:c r="C249" s="433" t="str">
        <x:v>算法与 LeetCode</x:v>
      </x:c>
      <x:c r="D249" s="433" t="str">
        <x:v>krahets/hello-algo</x:v>
      </x:c>
      <x:c r="E249" s="476" t="str">
        <x:v>《Hello 算法》：动画图解、一键运行的数据结构与算法教程。支持简中、繁中、English、日本語，提供 Python, Java, C++, C, C#, JS, Go, Swift, Rust, Ruby, Kotlin, TS, Dart 等代码实现</x:v>
      </x:c>
      <x:c r="F249" s="476" t="str">
        <x:v>《Hello 算法》：动画图解、一键运行的数据结构与算法教程。支持简中、繁中、English、日本語，提供 Python, Java, C++, C, C#, JS, Go, Swift, Rust, Ruby, Kotlin, TS, Dart 等代码实现</x:v>
      </x:c>
      <x:c r="G249" s="477" t="str">
        <x:v>Java</x:v>
      </x:c>
      <x:c r="H249" s="476" t="str">
        <x:v>algo, algorithm, algorithms, book, data-structure, data-structures, data-structures-and-algorithms, dsa, education, leetcode, programming</x:v>
      </x:c>
      <x:c r="I249" s="430" t="n">
        <x:v>129126</x:v>
      </x:c>
      <x:c r="J249" s="430" t="n">
        <x:v>15477</x:v>
      </x:c>
      <x:c r="K249" s="478" t="n">
        <x:v>46227</x:v>
      </x:c>
      <x:c r="L249" s="478" t="n">
        <x:v>46238</x:v>
      </x:c>
      <x:c r="M249" s="478" t="n">
        <x:v>44934</x:v>
      </x:c>
      <x:c r="N249" s="475" t="str">
        <x:v>活跃仓库</x:v>
      </x:c>
      <x:c r="O249" s="475" t="str">
        <x:v>NOASSERTION</x:v>
      </x:c>
      <x:c r="P249" s="476" t="str">
        <x:v>https://www.hello-algo.com</x:v>
      </x:c>
      <x:c r="Q249" s="476" t="str">
        <x:v>https://github.com/krahets/hello-algo</x:v>
      </x:c>
      <x:c r="R249" s="479" t="str">
        <x:v>高</x:v>
      </x:c>
      <x:c r="S249" s="476" t="str">
        <x:v>算法/LeetCode 关键词</x:v>
      </x:c>
    </x:row>
    <x:row r="250" ht="44" customHeight="1">
      <x:c r="A250" s="475" t="n">
        <x:v>249</x:v>
      </x:c>
      <x:c r="B250" s="433" t="str">
        <x:v>机器学习与深度学习基础</x:v>
      </x:c>
      <x:c r="C250" s="433" t="str">
        <x:v>实战项目</x:v>
      </x:c>
      <x:c r="D250" s="433" t="str">
        <x:v>Jack-Cherish/Deep-Learning</x:v>
      </x:c>
      <x:c r="E250" s="476" t="str">
        <x:v>深度学习实战项目，包含手写数字、验证码、垃圾分类与语义分割。</x:v>
      </x:c>
      <x:c r="F250" s="476" t="str">
        <x:v>:computer:深度学习实战：手写数字识别、Discuz验证码识别、垃圾分类、语义分割</x:v>
      </x:c>
      <x:c r="G250" s="477" t="str">
        <x:v>Python</x:v>
      </x:c>
      <x:c r="H250" s="476" t="str">
        <x:v>deep-learning, python, python3, pytorch, tensorflow</x:v>
      </x:c>
      <x:c r="I250" s="430" t="n">
        <x:v>2447</x:v>
      </x:c>
      <x:c r="J250" s="430" t="n">
        <x:v>990</x:v>
      </x:c>
      <x:c r="K250" s="478" t="n">
        <x:v>44157</x:v>
      </x:c>
      <x:c r="L250" s="478" t="n">
        <x:v>46231</x:v>
      </x:c>
      <x:c r="M250" s="478" t="n">
        <x:v>44929</x:v>
      </x:c>
      <x:c r="N250" s="475" t="str">
        <x:v>活跃仓库</x:v>
      </x:c>
      <x:c r="O250" s="475" t="str">
        <x:v>未标注</x:v>
      </x:c>
      <x:c r="P250" s="476" t="str">
        <x:v>https://cuijiahua.com/blog/dl/</x:v>
      </x:c>
      <x:c r="Q250" s="476" t="str">
        <x:v>https://github.com/Jack-Cherish/Deep-Learning</x:v>
      </x:c>
      <x:c r="R250" s="479" t="str">
        <x:v>高</x:v>
      </x:c>
      <x:c r="S250" s="476" t="str">
        <x:v>项目专门复核</x:v>
      </x:c>
    </x:row>
    <x:row r="251" ht="44" customHeight="1">
      <x:c r="A251" s="475" t="n">
        <x:v>250</x:v>
      </x:c>
      <x:c r="B251" s="433" t="str">
        <x:v>机器学习与深度学习基础</x:v>
      </x:c>
      <x:c r="C251" s="433" t="str">
        <x:v>算法与框架实现</x:v>
      </x:c>
      <x:c r="D251" s="433" t="str">
        <x:v>Jack-Cherish/Machine-Learning</x:v>
      </x:c>
      <x:c r="E251" s="476" t="str">
        <x:v>用 Python 3 实现 kNN、决策树、朴素贝叶斯、逻辑回归、SVM 和回归树等。</x:v>
      </x:c>
      <x:c r="F251" s="476" t="str">
        <x:v>:zap:机器学习实战（Python3）：kNN、决策树、贝叶斯、逻辑回归、SVM、线性回归、树回归</x:v>
      </x:c>
      <x:c r="G251" s="477" t="str">
        <x:v>Python</x:v>
      </x:c>
      <x:c r="H251" s="476" t="str">
        <x:v>adaboost, adaboost-algorithm, decision-tree, knn, logistic, machine-learning, navie-bayes-algorithm, python, python3, regression, smo, svm</x:v>
      </x:c>
      <x:c r="I251" s="430" t="n">
        <x:v>10360</x:v>
      </x:c>
      <x:c r="J251" s="430" t="n">
        <x:v>5073</x:v>
      </x:c>
      <x:c r="K251" s="478" t="n">
        <x:v>45485</x:v>
      </x:c>
      <x:c r="L251" s="478" t="n">
        <x:v>46238</x:v>
      </x:c>
      <x:c r="M251" s="478" t="n">
        <x:v>44929</x:v>
      </x:c>
      <x:c r="N251" s="475" t="str">
        <x:v>活跃仓库</x:v>
      </x:c>
      <x:c r="O251" s="475" t="str">
        <x:v>未标注</x:v>
      </x:c>
      <x:c r="P251" s="476" t="str">
        <x:v>https://cuijiahua.com/blog/ml/</x:v>
      </x:c>
      <x:c r="Q251" s="476" t="str">
        <x:v>https://github.com/Jack-Cherish/Machine-Learning</x:v>
      </x:c>
      <x:c r="R251" s="479" t="str">
        <x:v>高</x:v>
      </x:c>
      <x:c r="S251" s="476" t="str">
        <x:v>项目专门复核</x:v>
      </x:c>
    </x:row>
    <x:row r="252" ht="44" customHeight="1">
      <x:c r="A252" s="475" t="n">
        <x:v>251</x:v>
      </x:c>
      <x:c r="B252" s="433" t="str">
        <x:v>开发工具与效率</x:v>
      </x:c>
      <x:c r="C252" s="433" t="str">
        <x:v>科研工具</x:v>
      </x:c>
      <x:c r="D252" s="433" t="str">
        <x:v>dair-ai/ml-visuals</x:v>
      </x:c>
      <x:c r="E252" s="476" t="str">
        <x:v>可复用和定制的机器学习科研绘图、论文插图与模板资源。</x:v>
      </x:c>
      <x:c r="F252" s="476" t="str">
        <x:v>ML Visuals contains figures and templates which you can reuse and customize to improve your scientific writing.</x:v>
      </x:c>
      <x:c r="G252" s="477" t="str">
        <x:v>未标注</x:v>
      </x:c>
      <x:c r="H252" s="476" t="str">
        <x:v>artificial-intelligence, deep-learning, design, machine-learning, natural-language-processing</x:v>
      </x:c>
      <x:c r="I252" s="430" t="n">
        <x:v>17355</x:v>
      </x:c>
      <x:c r="J252" s="430" t="n">
        <x:v>1556</x:v>
      </x:c>
      <x:c r="K252" s="478" t="n">
        <x:v>44970</x:v>
      </x:c>
      <x:c r="L252" s="478" t="n">
        <x:v>46237</x:v>
      </x:c>
      <x:c r="M252" s="478" t="n">
        <x:v>44927</x:v>
      </x:c>
      <x:c r="N252" s="475" t="str">
        <x:v>活跃仓库</x:v>
      </x:c>
      <x:c r="O252" s="475" t="str">
        <x:v>MIT</x:v>
      </x:c>
      <x:c r="P252" s="476" t="str"/>
      <x:c r="Q252" s="476" t="str">
        <x:v>https://github.com/dair-ai/ml-visuals</x:v>
      </x:c>
      <x:c r="R252" s="479" t="str">
        <x:v>高</x:v>
      </x:c>
      <x:c r="S252" s="476" t="str">
        <x:v>项目专门复核</x:v>
      </x:c>
    </x:row>
    <x:row r="253" ht="44" customHeight="1">
      <x:c r="A253" s="475" t="n">
        <x:v>252</x:v>
      </x:c>
      <x:c r="B253" s="433" t="str">
        <x:v>OCR、文档与公式识别</x:v>
      </x:c>
      <x:c r="C253" s="433" t="str">
        <x:v>公式识别 / Image-to-LaTeX</x:v>
      </x:c>
      <x:c r="D253" s="433" t="str">
        <x:v>lukas-blecher/LaTeX-OCR</x:v>
      </x:c>
      <x:c r="E253" s="476" t="str">
        <x:v>OCR/文档智能项目，重点涉及OCR、公式转 LaTeX、数据集/语料、PyTorch。</x:v>
      </x:c>
      <x:c r="F253" s="476" t="str">
        <x:v>pix2tex: Using a ViT to convert images of equations into LaTeX code.</x:v>
      </x:c>
      <x:c r="G253" s="477" t="str">
        <x:v>Python</x:v>
      </x:c>
      <x:c r="H253" s="476" t="str">
        <x:v>dataset, deep-learning, im2latex, im2markup, im2text, image-processing, image2text, latex, latex-ocr, machine-learning, math-ocr, ocr, python, pytorch, transformer, vision-transformer, vit</x:v>
      </x:c>
      <x:c r="I253" s="430" t="n">
        <x:v>16525</x:v>
      </x:c>
      <x:c r="J253" s="430" t="n">
        <x:v>1309</x:v>
      </x:c>
      <x:c r="K253" s="478" t="n">
        <x:v>45675</x:v>
      </x:c>
      <x:c r="L253" s="478" t="n">
        <x:v>46237</x:v>
      </x:c>
      <x:c r="M253" s="478" t="n">
        <x:v>44925</x:v>
      </x:c>
      <x:c r="N253" s="475" t="str">
        <x:v>活跃仓库</x:v>
      </x:c>
      <x:c r="O253" s="475" t="str">
        <x:v>MIT</x:v>
      </x:c>
      <x:c r="P253" s="476" t="str">
        <x:v>https://lukas-blecher.github.io/LaTeX-OCR/</x:v>
      </x:c>
      <x:c r="Q253" s="476" t="str">
        <x:v>https://github.com/lukas-blecher/LaTeX-OCR</x:v>
      </x:c>
      <x:c r="R253" s="479" t="str">
        <x:v>高</x:v>
      </x:c>
      <x:c r="S253" s="476" t="str">
        <x:v>公式识别关键词</x:v>
      </x:c>
    </x:row>
    <x:row r="254" ht="44" customHeight="1">
      <x:c r="A254" s="475" t="n">
        <x:v>253</x:v>
      </x:c>
      <x:c r="B254" s="433" t="str">
        <x:v>论文、书籍与资源导航</x:v>
      </x:c>
      <x:c r="C254" s="433" t="str">
        <x:v>论文与研究资料</x:v>
      </x:c>
      <x:c r="D254" s="433" t="str">
        <x:v>louisfb01/best_AI_papers_2022</x:v>
      </x:c>
      <x:c r="E254" s="476" t="str">
        <x:v>论文、书籍或资源导航项目，重点涉及论文与研究资料。</x:v>
      </x:c>
      <x:c r="F254" s="476" t="str">
        <x:v>A curated list of the latest breakthroughs in AI (in 2022) by release date with a clear video explanation, link to a more in-depth article, and code.</x:v>
      </x:c>
      <x:c r="G254" s="477" t="str">
        <x:v>未标注</x:v>
      </x:c>
      <x:c r="H254" s="476" t="str">
        <x:v>2022, ai, artificial-intelligence, computer-science, computer-vision, deep-learning, innovation, machine-learning, machinelearning, neural-network, paper, papers, python, sota, state-of-art, state-of-the-art, technology</x:v>
      </x:c>
      <x:c r="I254" s="430" t="n">
        <x:v>3187</x:v>
      </x:c>
      <x:c r="J254" s="430" t="n">
        <x:v>196</x:v>
      </x:c>
      <x:c r="K254" s="478" t="n">
        <x:v>45217</x:v>
      </x:c>
      <x:c r="L254" s="478" t="n">
        <x:v>46232</x:v>
      </x:c>
      <x:c r="M254" s="478" t="n">
        <x:v>44923</x:v>
      </x:c>
      <x:c r="N254" s="475" t="str">
        <x:v>活跃仓库</x:v>
      </x:c>
      <x:c r="O254" s="475" t="str">
        <x:v>MIT</x:v>
      </x:c>
      <x:c r="P254" s="476" t="str">
        <x:v>https://www.louisbouchard.ai</x:v>
      </x:c>
      <x:c r="Q254" s="476" t="str">
        <x:v>https://github.com/louisfb01/best_AI_papers_2022</x:v>
      </x:c>
      <x:c r="R254" s="479" t="str">
        <x:v>中</x:v>
      </x:c>
      <x:c r="S254" s="476" t="str">
        <x:v>论文/研究资料关键词</x:v>
      </x:c>
    </x:row>
    <x:row r="255" ht="44" customHeight="1">
      <x:c r="A255" s="475" t="n">
        <x:v>254</x:v>
      </x:c>
      <x:c r="B255" s="433" t="str">
        <x:v>求职、面试、课程与考研</x:v>
      </x:c>
      <x:c r="C255" s="433" t="str">
        <x:v>通用技术面试</x:v>
      </x:c>
      <x:c r="D255" s="433" t="str">
        <x:v>eliaszon/Programmers-Overseas-Job-Interview-Handbook</x:v>
      </x:c>
      <x:c r="E255" s="476" t="str">
        <x:v>程序员海外工作/英文面试手册</x:v>
      </x:c>
      <x:c r="F255" s="476" t="str">
        <x:v>程序员海外工作/英文面试手册</x:v>
      </x:c>
      <x:c r="G255" s="477" t="str">
        <x:v>未标注</x:v>
      </x:c>
      <x:c r="H255" s="476" t="str"/>
      <x:c r="I255" s="430" t="n">
        <x:v>4799</x:v>
      </x:c>
      <x:c r="J255" s="430" t="n">
        <x:v>344</x:v>
      </x:c>
      <x:c r="K255" s="478" t="n">
        <x:v>45347</x:v>
      </x:c>
      <x:c r="L255" s="478" t="n">
        <x:v>46237</x:v>
      </x:c>
      <x:c r="M255" s="478" t="n">
        <x:v>44923</x:v>
      </x:c>
      <x:c r="N255" s="475" t="str">
        <x:v>活跃仓库</x:v>
      </x:c>
      <x:c r="O255" s="475" t="str">
        <x:v>未标注</x:v>
      </x:c>
      <x:c r="P255" s="476" t="str"/>
      <x:c r="Q255" s="476" t="str">
        <x:v>https://github.com/eliaszon/Programmers-Overseas-Job-Interview-Handbook</x:v>
      </x:c>
      <x:c r="R255" s="479" t="str">
        <x:v>高</x:v>
      </x:c>
      <x:c r="S255" s="476" t="str">
        <x:v>仓库名/简介含面试或求职</x:v>
      </x:c>
    </x:row>
    <x:row r="256" ht="44" customHeight="1">
      <x:c r="A256" s="475" t="n">
        <x:v>255</x:v>
      </x:c>
      <x:c r="B256" s="433" t="str">
        <x:v>论文、书籍与资源导航</x:v>
      </x:c>
      <x:c r="C256" s="433" t="str">
        <x:v>资源导航与资讯</x:v>
      </x:c>
      <x:c r="D256" s="433" t="str">
        <x:v>timqian/chinese-independent-blogs</x:v>
      </x:c>
      <x:c r="E256" s="476" t="str">
        <x:v>中文独立博客列表</x:v>
      </x:c>
      <x:c r="F256" s="476" t="str">
        <x:v>中文独立博客列表</x:v>
      </x:c>
      <x:c r="G256" s="477" t="str">
        <x:v>Python</x:v>
      </x:c>
      <x:c r="H256" s="476" t="str">
        <x:v>blog, china, rss</x:v>
      </x:c>
      <x:c r="I256" s="430" t="n">
        <x:v>23713</x:v>
      </x:c>
      <x:c r="J256" s="430" t="n">
        <x:v>2685</x:v>
      </x:c>
      <x:c r="K256" s="478" t="n">
        <x:v>46237</x:v>
      </x:c>
      <x:c r="L256" s="478" t="n">
        <x:v>46237</x:v>
      </x:c>
      <x:c r="M256" s="478" t="n">
        <x:v>44915</x:v>
      </x:c>
      <x:c r="N256" s="475" t="str">
        <x:v>活跃仓库</x:v>
      </x:c>
      <x:c r="O256" s="475" t="str">
        <x:v>MIT</x:v>
      </x:c>
      <x:c r="P256" s="476" t="str"/>
      <x:c r="Q256" s="476" t="str">
        <x:v>https://github.com/timqian/chinese-independent-blogs</x:v>
      </x:c>
      <x:c r="R256" s="479" t="str">
        <x:v>中</x:v>
      </x:c>
      <x:c r="S256" s="476" t="str">
        <x:v>资源清单/博客关键词</x:v>
      </x:c>
    </x:row>
    <x:row r="257" ht="44" customHeight="1">
      <x:c r="A257" s="475" t="n">
        <x:v>256</x:v>
      </x:c>
      <x:c r="B257" s="433" t="str">
        <x:v>算法与计算机基础</x:v>
      </x:c>
      <x:c r="C257" s="433" t="str">
        <x:v>算法与 LeetCode</x:v>
      </x:c>
      <x:c r="D257" s="433" t="str">
        <x:v>xiaolincoder/algo</x:v>
      </x:c>
      <x:c r="E257" s="476" t="str">
        <x:v>用 50 个代码实现讲解常见数据结构与算法。</x:v>
      </x:c>
      <x:c r="F257" s="476" t="str">
        <x:v>数据结构和算法必知必会的50个代码实现</x:v>
      </x:c>
      <x:c r="G257" s="477" t="str">
        <x:v>未标注</x:v>
      </x:c>
      <x:c r="H257" s="476" t="str"/>
      <x:c r="I257" s="430" t="n">
        <x:v>54</x:v>
      </x:c>
      <x:c r="J257" s="430" t="n">
        <x:v>27</x:v>
      </x:c>
      <x:c r="K257" s="478" t="n">
        <x:v>43726</x:v>
      </x:c>
      <x:c r="L257" s="478" t="n">
        <x:v>46003</x:v>
      </x:c>
      <x:c r="M257" s="478" t="n">
        <x:v>44911</x:v>
      </x:c>
      <x:c r="N257" s="475" t="str">
        <x:v>活跃仓库；Fork</x:v>
      </x:c>
      <x:c r="O257" s="475" t="str">
        <x:v>Apache-2.0</x:v>
      </x:c>
      <x:c r="P257" s="476" t="str"/>
      <x:c r="Q257" s="476" t="str">
        <x:v>https://github.com/xiaolincoder/algo</x:v>
      </x:c>
      <x:c r="R257" s="479" t="str">
        <x:v>高</x:v>
      </x:c>
      <x:c r="S257" s="476" t="str">
        <x:v>项目专门复核</x:v>
      </x:c>
    </x:row>
    <x:row r="258" ht="44" customHeight="1">
      <x:c r="A258" s="475" t="n">
        <x:v>257</x:v>
      </x:c>
      <x:c r="B258" s="433" t="str">
        <x:v>生活、文化与其他</x:v>
      </x:c>
      <x:c r="C258" s="433" t="str">
        <x:v>生活与文化</x:v>
      </x:c>
      <x:c r="D258" s="433" t="str">
        <x:v>ZuodaoTech/everyone-can-use-english</x:v>
      </x:c>
      <x:c r="E258" s="476" t="str">
        <x:v>人人都能用英语</x:v>
      </x:c>
      <x:c r="F258" s="476" t="str">
        <x:v>人人都能用英语</x:v>
      </x:c>
      <x:c r="G258" s="477" t="str">
        <x:v>TypeScript</x:v>
      </x:c>
      <x:c r="H258" s="476" t="str"/>
      <x:c r="I258" s="430" t="n">
        <x:v>35615</x:v>
      </x:c>
      <x:c r="J258" s="430" t="n">
        <x:v>4976</x:v>
      </x:c>
      <x:c r="K258" s="478" t="n">
        <x:v>46202</x:v>
      </x:c>
      <x:c r="L258" s="478" t="n">
        <x:v>46238</x:v>
      </x:c>
      <x:c r="M258" s="478" t="n">
        <x:v>44906</x:v>
      </x:c>
      <x:c r="N258" s="475" t="str">
        <x:v>活跃仓库</x:v>
      </x:c>
      <x:c r="O258" s="475" t="str">
        <x:v>GPL-3.0</x:v>
      </x:c>
      <x:c r="P258" s="476" t="str">
        <x:v>https://1000h.org</x:v>
      </x:c>
      <x:c r="Q258" s="476" t="str">
        <x:v>https://github.com/ZuodaoTech/everyone-can-use-english</x:v>
      </x:c>
      <x:c r="R258" s="479" t="str">
        <x:v>中</x:v>
      </x:c>
      <x:c r="S258" s="476" t="str">
        <x:v>生活/文化关键词</x:v>
      </x:c>
    </x:row>
    <x:row r="259" ht="44" customHeight="1">
      <x:c r="A259" s="475" t="n">
        <x:v>258</x:v>
      </x:c>
      <x:c r="B259" s="433" t="str">
        <x:v>生活、文化与其他</x:v>
      </x:c>
      <x:c r="C259" s="433" t="str">
        <x:v>文化与娱乐</x:v>
      </x:c>
      <x:c r="D259" s="433" t="str">
        <x:v>zhaoolee/ChineseBQB</x:v>
      </x:c>
      <x:c r="E259" s="476" t="str">
        <x:v>中文表情包素材库和索引。</x:v>
      </x:c>
      <x:c r="F259" s="476" t="str">
        <x:v>Chinese sticker pack,More joy / 表情包的博物馆, Github最有毒的仓库, 中国表情包大集合, 聚欢乐~</x:v>
      </x:c>
      <x:c r="G259" s="477" t="str">
        <x:v>JavaScript</x:v>
      </x:c>
      <x:c r="H259" s="476" t="str"/>
      <x:c r="I259" s="430" t="n">
        <x:v>15952</x:v>
      </x:c>
      <x:c r="J259" s="430" t="n">
        <x:v>1340</x:v>
      </x:c>
      <x:c r="K259" s="478" t="n">
        <x:v>46192</x:v>
      </x:c>
      <x:c r="L259" s="478" t="n">
        <x:v>46238</x:v>
      </x:c>
      <x:c r="M259" s="478" t="n">
        <x:v>44903</x:v>
      </x:c>
      <x:c r="N259" s="475" t="str">
        <x:v>活跃仓库</x:v>
      </x:c>
      <x:c r="O259" s="475" t="str">
        <x:v>未标注</x:v>
      </x:c>
      <x:c r="P259" s="476" t="str">
        <x:v>https://v2fy.com/ChineseBQB/</x:v>
      </x:c>
      <x:c r="Q259" s="476" t="str">
        <x:v>https://github.com/zhaoolee/ChineseBQB</x:v>
      </x:c>
      <x:c r="R259" s="479" t="str">
        <x:v>高</x:v>
      </x:c>
      <x:c r="S259" s="476" t="str">
        <x:v>项目专门复核</x:v>
      </x:c>
    </x:row>
    <x:row r="260" ht="44" customHeight="1">
      <x:c r="A260" s="475" t="n">
        <x:v>259</x:v>
      </x:c>
      <x:c r="B260" s="433" t="str">
        <x:v>求职、面试、课程与考研</x:v>
      </x:c>
      <x:c r="C260" s="433" t="str">
        <x:v>大学课程与自学路线</x:v>
      </x:c>
      <x:c r="D260" s="433" t="str">
        <x:v>PKUFlyingPig/cs-self-learning</x:v>
      </x:c>
      <x:c r="E260" s="476" t="str">
        <x:v>计算机自学指南</x:v>
      </x:c>
      <x:c r="F260" s="476" t="str">
        <x:v>计算机自学指南</x:v>
      </x:c>
      <x:c r="G260" s="477" t="str">
        <x:v>HTML</x:v>
      </x:c>
      <x:c r="H260" s="476" t="str"/>
      <x:c r="I260" s="430" t="n">
        <x:v>74756</x:v>
      </x:c>
      <x:c r="J260" s="430" t="n">
        <x:v>7978</x:v>
      </x:c>
      <x:c r="K260" s="478" t="n">
        <x:v>46224</x:v>
      </x:c>
      <x:c r="L260" s="478" t="n">
        <x:v>46238</x:v>
      </x:c>
      <x:c r="M260" s="478" t="n">
        <x:v>44900</x:v>
      </x:c>
      <x:c r="N260" s="475" t="str">
        <x:v>活跃仓库</x:v>
      </x:c>
      <x:c r="O260" s="475" t="str">
        <x:v>MIT</x:v>
      </x:c>
      <x:c r="P260" s="476" t="str">
        <x:v>https://csdiy.wiki</x:v>
      </x:c>
      <x:c r="Q260" s="476" t="str">
        <x:v>https://github.com/PKUFlyingPig/cs-self-learning</x:v>
      </x:c>
      <x:c r="R260" s="479" t="str">
        <x:v>中</x:v>
      </x:c>
      <x:c r="S260" s="476" t="str">
        <x:v>课程/自学关键词</x:v>
      </x:c>
    </x:row>
    <x:row r="261" ht="44" customHeight="1">
      <x:c r="A261" s="475" t="n">
        <x:v>260</x:v>
      </x:c>
      <x:c r="B261" s="433" t="str">
        <x:v>算法与计算机基础</x:v>
      </x:c>
      <x:c r="C261" s="433" t="str">
        <x:v>计算机基础</x:v>
      </x:c>
      <x:c r="D261" s="433" t="str">
        <x:v>xiaolincoder/CS-Base</x:v>
      </x:c>
      <x:c r="E261" s="476" t="str">
        <x:v>图解计算机网络、操作系统、计算机组成、数据库，共 1000 张图 + 50 万字，破除晦涩难懂的计算机基础知识，让天下没有难懂的八股文！ 在线阅读：https://xiaolincoding.com</x:v>
      </x:c>
      <x:c r="F261" s="476" t="str">
        <x:v>图解计算机网络、操作系统、计算机组成、数据库，共 1000 张图 + 50 万字，破除晦涩难懂的计算机基础知识，让天下没有难懂的八股文！ 在线阅读：https://xiaolincoding.com</x:v>
      </x:c>
      <x:c r="G261" s="477" t="str">
        <x:v>未标注</x:v>
      </x:c>
      <x:c r="H261" s="476" t="str">
        <x:v>c, cpp, golang, java, linux, network, python, tcp</x:v>
      </x:c>
      <x:c r="I261" s="430" t="n">
        <x:v>18227</x:v>
      </x:c>
      <x:c r="J261" s="430" t="n">
        <x:v>2124</x:v>
      </x:c>
      <x:c r="K261" s="478" t="n">
        <x:v>45623</x:v>
      </x:c>
      <x:c r="L261" s="478" t="n">
        <x:v>46237</x:v>
      </x:c>
      <x:c r="M261" s="478" t="n">
        <x:v>44900</x:v>
      </x:c>
      <x:c r="N261" s="475" t="str">
        <x:v>活跃仓库</x:v>
      </x:c>
      <x:c r="O261" s="475" t="str">
        <x:v>未标注</x:v>
      </x:c>
      <x:c r="P261" s="476" t="str"/>
      <x:c r="Q261" s="476" t="str">
        <x:v>https://github.com/xiaolincoder/CS-Base</x:v>
      </x:c>
      <x:c r="R261" s="479" t="str">
        <x:v>高</x:v>
      </x:c>
      <x:c r="S261" s="476" t="str">
        <x:v>计算机基础关键词</x:v>
      </x:c>
    </x:row>
    <x:row r="262" ht="44" customHeight="1">
      <x:c r="A262" s="475" t="n">
        <x:v>261</x:v>
      </x:c>
      <x:c r="B262" s="433" t="str">
        <x:v>Agent、RAG 与大模型应用</x:v>
      </x:c>
      <x:c r="C262" s="433" t="str">
        <x:v>API 与应用示例</x:v>
      </x:c>
      <x:c r="D262" s="433" t="str">
        <x:v>openai/openai-cookbook</x:v>
      </x:c>
      <x:c r="E262" s="476" t="str">
        <x:v>OpenAI API 的官方示例与开发指南。</x:v>
      </x:c>
      <x:c r="F262" s="476" t="str">
        <x:v>Examples and guides for using the OpenAI API</x:v>
      </x:c>
      <x:c r="G262" s="477" t="str">
        <x:v>Jupyter Notebook</x:v>
      </x:c>
      <x:c r="H262" s="476" t="str">
        <x:v>chatgpt, gpt-4, openai, openai-api</x:v>
      </x:c>
      <x:c r="I262" s="430" t="n">
        <x:v>75087</x:v>
      </x:c>
      <x:c r="J262" s="430" t="n">
        <x:v>12694</x:v>
      </x:c>
      <x:c r="K262" s="478" t="n">
        <x:v>46237</x:v>
      </x:c>
      <x:c r="L262" s="478" t="n">
        <x:v>46238</x:v>
      </x:c>
      <x:c r="M262" s="478" t="n">
        <x:v>44897</x:v>
      </x:c>
      <x:c r="N262" s="475" t="str">
        <x:v>活跃仓库</x:v>
      </x:c>
      <x:c r="O262" s="475" t="str">
        <x:v>MIT</x:v>
      </x:c>
      <x:c r="P262" s="476" t="str">
        <x:v>https://cookbook.openai.com</x:v>
      </x:c>
      <x:c r="Q262" s="476" t="str">
        <x:v>https://github.com/openai/openai-cookbook</x:v>
      </x:c>
      <x:c r="R262" s="479" t="str">
        <x:v>高</x:v>
      </x:c>
      <x:c r="S262" s="476" t="str">
        <x:v>项目专门复核</x:v>
      </x:c>
    </x:row>
    <x:row r="263" ht="44" customHeight="1">
      <x:c r="A263" s="475" t="n">
        <x:v>262</x:v>
      </x:c>
      <x:c r="B263" s="433" t="str">
        <x:v>机器学习与深度学习基础</x:v>
      </x:c>
      <x:c r="C263" s="433" t="str">
        <x:v>模型压缩与工程</x:v>
      </x:c>
      <x:c r="D263" s="433" t="str">
        <x:v>harleyszhang/dl_note</x:v>
      </x:c>
      <x:c r="E263" s="476" t="str">
        <x:v>深度学习系统笔记，覆盖数学、网络组件、训练技巧、模型压缩和推理框架。</x:v>
      </x:c>
      <x:c r="F263" s="476" t="str">
        <x:v>深度学习系统笔记，包含深度学习数学基础知识、神经网络基础部件详解、深度学习炼丹策略、模型压缩算法详解。</x:v>
      </x:c>
      <x:c r="G263" s="477" t="str">
        <x:v>Python</x:v>
      </x:c>
      <x:c r="H263" s="476" t="str">
        <x:v>activation-functions, cnn, convolutional-neural-networks, cpp, deep-learning, inference-framework, loss-functions, machine-learning, python, pytorch</x:v>
      </x:c>
      <x:c r="I263" s="430" t="n">
        <x:v>523</x:v>
      </x:c>
      <x:c r="J263" s="430" t="n">
        <x:v>72</x:v>
      </x:c>
      <x:c r="K263" s="478" t="n">
        <x:v>46235</x:v>
      </x:c>
      <x:c r="L263" s="478" t="n">
        <x:v>46235</x:v>
      </x:c>
      <x:c r="M263" s="478" t="n">
        <x:v>44897</x:v>
      </x:c>
      <x:c r="N263" s="475" t="str">
        <x:v>活跃仓库</x:v>
      </x:c>
      <x:c r="O263" s="475" t="str">
        <x:v>Apache-2.0</x:v>
      </x:c>
      <x:c r="P263" s="476" t="str"/>
      <x:c r="Q263" s="476" t="str">
        <x:v>https://github.com/harleyszhang/dl_note</x:v>
      </x:c>
      <x:c r="R263" s="479" t="str">
        <x:v>高</x:v>
      </x:c>
      <x:c r="S263" s="476" t="str">
        <x:v>项目专门复核</x:v>
      </x:c>
    </x:row>
    <x:row r="264" ht="44" customHeight="1">
      <x:c r="A264" s="475" t="n">
        <x:v>263</x:v>
      </x:c>
      <x:c r="B264" s="433" t="str">
        <x:v>OCR、文档与公式识别</x:v>
      </x:c>
      <x:c r="C264" s="433" t="str">
        <x:v>通用 OCR</x:v>
      </x:c>
      <x:c r="D264" s="433" t="str">
        <x:v>DayBreak-u/chineseocr_lite</x:v>
      </x:c>
      <x:c r="E264" s="476" t="str">
        <x:v>超轻量级中文ocr，支持竖排文字识别, 支持ncnn、mnn、tnn推理 ( dbnet(1.8M) + crnn(2.5M) + anglenet(378KB)) 总模型仅4.7M</x:v>
      </x:c>
      <x:c r="F264" s="476" t="str">
        <x:v>超轻量级中文ocr，支持竖排文字识别, 支持ncnn、mnn、tnn推理 ( dbnet(1.8M) + crnn(2.5M) + anglenet(378KB)) 总模型仅4.7M</x:v>
      </x:c>
      <x:c r="G264" s="477" t="str">
        <x:v>C++</x:v>
      </x:c>
      <x:c r="H264" s="476" t="str">
        <x:v>ncnn, ocr, pytorch</x:v>
      </x:c>
      <x:c r="I264" s="430" t="n">
        <x:v>12329</x:v>
      </x:c>
      <x:c r="J264" s="430" t="n">
        <x:v>2280</x:v>
      </x:c>
      <x:c r="K264" s="478" t="n">
        <x:v>46160</x:v>
      </x:c>
      <x:c r="L264" s="478" t="n">
        <x:v>46237</x:v>
      </x:c>
      <x:c r="M264" s="478" t="n">
        <x:v>44895</x:v>
      </x:c>
      <x:c r="N264" s="475" t="str">
        <x:v>活跃仓库</x:v>
      </x:c>
      <x:c r="O264" s="475" t="str">
        <x:v>GPL-2.0</x:v>
      </x:c>
      <x:c r="P264" s="476" t="str"/>
      <x:c r="Q264" s="476" t="str">
        <x:v>https://github.com/DayBreak-u/chineseocr_lite</x:v>
      </x:c>
      <x:c r="R264" s="479" t="str">
        <x:v>高</x:v>
      </x:c>
      <x:c r="S264" s="476" t="str">
        <x:v>OCR/文字检测关键词</x:v>
      </x:c>
    </x:row>
    <x:row r="265" ht="44" customHeight="1">
      <x:c r="A265" s="475" t="n">
        <x:v>264</x:v>
      </x:c>
      <x:c r="B265" s="433" t="str">
        <x:v>OCR、文档与公式识别</x:v>
      </x:c>
      <x:c r="C265" s="433" t="str">
        <x:v>通用 OCR</x:v>
      </x:c>
      <x:c r="D265" s="433" t="str">
        <x:v>alisen39/TrWebOCR</x:v>
      </x:c>
      <x:c r="E265" s="476" t="str">
        <x:v>开源易用的中文离线OCR，识别率媲美大厂，并且提供了易用的web页面及web的接口，方便人类日常工作使用或者其他程序来调用~</x:v>
      </x:c>
      <x:c r="F265" s="476" t="str">
        <x:v>开源易用的中文离线OCR，识别率媲美大厂，并且提供了易用的web页面及web的接口，方便人类日常工作使用或者其他程序来调用~</x:v>
      </x:c>
      <x:c r="G265" s="477" t="str">
        <x:v>Python</x:v>
      </x:c>
      <x:c r="H265" s="476" t="str">
        <x:v>docker, ocr, ocr-recognition, python, python3, web</x:v>
      </x:c>
      <x:c r="I265" s="430" t="n">
        <x:v>2880</x:v>
      </x:c>
      <x:c r="J265" s="430" t="n">
        <x:v>625</x:v>
      </x:c>
      <x:c r="K265" s="478" t="n">
        <x:v>45091</x:v>
      </x:c>
      <x:c r="L265" s="478" t="n">
        <x:v>46237</x:v>
      </x:c>
      <x:c r="M265" s="478" t="n">
        <x:v>44893</x:v>
      </x:c>
      <x:c r="N265" s="475" t="str">
        <x:v>活跃仓库</x:v>
      </x:c>
      <x:c r="O265" s="475" t="str">
        <x:v>Apache-2.0</x:v>
      </x:c>
      <x:c r="P265" s="476" t="str"/>
      <x:c r="Q265" s="476" t="str">
        <x:v>https://github.com/alisen39/TrWebOCR</x:v>
      </x:c>
      <x:c r="R265" s="479" t="str">
        <x:v>高</x:v>
      </x:c>
      <x:c r="S265" s="476" t="str">
        <x:v>OCR/文字检测关键词</x:v>
      </x:c>
    </x:row>
    <x:row r="266" ht="44" customHeight="1">
      <x:c r="A266" s="475" t="n">
        <x:v>265</x:v>
      </x:c>
      <x:c r="B266" s="433" t="str">
        <x:v>开发工具与效率</x:v>
      </x:c>
      <x:c r="C266" s="433" t="str">
        <x:v>媒体与播放列表</x:v>
      </x:c>
      <x:c r="D266" s="433" t="str">
        <x:v>imDazui/Tvlist-awesome-m3u-m3u8</x:v>
      </x:c>
      <x:c r="E266" s="476" t="str">
        <x:v>IPTV、M3U/M3U8 直播源和相关工具资源汇总。</x:v>
      </x:c>
      <x:c r="F266" s="476" t="str">
        <x:v>直播源相关资源汇总 IPTV、M3U —— 勤洗手、戴口罩，祝愿所有人百毒不侵</x:v>
      </x:c>
      <x:c r="G266" s="477" t="str">
        <x:v>未标注</x:v>
      </x:c>
      <x:c r="H266" s="476" t="str">
        <x:v>awesome, iptv, iptv-channels, iptv-free, iptv-m3u8, iptv-playlist, kodi, kodi-addons, kodi-plugin, m3u, m3u8</x:v>
      </x:c>
      <x:c r="I266" s="430" t="n">
        <x:v>29835</x:v>
      </x:c>
      <x:c r="J266" s="430" t="n">
        <x:v>3466</x:v>
      </x:c>
      <x:c r="K266" s="478" t="n">
        <x:v>45975</x:v>
      </x:c>
      <x:c r="L266" s="478" t="n">
        <x:v>46237</x:v>
      </x:c>
      <x:c r="M266" s="478" t="n">
        <x:v>44890</x:v>
      </x:c>
      <x:c r="N266" s="475" t="str">
        <x:v>活跃仓库</x:v>
      </x:c>
      <x:c r="O266" s="475" t="str">
        <x:v>未标注</x:v>
      </x:c>
      <x:c r="P266" s="476" t="str"/>
      <x:c r="Q266" s="476" t="str">
        <x:v>https://github.com/imDazui/Tvlist-awesome-m3u-m3u8</x:v>
      </x:c>
      <x:c r="R266" s="479" t="str">
        <x:v>高</x:v>
      </x:c>
      <x:c r="S266" s="476" t="str">
        <x:v>项目专门复核</x:v>
      </x:c>
    </x:row>
    <x:row r="267" ht="44" customHeight="1">
      <x:c r="A267" s="475" t="n">
        <x:v>266</x:v>
      </x:c>
      <x:c r="B267" s="433" t="str">
        <x:v>计算机视觉</x:v>
      </x:c>
      <x:c r="C267" s="433" t="str">
        <x:v>目标检测</x:v>
      </x:c>
      <x:c r="D267" s="433" t="str">
        <x:v>qq909701783/yolov5-keypoints-one_stage-</x:v>
      </x:c>
      <x:c r="E267" s="476" t="str">
        <x:v>单阶段目标检测加关键点检测（非级联）</x:v>
      </x:c>
      <x:c r="F267" s="476" t="str">
        <x:v>单阶段目标检测加关键点检测（非级联）</x:v>
      </x:c>
      <x:c r="G267" s="477" t="str">
        <x:v>Python</x:v>
      </x:c>
      <x:c r="H267" s="476" t="str"/>
      <x:c r="I267" s="430" t="n">
        <x:v>23</x:v>
      </x:c>
      <x:c r="J267" s="430" t="n">
        <x:v>2</x:v>
      </x:c>
      <x:c r="K267" s="478" t="n">
        <x:v>44557</x:v>
      </x:c>
      <x:c r="L267" s="478" t="n">
        <x:v>46118</x:v>
      </x:c>
      <x:c r="M267" s="478" t="n">
        <x:v>44889</x:v>
      </x:c>
      <x:c r="N267" s="475" t="str">
        <x:v>活跃仓库</x:v>
      </x:c>
      <x:c r="O267" s="475" t="str">
        <x:v>未标注</x:v>
      </x:c>
      <x:c r="P267" s="476" t="str"/>
      <x:c r="Q267" s="476" t="str">
        <x:v>https://github.com/qq909701783/yolov5-keypoints-one_stage-</x:v>
      </x:c>
      <x:c r="R267" s="479" t="str">
        <x:v>高</x:v>
      </x:c>
      <x:c r="S267" s="476" t="str">
        <x:v>目标检测关键词</x:v>
      </x:c>
    </x:row>
    <x:row r="268" ht="44" customHeight="1">
      <x:c r="A268" s="475" t="n">
        <x:v>267</x:v>
      </x:c>
      <x:c r="B268" s="433" t="str">
        <x:v>生活、文化与其他</x:v>
      </x:c>
      <x:c r="C268" s="433" t="str">
        <x:v>健康</x:v>
      </x:c>
      <x:c r="D268" s="433" t="str">
        <x:v>geekan/HowToLiveLonger</x:v>
      </x:c>
      <x:c r="E268" s="476" t="str">
        <x:v>程序员延寿指南 | A programmer's guide to live longer</x:v>
      </x:c>
      <x:c r="F268" s="476" t="str">
        <x:v>程序员延寿指南 | A programmer's guide to live longer</x:v>
      </x:c>
      <x:c r="G268" s="477" t="str">
        <x:v>未标注</x:v>
      </x:c>
      <x:c r="H268" s="476" t="str">
        <x:v>livelonger, programmer</x:v>
      </x:c>
      <x:c r="I268" s="430" t="n">
        <x:v>35083</x:v>
      </x:c>
      <x:c r="J268" s="430" t="n">
        <x:v>2371</x:v>
      </x:c>
      <x:c r="K268" s="478" t="n">
        <x:v>45796</x:v>
      </x:c>
      <x:c r="L268" s="478" t="n">
        <x:v>46237</x:v>
      </x:c>
      <x:c r="M268" s="478" t="n">
        <x:v>44887</x:v>
      </x:c>
      <x:c r="N268" s="475" t="str">
        <x:v>活跃仓库</x:v>
      </x:c>
      <x:c r="O268" s="475" t="str">
        <x:v>Unlicense</x:v>
      </x:c>
      <x:c r="P268" s="476" t="str"/>
      <x:c r="Q268" s="476" t="str">
        <x:v>https://github.com/geekan/HowToLiveLonger</x:v>
      </x:c>
      <x:c r="R268" s="479" t="str">
        <x:v>中</x:v>
      </x:c>
      <x:c r="S268" s="476" t="str">
        <x:v>健康关键词</x:v>
      </x:c>
    </x:row>
    <x:row r="269" ht="44" customHeight="1">
      <x:c r="A269" s="475" t="n">
        <x:v>268</x:v>
      </x:c>
      <x:c r="B269" s="433" t="str">
        <x:v>机器学习与深度学习基础</x:v>
      </x:c>
      <x:c r="C269" s="433" t="str">
        <x:v>课程学习 / Curriculum Learning</x:v>
      </x:c>
      <x:c r="D269" s="433" t="str">
        <x:v>THUMNLab/CurML</x:v>
      </x:c>
      <x:c r="E269" s="476" t="str">
        <x:v>课程学习（Curriculum Learning）算法库、基线与评测工具。</x:v>
      </x:c>
      <x:c r="F269" s="476" t="str"/>
      <x:c r="G269" s="477" t="str">
        <x:v>Python</x:v>
      </x:c>
      <x:c r="H269" s="476" t="str"/>
      <x:c r="I269" s="430" t="n">
        <x:v>99</x:v>
      </x:c>
      <x:c r="J269" s="430" t="n">
        <x:v>13</x:v>
      </x:c>
      <x:c r="K269" s="478" t="n">
        <x:v>45981</x:v>
      </x:c>
      <x:c r="L269" s="478" t="n">
        <x:v>46154</x:v>
      </x:c>
      <x:c r="M269" s="478" t="n">
        <x:v>44881</x:v>
      </x:c>
      <x:c r="N269" s="475" t="str">
        <x:v>活跃仓库</x:v>
      </x:c>
      <x:c r="O269" s="475" t="str">
        <x:v>Apache-2.0</x:v>
      </x:c>
      <x:c r="P269" s="476" t="str"/>
      <x:c r="Q269" s="476" t="str">
        <x:v>https://github.com/THUMNLab/CurML</x:v>
      </x:c>
      <x:c r="R269" s="479" t="str">
        <x:v>高</x:v>
      </x:c>
      <x:c r="S269" s="476" t="str">
        <x:v>项目专门复核；README 补充</x:v>
      </x:c>
    </x:row>
    <x:row r="270" ht="44" customHeight="1">
      <x:c r="A270" s="475" t="n">
        <x:v>269</x:v>
      </x:c>
      <x:c r="B270" s="433" t="str">
        <x:v>数据工程、数据库与标注</x:v>
      </x:c>
      <x:c r="C270" s="433" t="str">
        <x:v>数据库</x:v>
      </x:c>
      <x:c r="D270" s="433" t="str">
        <x:v>dunwu/db-tutorial</x:v>
      </x:c>
      <x:c r="E270" s="476" t="str">
        <x:v>后端工程常用数据库知识教程，覆盖 MySQL、Redis、MongoDB、Elasticsearch、HBase 等。</x:v>
      </x:c>
      <x:c r="F270" s="476" t="str">
        <x:v>后端程序员应该掌握的主流数据库知识</x:v>
      </x:c>
      <x:c r="G270" s="477" t="str">
        <x:v>Java</x:v>
      </x:c>
      <x:c r="H270" s="476" t="str">
        <x:v>database, db, elasticsearch, hbase, mongodb, mysql, nosql, redis, sql</x:v>
      </x:c>
      <x:c r="I270" s="430" t="n">
        <x:v>5357</x:v>
      </x:c>
      <x:c r="J270" s="430" t="n">
        <x:v>652</x:v>
      </x:c>
      <x:c r="K270" s="478" t="n">
        <x:v>45573</x:v>
      </x:c>
      <x:c r="L270" s="478" t="n">
        <x:v>46237</x:v>
      </x:c>
      <x:c r="M270" s="478" t="n">
        <x:v>44875</x:v>
      </x:c>
      <x:c r="N270" s="475" t="str">
        <x:v>活跃仓库</x:v>
      </x:c>
      <x:c r="O270" s="475" t="str">
        <x:v>CC-BY-SA-4.0</x:v>
      </x:c>
      <x:c r="P270" s="476" t="str">
        <x:v>https://dunwu.github.io/db-tutorial/</x:v>
      </x:c>
      <x:c r="Q270" s="476" t="str">
        <x:v>https://github.com/dunwu/db-tutorial</x:v>
      </x:c>
      <x:c r="R270" s="479" t="str">
        <x:v>高</x:v>
      </x:c>
      <x:c r="S270" s="476" t="str">
        <x:v>项目专门复核</x:v>
      </x:c>
    </x:row>
    <x:row r="271" ht="44" customHeight="1">
      <x:c r="A271" s="475" t="n">
        <x:v>270</x:v>
      </x:c>
      <x:c r="B271" s="433" t="str">
        <x:v>机器学习与深度学习基础</x:v>
      </x:c>
      <x:c r="C271" s="433" t="str">
        <x:v>学习路线与项目</x:v>
      </x:c>
      <x:c r="D271" s="433" t="str">
        <x:v>tangyudi/Ai-Learn</x:v>
      </x:c>
      <x:c r="E271" s="476" t="str">
        <x:v>人工智能学习路线与近 200 个实战案例，覆盖 Python、数学、ML、DL、CV、NLP 与数据分析。</x:v>
      </x:c>
      <x:c r="F271" s="476" t="str">
        <x:v>人工智能学习路线图，整理近200个实战案例与项目，免费提供配套教材，零基础入门，就业实战！包括：Python，数学，机器学习，数据分析，深度学习，计算机视觉，自然语言处理，PyTorch tensorflow machine-learning,deep-learning data-analysis data-mining mathematics data-science artificial-intelligence python tensorflow tensorflow2 caffe keras pytorch algorithm numpy pandas matplotlib seaborn nlp cv等热门领域</x:v>
      </x:c>
      <x:c r="G271" s="477" t="str">
        <x:v>未标注</x:v>
      </x:c>
      <x:c r="H271" s="476" t="str">
        <x:v>algorithm, artificial-intelligence, caffe, cv, data-analysis, data-mining, data-science, deep-learning, keras, machine-learning, mathematics, matplotlib, nlp, numpy, pandas, python, pytorch, seaborn, tensorflow, tensorflow2</x:v>
      </x:c>
      <x:c r="I271" s="430" t="n">
        <x:v>13213</x:v>
      </x:c>
      <x:c r="J271" s="430" t="n">
        <x:v>2668</x:v>
      </x:c>
      <x:c r="K271" s="478" t="n">
        <x:v>45445</x:v>
      </x:c>
      <x:c r="L271" s="478" t="n">
        <x:v>46238</x:v>
      </x:c>
      <x:c r="M271" s="478" t="n">
        <x:v>44874</x:v>
      </x:c>
      <x:c r="N271" s="475" t="str">
        <x:v>活跃仓库</x:v>
      </x:c>
      <x:c r="O271" s="475" t="str">
        <x:v>未标注</x:v>
      </x:c>
      <x:c r="P271" s="476" t="str"/>
      <x:c r="Q271" s="476" t="str">
        <x:v>https://github.com/tangyudi/Ai-Learn</x:v>
      </x:c>
      <x:c r="R271" s="479" t="str">
        <x:v>高</x:v>
      </x:c>
      <x:c r="S271" s="476" t="str">
        <x:v>项目专门复核</x:v>
      </x:c>
    </x:row>
    <x:row r="272" ht="44" customHeight="1">
      <x:c r="A272" s="475" t="n">
        <x:v>271</x:v>
      </x:c>
      <x:c r="B272" s="433" t="str">
        <x:v>数据工程、数据库与标注</x:v>
      </x:c>
      <x:c r="C272" s="433" t="str">
        <x:v>数据标注</x:v>
      </x:c>
      <x:c r="D272" s="433" t="str">
        <x:v>zeusees/HyperLabelImg</x:v>
      </x:c>
      <x:c r="E272" s="476" t="str">
        <x:v>开源图像标注工具(支持人脸关键点/不规则四边形/多边形标注)</x:v>
      </x:c>
      <x:c r="F272" s="476" t="str">
        <x:v>开源图像标注工具(支持人脸关键点/不规则四边形/多边形标注)</x:v>
      </x:c>
      <x:c r="G272" s="477" t="str">
        <x:v>C++</x:v>
      </x:c>
      <x:c r="H272" s="476" t="str">
        <x:v>cpp, image-label-tool, open-source</x:v>
      </x:c>
      <x:c r="I272" s="430" t="n">
        <x:v>261</x:v>
      </x:c>
      <x:c r="J272" s="430" t="n">
        <x:v>89</x:v>
      </x:c>
      <x:c r="K272" s="478" t="n">
        <x:v>43713</x:v>
      </x:c>
      <x:c r="L272" s="478" t="n">
        <x:v>46153</x:v>
      </x:c>
      <x:c r="M272" s="478" t="n">
        <x:v>44868</x:v>
      </x:c>
      <x:c r="N272" s="475" t="str">
        <x:v>活跃仓库</x:v>
      </x:c>
      <x:c r="O272" s="475" t="str">
        <x:v>未标注</x:v>
      </x:c>
      <x:c r="P272" s="476" t="str">
        <x:v>http://www.zeusee.com</x:v>
      </x:c>
      <x:c r="Q272" s="476" t="str">
        <x:v>https://github.com/zeusees/HyperLabelImg</x:v>
      </x:c>
      <x:c r="R272" s="479" t="str">
        <x:v>高</x:v>
      </x:c>
      <x:c r="S272" s="476" t="str">
        <x:v>标注关键词</x:v>
      </x:c>
    </x:row>
    <x:row r="273" ht="44" customHeight="1">
      <x:c r="A273" s="475" t="n">
        <x:v>272</x:v>
      </x:c>
      <x:c r="B273" s="433" t="str">
        <x:v>开发工具与效率</x:v>
      </x:c>
      <x:c r="C273" s="433" t="str">
        <x:v>开发示例与小工具</x:v>
      </x:c>
      <x:c r="D273" s="433" t="str">
        <x:v>holynova/gushi_namer</x:v>
      </x:c>
      <x:c r="E273" s="476" t="str">
        <x:v>开发或效率工具，重点涉及开发示例与小工具。</x:v>
      </x:c>
      <x:c r="F273" s="476" t="str">
        <x:v>Chinese baby name generator from classical poems and ancient texts</x:v>
      </x:c>
      <x:c r="G273" s="477" t="str">
        <x:v>TypeScript</x:v>
      </x:c>
      <x:c r="H273" s="476" t="str">
        <x:v>chinese, classical-poetry, funny, github-pages, name, name-generator, poem, react, typescript</x:v>
      </x:c>
      <x:c r="I273" s="430" t="n">
        <x:v>2237</x:v>
      </x:c>
      <x:c r="J273" s="430" t="n">
        <x:v>396</x:v>
      </x:c>
      <x:c r="K273" s="478" t="n">
        <x:v>46206</x:v>
      </x:c>
      <x:c r="L273" s="478" t="n">
        <x:v>46237</x:v>
      </x:c>
      <x:c r="M273" s="478" t="n">
        <x:v>44862</x:v>
      </x:c>
      <x:c r="N273" s="475" t="str">
        <x:v>活跃仓库</x:v>
      </x:c>
      <x:c r="O273" s="475" t="str">
        <x:v>未标注</x:v>
      </x:c>
      <x:c r="P273" s="476" t="str">
        <x:v>https://holynova.github.io/gushi_namer/</x:v>
      </x:c>
      <x:c r="Q273" s="476" t="str">
        <x:v>https://github.com/holynova/gushi_namer</x:v>
      </x:c>
      <x:c r="R273" s="479" t="str">
        <x:v>中</x:v>
      </x:c>
      <x:c r="S273" s="476" t="str">
        <x:v>应用/示例关键词</x:v>
      </x:c>
    </x:row>
    <x:row r="274" ht="44" customHeight="1">
      <x:c r="A274" s="475" t="n">
        <x:v>273</x:v>
      </x:c>
      <x:c r="B274" s="433" t="str">
        <x:v>求职、面试、课程与考研</x:v>
      </x:c>
      <x:c r="C274" s="433" t="str">
        <x:v>通用技术面试</x:v>
      </x:c>
      <x:c r="D274" s="433" t="str">
        <x:v>geekxh/hello-algorithm</x:v>
      </x:c>
      <x:c r="E274" s="476" t="str">
        <x:v>针对小白的算法训练 | 包括四部分：①.大厂面经 ②.力扣图解 ③.千本开源电子书 ④.百张技术思维导图（项目花了上百小时，希望可以点 star 支持，感谢~）推荐免费ChatGPT使用网站</x:v>
      </x:c>
      <x:c r="F274" s="476" t="str">
        <x:v>针对小白的算法训练 | 包括四部分：①.大厂面经 ②.力扣图解 ③.千本开源电子书 ④.百张技术思维导图（项目花了上百小时，希望可以点 star 支持，感谢~）推荐免费ChatGPT使用网站</x:v>
      </x:c>
      <x:c r="G274" s="477" t="str">
        <x:v>Java</x:v>
      </x:c>
      <x:c r="H274" s="476" t="str">
        <x:v>algorithms, dynamic-programming, interview-questions, leetcode, leetcode-solutions</x:v>
      </x:c>
      <x:c r="I274" s="430" t="n">
        <x:v>36093</x:v>
      </x:c>
      <x:c r="J274" s="430" t="n">
        <x:v>6407</x:v>
      </x:c>
      <x:c r="K274" s="478" t="n">
        <x:v>45090</x:v>
      </x:c>
      <x:c r="L274" s="478" t="n">
        <x:v>46237</x:v>
      </x:c>
      <x:c r="M274" s="478" t="n">
        <x:v>44858</x:v>
      </x:c>
      <x:c r="N274" s="475" t="str">
        <x:v>活跃仓库</x:v>
      </x:c>
      <x:c r="O274" s="475" t="str">
        <x:v>未标注</x:v>
      </x:c>
      <x:c r="P274" s="476" t="str">
        <x:v>https://www.lintcode.com/chat-gpt?utm_source=tf-github-xhGPT</x:v>
      </x:c>
      <x:c r="Q274" s="476" t="str">
        <x:v>https://github.com/geekxh/hello-algorithm</x:v>
      </x:c>
      <x:c r="R274" s="479" t="str">
        <x:v>高</x:v>
      </x:c>
      <x:c r="S274" s="476" t="str">
        <x:v>仓库名/简介含面试或求职</x:v>
      </x:c>
    </x:row>
    <x:row r="275" ht="44" customHeight="1">
      <x:c r="A275" s="475" t="n">
        <x:v>274</x:v>
      </x:c>
      <x:c r="B275" s="433" t="str">
        <x:v>NLP、语音与语言数据</x:v>
      </x:c>
      <x:c r="C275" s="433" t="str">
        <x:v>语音与 TTS</x:v>
      </x:c>
      <x:c r="D275" s="433" t="str">
        <x:v>babysor/MockingBird</x:v>
      </x:c>
      <x:c r="E275" s="476" t="str">
        <x:v>NLP 或语音项目，重点涉及语音合成、PyTorch。</x:v>
      </x:c>
      <x:c r="F275" s="476" t="str">
        <x:v>Clone a voice in 5 seconds to generate arbitrary speech in real-time</x:v>
      </x:c>
      <x:c r="G275" s="477" t="str">
        <x:v>Python</x:v>
      </x:c>
      <x:c r="H275" s="476" t="str">
        <x:v>ai, deep-learning, pytorch, speech, text-to-speech, tts</x:v>
      </x:c>
      <x:c r="I275" s="430" t="n">
        <x:v>36919</x:v>
      </x:c>
      <x:c r="J275" s="430" t="n">
        <x:v>5194</x:v>
      </x:c>
      <x:c r="K275" s="478" t="n">
        <x:v>46084</x:v>
      </x:c>
      <x:c r="L275" s="478" t="n">
        <x:v>46237</x:v>
      </x:c>
      <x:c r="M275" s="478" t="n">
        <x:v>44858</x:v>
      </x:c>
      <x:c r="N275" s="475" t="str">
        <x:v>活跃仓库</x:v>
      </x:c>
      <x:c r="O275" s="475" t="str">
        <x:v>NOASSERTION</x:v>
      </x:c>
      <x:c r="P275" s="476" t="str"/>
      <x:c r="Q275" s="476" t="str">
        <x:v>https://github.com/babysor/MockingBird</x:v>
      </x:c>
      <x:c r="R275" s="479" t="str">
        <x:v>高</x:v>
      </x:c>
      <x:c r="S275" s="476" t="str">
        <x:v>语音/TTS 关键词</x:v>
      </x:c>
    </x:row>
    <x:row r="276" ht="44" customHeight="1">
      <x:c r="A276" s="475" t="n">
        <x:v>275</x:v>
      </x:c>
      <x:c r="B276" s="433" t="str">
        <x:v>论文、书籍与资源导航</x:v>
      </x:c>
      <x:c r="C276" s="433" t="str">
        <x:v>书籍与阅读</x:v>
      </x:c>
      <x:c r="D276" s="433" t="str">
        <x:v>ruanyf/reading-list</x:v>
      </x:c>
      <x:c r="E276" s="476" t="str">
        <x:v>论文、书籍或资源导航项目，重点涉及书籍与阅读。</x:v>
      </x:c>
      <x:c r="F276" s="476" t="str">
        <x:v>Some books I read</x:v>
      </x:c>
      <x:c r="G276" s="477" t="str">
        <x:v>未标注</x:v>
      </x:c>
      <x:c r="H276" s="476" t="str"/>
      <x:c r="I276" s="430" t="n">
        <x:v>1403</x:v>
      </x:c>
      <x:c r="J276" s="430" t="n">
        <x:v>198</x:v>
      </x:c>
      <x:c r="K276" s="478" t="n">
        <x:v>46180</x:v>
      </x:c>
      <x:c r="L276" s="478" t="n">
        <x:v>46220</x:v>
      </x:c>
      <x:c r="M276" s="478" t="n">
        <x:v>44857</x:v>
      </x:c>
      <x:c r="N276" s="475" t="str">
        <x:v>活跃仓库</x:v>
      </x:c>
      <x:c r="O276" s="475" t="str">
        <x:v>未标注</x:v>
      </x:c>
      <x:c r="P276" s="476" t="str"/>
      <x:c r="Q276" s="476" t="str">
        <x:v>https://github.com/ruanyf/reading-list</x:v>
      </x:c>
      <x:c r="R276" s="479" t="str">
        <x:v>中</x:v>
      </x:c>
      <x:c r="S276" s="476" t="str">
        <x:v>书籍关键词</x:v>
      </x:c>
    </x:row>
    <x:row r="277" ht="44" customHeight="1">
      <x:c r="A277" s="475" t="n">
        <x:v>276</x:v>
      </x:c>
      <x:c r="B277" s="433" t="str">
        <x:v>论文、书籍与资源导航</x:v>
      </x:c>
      <x:c r="C277" s="433" t="str">
        <x:v>书籍与阅读</x:v>
      </x:c>
      <x:c r="D277" s="433" t="str">
        <x:v>luozhaohui/books</x:v>
      </x:c>
      <x:c r="E277" s="476" t="str">
        <x:v>读书如抽丝</x:v>
      </x:c>
      <x:c r="F277" s="476" t="str">
        <x:v>读书如抽丝</x:v>
      </x:c>
      <x:c r="G277" s="477" t="str">
        <x:v>未标注</x:v>
      </x:c>
      <x:c r="H277" s="476" t="str"/>
      <x:c r="I277" s="430" t="n">
        <x:v>620</x:v>
      </x:c>
      <x:c r="J277" s="430" t="n">
        <x:v>144</x:v>
      </x:c>
      <x:c r="K277" s="478" t="n">
        <x:v>45194</x:v>
      </x:c>
      <x:c r="L277" s="478" t="n">
        <x:v>46202</x:v>
      </x:c>
      <x:c r="M277" s="478" t="n">
        <x:v>44857</x:v>
      </x:c>
      <x:c r="N277" s="475" t="str">
        <x:v>活跃仓库</x:v>
      </x:c>
      <x:c r="O277" s="475" t="str">
        <x:v>Apache-2.0</x:v>
      </x:c>
      <x:c r="P277" s="476" t="str"/>
      <x:c r="Q277" s="476" t="str">
        <x:v>https://github.com/luozhaohui/books</x:v>
      </x:c>
      <x:c r="R277" s="479" t="str">
        <x:v>中</x:v>
      </x:c>
      <x:c r="S277" s="476" t="str">
        <x:v>书籍关键词</x:v>
      </x:c>
    </x:row>
    <x:row r="278" ht="44" customHeight="1">
      <x:c r="A278" s="475" t="n">
        <x:v>277</x:v>
      </x:c>
      <x:c r="B278" s="433" t="str">
        <x:v>论文、书籍与资源导航</x:v>
      </x:c>
      <x:c r="C278" s="433" t="str">
        <x:v>书籍与阅读</x:v>
      </x:c>
      <x:c r="D278" s="433" t="str">
        <x:v>hackerkid/Mind-Expanding-Books</x:v>
      </x:c>
      <x:c r="E278" s="476" t="str">
        <x:v>论文、书籍或资源导航项目，重点涉及书籍与阅读。</x:v>
      </x:c>
      <x:c r="F278" s="476" t="str">
        <x:v>:books: Find your next book to read!</x:v>
      </x:c>
      <x:c r="G278" s="477" t="str">
        <x:v>JavaScript</x:v>
      </x:c>
      <x:c r="H278" s="476" t="str">
        <x:v>awesome, awesome-list, biographies, books, computer-science, economics, fiction, hacktoberfest, hacktoberfest2020, history, mind-expanding-books, philosophy, politics, psychology, sexuality, startups, theater</x:v>
      </x:c>
      <x:c r="I278" s="430" t="n">
        <x:v>14091</x:v>
      </x:c>
      <x:c r="J278" s="430" t="n">
        <x:v>1175</x:v>
      </x:c>
      <x:c r="K278" s="478" t="n">
        <x:v>45605</x:v>
      </x:c>
      <x:c r="L278" s="478" t="n">
        <x:v>46238</x:v>
      </x:c>
      <x:c r="M278" s="478" t="n">
        <x:v>44857</x:v>
      </x:c>
      <x:c r="N278" s="475" t="str">
        <x:v>活跃仓库</x:v>
      </x:c>
      <x:c r="O278" s="475" t="str">
        <x:v>未标注</x:v>
      </x:c>
      <x:c r="P278" s="476" t="str">
        <x:v>https://mindexpandingbooks.com</x:v>
      </x:c>
      <x:c r="Q278" s="476" t="str">
        <x:v>https://github.com/hackerkid/Mind-Expanding-Books</x:v>
      </x:c>
      <x:c r="R278" s="479" t="str">
        <x:v>中</x:v>
      </x:c>
      <x:c r="S278" s="476" t="str">
        <x:v>书籍关键词</x:v>
      </x:c>
    </x:row>
    <x:row r="279" ht="44" customHeight="1">
      <x:c r="A279" s="475" t="n">
        <x:v>278</x:v>
      </x:c>
      <x:c r="B279" s="433" t="str">
        <x:v>生活、文化与其他</x:v>
      </x:c>
      <x:c r="C279" s="433" t="str">
        <x:v>生活与文化</x:v>
      </x:c>
      <x:c r="D279" s="433" t="str">
        <x:v>yujiangshui/A-Programmers-Guide-to-English</x:v>
      </x:c>
      <x:c r="E279" s="476" t="str">
        <x:v>专为程序员编写的英语学习指南 v1.2。在线版本请点 -&gt;</x:v>
      </x:c>
      <x:c r="F279" s="476" t="str">
        <x:v>专为程序员编写的英语学习指南 v1.2。在线版本请点 -&gt;</x:v>
      </x:c>
      <x:c r="G279" s="477" t="str">
        <x:v>未标注</x:v>
      </x:c>
      <x:c r="H279" s="476" t="str">
        <x:v>english, english-learning</x:v>
      </x:c>
      <x:c r="I279" s="430" t="n">
        <x:v>16555</x:v>
      </x:c>
      <x:c r="J279" s="430" t="n">
        <x:v>1541</x:v>
      </x:c>
      <x:c r="K279" s="478" t="n">
        <x:v>44954</x:v>
      </x:c>
      <x:c r="L279" s="478" t="n">
        <x:v>46236</x:v>
      </x:c>
      <x:c r="M279" s="478" t="n">
        <x:v>44848</x:v>
      </x:c>
      <x:c r="N279" s="475" t="str">
        <x:v>活跃仓库</x:v>
      </x:c>
      <x:c r="O279" s="475" t="str">
        <x:v>未标注</x:v>
      </x:c>
      <x:c r="P279" s="476" t="str">
        <x:v>https://a-programmers-guide-to-english.harryyu.me/</x:v>
      </x:c>
      <x:c r="Q279" s="476" t="str">
        <x:v>https://github.com/yujiangshui/A-Programmers-Guide-to-English</x:v>
      </x:c>
      <x:c r="R279" s="479" t="str">
        <x:v>中</x:v>
      </x:c>
      <x:c r="S279" s="476" t="str">
        <x:v>生活/文化关键词</x:v>
      </x:c>
    </x:row>
    <x:row r="280" ht="44" customHeight="1">
      <x:c r="A280" s="475" t="n">
        <x:v>279</x:v>
      </x:c>
      <x:c r="B280" s="433" t="str">
        <x:v>计算机视觉</x:v>
      </x:c>
      <x:c r="C280" s="433" t="str">
        <x:v>旋转目标检测</x:v>
      </x:c>
      <x:c r="D280" s="433" t="str">
        <x:v>root12321/Rotation-Detect-yolov5_poly</x:v>
      </x:c>
      <x:c r="E280" s="476" t="str">
        <x:v>基于 YOLOv5 的旋转框/多边形目标检测，并改进边缘目标的预处理。</x:v>
      </x:c>
      <x:c r="F280" s="476" t="str"/>
      <x:c r="G280" s="477" t="str">
        <x:v>Python</x:v>
      </x:c>
      <x:c r="H280" s="476" t="str"/>
      <x:c r="I280" s="430" t="n">
        <x:v>72</x:v>
      </x:c>
      <x:c r="J280" s="430" t="n">
        <x:v>12</x:v>
      </x:c>
      <x:c r="K280" s="478" t="n">
        <x:v>45467</x:v>
      </x:c>
      <x:c r="L280" s="478" t="n">
        <x:v>46182</x:v>
      </x:c>
      <x:c r="M280" s="478" t="n">
        <x:v>44842</x:v>
      </x:c>
      <x:c r="N280" s="475" t="str">
        <x:v>活跃仓库</x:v>
      </x:c>
      <x:c r="O280" s="475" t="str">
        <x:v>GPL-3.0</x:v>
      </x:c>
      <x:c r="P280" s="476" t="str"/>
      <x:c r="Q280" s="476" t="str">
        <x:v>https://github.com/root12321/Rotation-Detect-yolov5_poly</x:v>
      </x:c>
      <x:c r="R280" s="479" t="str">
        <x:v>高</x:v>
      </x:c>
      <x:c r="S280" s="476" t="str">
        <x:v>项目专门复核；README 补充</x:v>
      </x:c>
    </x:row>
    <x:row r="281" ht="44" customHeight="1">
      <x:c r="A281" s="475" t="n">
        <x:v>280</x:v>
      </x:c>
      <x:c r="B281" s="433" t="str">
        <x:v>计算机视觉</x:v>
      </x:c>
      <x:c r="C281" s="433" t="str">
        <x:v>目标检测</x:v>
      </x:c>
      <x:c r="D281" s="433" t="str">
        <x:v>BossZard/rotation-yolov5</x:v>
      </x:c>
      <x:c r="E281" s="476" t="str">
        <x:v>计算机视觉项目，重点涉及目标检测。</x:v>
      </x:c>
      <x:c r="F281" s="476" t="str">
        <x:v>rotation detection based on yolov5</x:v>
      </x:c>
      <x:c r="G281" s="477" t="str">
        <x:v>Jupyter Notebook</x:v>
      </x:c>
      <x:c r="H281" s="476" t="str"/>
      <x:c r="I281" s="430" t="n">
        <x:v>378</x:v>
      </x:c>
      <x:c r="J281" s="430" t="n">
        <x:v>98</x:v>
      </x:c>
      <x:c r="K281" s="478" t="n">
        <x:v>45251</x:v>
      </x:c>
      <x:c r="L281" s="478" t="n">
        <x:v>46131</x:v>
      </x:c>
      <x:c r="M281" s="478" t="n">
        <x:v>44842</x:v>
      </x:c>
      <x:c r="N281" s="475" t="str">
        <x:v>活跃仓库</x:v>
      </x:c>
      <x:c r="O281" s="475" t="str">
        <x:v>GPL-3.0</x:v>
      </x:c>
      <x:c r="P281" s="476" t="str"/>
      <x:c r="Q281" s="476" t="str">
        <x:v>https://github.com/BossZard/rotation-yolov5</x:v>
      </x:c>
      <x:c r="R281" s="479" t="str">
        <x:v>高</x:v>
      </x:c>
      <x:c r="S281" s="476" t="str">
        <x:v>目标检测关键词</x:v>
      </x:c>
    </x:row>
    <x:row r="282" ht="44" customHeight="1">
      <x:c r="A282" s="475" t="n">
        <x:v>281</x:v>
      </x:c>
      <x:c r="B282" s="433" t="str">
        <x:v>机器学习与深度学习基础</x:v>
      </x:c>
      <x:c r="C282" s="433" t="str">
        <x:v>课程、教材与笔记</x:v>
      </x:c>
      <x:c r="D282" s="433" t="str">
        <x:v>datawhalechina/easy-grokking-deep-learning</x:v>
      </x:c>
      <x:c r="E282" s="476" t="str">
        <x:v>Datawhale 的深度学习入门教程，强调直观理解与循序实践。</x:v>
      </x:c>
      <x:c r="F282" s="476" t="str">
        <x:v>Easy-Grokking-Deep-Learning，意为轻松摸索深度学习，英文缩写可简称为EGDL。</x:v>
      </x:c>
      <x:c r="G282" s="477" t="str">
        <x:v>Python</x:v>
      </x:c>
      <x:c r="H282" s="476" t="str">
        <x:v>deep-learning</x:v>
      </x:c>
      <x:c r="I282" s="430" t="n">
        <x:v>19</x:v>
      </x:c>
      <x:c r="J282" s="430" t="n">
        <x:v>2</x:v>
      </x:c>
      <x:c r="K282" s="478" t="n">
        <x:v>44845</x:v>
      </x:c>
      <x:c r="L282" s="478" t="n">
        <x:v>45979</x:v>
      </x:c>
      <x:c r="M282" s="478" t="n">
        <x:v>44830</x:v>
      </x:c>
      <x:c r="N282" s="475" t="str">
        <x:v>活跃仓库</x:v>
      </x:c>
      <x:c r="O282" s="475" t="str">
        <x:v>未标注</x:v>
      </x:c>
      <x:c r="P282" s="476" t="str">
        <x:v>https://datawhalechina.github.io/easy-grokking-deep-learning/</x:v>
      </x:c>
      <x:c r="Q282" s="476" t="str">
        <x:v>https://github.com/datawhalechina/easy-grokking-deep-learning</x:v>
      </x:c>
      <x:c r="R282" s="479" t="str">
        <x:v>高</x:v>
      </x:c>
      <x:c r="S282" s="476" t="str">
        <x:v>项目专门复核</x:v>
      </x:c>
    </x:row>
    <x:row r="283" ht="44" customHeight="1">
      <x:c r="A283" s="475" t="n">
        <x:v>282</x:v>
      </x:c>
      <x:c r="B283" s="433" t="str">
        <x:v>论文、书籍与资源导航</x:v>
      </x:c>
      <x:c r="C283" s="433" t="str">
        <x:v>期刊与资讯</x:v>
      </x:c>
      <x:c r="D283" s="433" t="str">
        <x:v>AlenZhang-Dev/News-Record</x:v>
      </x:c>
      <x:c r="E283" s="476" t="str">
        <x:v>持续整理《经济学人》《纽约客》和《时代》杂志。</x:v>
      </x:c>
      <x:c r="F283" s="476" t="str">
        <x:v>目前主要维护经济学人【The Economist】、纽约客【The NewYorker】和时代杂志【Time】</x:v>
      </x:c>
      <x:c r="G283" s="477" t="str">
        <x:v>未标注</x:v>
      </x:c>
      <x:c r="H283" s="476" t="str">
        <x:v>the-economist, the-newyorker, time</x:v>
      </x:c>
      <x:c r="I283" s="430" t="n">
        <x:v>574</x:v>
      </x:c>
      <x:c r="J283" s="430" t="n">
        <x:v>80</x:v>
      </x:c>
      <x:c r="K283" s="478" t="n">
        <x:v>44862</x:v>
      </x:c>
      <x:c r="L283" s="478" t="n">
        <x:v>46225</x:v>
      </x:c>
      <x:c r="M283" s="478" t="n">
        <x:v>44824</x:v>
      </x:c>
      <x:c r="N283" s="475" t="str">
        <x:v>活跃仓库</x:v>
      </x:c>
      <x:c r="O283" s="475" t="str">
        <x:v>未标注</x:v>
      </x:c>
      <x:c r="P283" s="476" t="str"/>
      <x:c r="Q283" s="476" t="str">
        <x:v>https://github.com/AlenZhang-Dev/News-Record</x:v>
      </x:c>
      <x:c r="R283" s="479" t="str">
        <x:v>高</x:v>
      </x:c>
      <x:c r="S283" s="476" t="str">
        <x:v>项目专门复核</x:v>
      </x:c>
    </x:row>
    <x:row r="284" ht="44" customHeight="1">
      <x:c r="A284" s="475" t="n">
        <x:v>283</x:v>
      </x:c>
      <x:c r="B284" s="433" t="str">
        <x:v>求职、面试、课程与考研</x:v>
      </x:c>
      <x:c r="C284" s="433" t="str">
        <x:v>通用技术面试</x:v>
      </x:c>
      <x:c r="D284" s="433" t="str">
        <x:v>wangzhiwubigdata/God-Of-BigData</x:v>
      </x:c>
      <x:c r="E284" s="476" t="str">
        <x:v>专注大数据学习面试，大数据成神之路开启。Flink/Spark/Hadoop/Hbase/Hive...</x:v>
      </x:c>
      <x:c r="F284" s="476" t="str">
        <x:v>专注大数据学习面试，大数据成神之路开启。Flink/Spark/Hadoop/Hbase/Hive...</x:v>
      </x:c>
      <x:c r="G284" s="477" t="str">
        <x:v>未标注</x:v>
      </x:c>
      <x:c r="H284" s="476" t="str">
        <x:v>azkaban, bigdata, flink, flume, hadoop, hbase, hdfs, hive, kafka, spark, zookeeper</x:v>
      </x:c>
      <x:c r="I284" s="430" t="n">
        <x:v>10501</x:v>
      </x:c>
      <x:c r="J284" s="430" t="n">
        <x:v>3239</x:v>
      </x:c>
      <x:c r="K284" s="478" t="n">
        <x:v>45145</x:v>
      </x:c>
      <x:c r="L284" s="478" t="n">
        <x:v>46238</x:v>
      </x:c>
      <x:c r="M284" s="478" t="n">
        <x:v>44824</x:v>
      </x:c>
      <x:c r="N284" s="475" t="str">
        <x:v>活跃仓库</x:v>
      </x:c>
      <x:c r="O284" s="475" t="str">
        <x:v>未标注</x:v>
      </x:c>
      <x:c r="P284" s="476" t="str"/>
      <x:c r="Q284" s="476" t="str">
        <x:v>https://github.com/wangzhiwubigdata/God-Of-BigData</x:v>
      </x:c>
      <x:c r="R284" s="479" t="str">
        <x:v>高</x:v>
      </x:c>
      <x:c r="S284" s="476" t="str">
        <x:v>仓库名/简介含面试或求职</x:v>
      </x:c>
    </x:row>
    <x:row r="285" ht="44" customHeight="1">
      <x:c r="A285" s="475" t="n">
        <x:v>284</x:v>
      </x:c>
      <x:c r="B285" s="433" t="str">
        <x:v>数据工程、数据库与标注</x:v>
      </x:c>
      <x:c r="C285" s="433" t="str">
        <x:v>大数据</x:v>
      </x:c>
      <x:c r="D285" s="433" t="str">
        <x:v>heibaiying/BigData-Notes</x:v>
      </x:c>
      <x:c r="E285" s="476" t="str">
        <x:v>大数据入门指南 :star:</x:v>
      </x:c>
      <x:c r="F285" s="476" t="str">
        <x:v>大数据入门指南 :star:</x:v>
      </x:c>
      <x:c r="G285" s="477" t="str">
        <x:v>Java</x:v>
      </x:c>
      <x:c r="H285" s="476" t="str">
        <x:v>azkaban, big-data, bigdata, flume, hadoop, hbase, hdfs, hive, kafka, mapreduce, phoenix, scala, spark, sqoop, storm, yarn, zookeeper</x:v>
      </x:c>
      <x:c r="I285" s="430" t="n">
        <x:v>16937</x:v>
      </x:c>
      <x:c r="J285" s="430" t="n">
        <x:v>4279</x:v>
      </x:c>
      <x:c r="K285" s="478" t="n">
        <x:v>45296</x:v>
      </x:c>
      <x:c r="L285" s="478" t="n">
        <x:v>46237</x:v>
      </x:c>
      <x:c r="M285" s="478" t="n">
        <x:v>44824</x:v>
      </x:c>
      <x:c r="N285" s="475" t="str">
        <x:v>活跃仓库</x:v>
      </x:c>
      <x:c r="O285" s="475" t="str">
        <x:v>未标注</x:v>
      </x:c>
      <x:c r="P285" s="476" t="str"/>
      <x:c r="Q285" s="476" t="str">
        <x:v>https://github.com/heibaiying/BigData-Notes</x:v>
      </x:c>
      <x:c r="R285" s="479" t="str">
        <x:v>高</x:v>
      </x:c>
      <x:c r="S285" s="476" t="str">
        <x:v>大数据关键词</x:v>
      </x:c>
    </x:row>
    <x:row r="286" ht="44" customHeight="1">
      <x:c r="A286" s="475" t="n">
        <x:v>285</x:v>
      </x:c>
      <x:c r="B286" s="433" t="str">
        <x:v>OCR、文档与公式识别</x:v>
      </x:c>
      <x:c r="C286" s="433" t="str">
        <x:v>公式识别 / Image-to-LaTeX</x:v>
      </x:c>
      <x:c r="D286" s="433" t="str">
        <x:v>qs956/Latex_OCR_Pytorch</x:v>
      </x:c>
      <x:c r="E286" s="476" t="str">
        <x:v>基于Pytorch实现的End-to-End图像Latex公式识别 inspire by LinXueyuanStdio/LaTeX_OCR_PRO</x:v>
      </x:c>
      <x:c r="F286" s="476" t="str">
        <x:v>基于Pytorch实现的End-to-End图像Latex公式识别 inspire by LinXueyuanStdio/LaTeX_OCR_PRO</x:v>
      </x:c>
      <x:c r="G286" s="477" t="str">
        <x:v>Python</x:v>
      </x:c>
      <x:c r="H286" s="476" t="str"/>
      <x:c r="I286" s="430" t="n">
        <x:v>178</x:v>
      </x:c>
      <x:c r="J286" s="430" t="n">
        <x:v>30</x:v>
      </x:c>
      <x:c r="K286" s="478" t="n">
        <x:v>43927</x:v>
      </x:c>
      <x:c r="L286" s="478" t="n">
        <x:v>46193</x:v>
      </x:c>
      <x:c r="M286" s="478" t="n">
        <x:v>44817</x:v>
      </x:c>
      <x:c r="N286" s="475" t="str">
        <x:v>活跃仓库</x:v>
      </x:c>
      <x:c r="O286" s="475" t="str">
        <x:v>AGPL-3.0</x:v>
      </x:c>
      <x:c r="P286" s="476" t="str"/>
      <x:c r="Q286" s="476" t="str">
        <x:v>https://github.com/qs956/Latex_OCR_Pytorch</x:v>
      </x:c>
      <x:c r="R286" s="479" t="str">
        <x:v>高</x:v>
      </x:c>
      <x:c r="S286" s="476" t="str">
        <x:v>公式识别关键词</x:v>
      </x:c>
    </x:row>
    <x:row r="287" ht="44" customHeight="1">
      <x:c r="A287" s="475" t="n">
        <x:v>286</x:v>
      </x:c>
      <x:c r="B287" s="433" t="str">
        <x:v>机器学习与深度学习基础</x:v>
      </x:c>
      <x:c r="C287" s="433" t="str">
        <x:v>课程、教材与笔记</x:v>
      </x:c>
      <x:c r="D287" s="433" t="str">
        <x:v>microsoft/ML-For-Beginners</x:v>
      </x:c>
      <x:c r="E287" s="476" t="str">
        <x:v>机器学习/深度学习学习与实现项目，重点涉及机器学习。</x:v>
      </x:c>
      <x:c r="F287" s="476" t="str">
        <x:v>12 weeks, 26 lessons, 52 quizzes, classic Machine Learning for all</x:v>
      </x:c>
      <x:c r="G287" s="477" t="str">
        <x:v>Jupyter Notebook</x:v>
      </x:c>
      <x:c r="H287" s="476" t="str">
        <x:v>data-science, education, machine-learning, machine-learning-algorithms, machinelearning, machinelearning-python, microsoft-for-beginners, ml, python, r, scikit-learn, scikit-learn-python</x:v>
      </x:c>
      <x:c r="I287" s="430" t="n">
        <x:v>88969</x:v>
      </x:c>
      <x:c r="J287" s="430" t="n">
        <x:v>21793</x:v>
      </x:c>
      <x:c r="K287" s="478" t="n">
        <x:v>46231</x:v>
      </x:c>
      <x:c r="L287" s="478" t="n">
        <x:v>46238</x:v>
      </x:c>
      <x:c r="M287" s="478" t="n">
        <x:v>44817</x:v>
      </x:c>
      <x:c r="N287" s="475" t="str">
        <x:v>活跃仓库</x:v>
      </x:c>
      <x:c r="O287" s="475" t="str">
        <x:v>MIT</x:v>
      </x:c>
      <x:c r="P287" s="476" t="str"/>
      <x:c r="Q287" s="476" t="str">
        <x:v>https://github.com/microsoft/ML-For-Beginners</x:v>
      </x:c>
      <x:c r="R287" s="479" t="str">
        <x:v>中</x:v>
      </x:c>
      <x:c r="S287" s="476" t="str">
        <x:v>机器学习/深度学习关键词</x:v>
      </x:c>
    </x:row>
    <x:row r="288" ht="44" customHeight="1">
      <x:c r="A288" s="475" t="n">
        <x:v>287</x:v>
      </x:c>
      <x:c r="B288" s="433" t="str">
        <x:v>论文、书籍与资源导航</x:v>
      </x:c>
      <x:c r="C288" s="433" t="str">
        <x:v>资源导航与资讯</x:v>
      </x:c>
      <x:c r="D288" s="433" t="str">
        <x:v>ruanyf/weekly</x:v>
      </x:c>
      <x:c r="E288" s="476" t="str">
        <x:v>科技爱好者周刊，每周五发布</x:v>
      </x:c>
      <x:c r="F288" s="476" t="str">
        <x:v>科技爱好者周刊，每周五发布</x:v>
      </x:c>
      <x:c r="G288" s="477" t="str">
        <x:v>未标注</x:v>
      </x:c>
      <x:c r="H288" s="476" t="str"/>
      <x:c r="I288" s="430" t="n">
        <x:v>99222</x:v>
      </x:c>
      <x:c r="J288" s="430" t="n">
        <x:v>4312</x:v>
      </x:c>
      <x:c r="K288" s="478" t="n">
        <x:v>46234</x:v>
      </x:c>
      <x:c r="L288" s="478" t="n">
        <x:v>46238</x:v>
      </x:c>
      <x:c r="M288" s="478" t="n">
        <x:v>44810</x:v>
      </x:c>
      <x:c r="N288" s="475" t="str">
        <x:v>活跃仓库</x:v>
      </x:c>
      <x:c r="O288" s="475" t="str">
        <x:v>未标注</x:v>
      </x:c>
      <x:c r="P288" s="476" t="str"/>
      <x:c r="Q288" s="476" t="str">
        <x:v>https://github.com/ruanyf/weekly</x:v>
      </x:c>
      <x:c r="R288" s="479" t="str">
        <x:v>中</x:v>
      </x:c>
      <x:c r="S288" s="476" t="str">
        <x:v>资源清单/博客关键词</x:v>
      </x:c>
    </x:row>
    <x:row r="289" ht="44" customHeight="1">
      <x:c r="A289" s="475" t="n">
        <x:v>288</x:v>
      </x:c>
      <x:c r="B289" s="433" t="str">
        <x:v>求职、面试、课程与考研</x:v>
      </x:c>
      <x:c r="C289" s="433" t="str">
        <x:v>通用技术面试</x:v>
      </x:c>
      <x:c r="D289" s="433" t="str">
        <x:v>wangyuGithub01/Machine_Learning_Resources</x:v>
      </x:c>
      <x:c r="E289" s="476" t="str">
        <x:v>:fish::fish::fish: 机器学习面试复习资源</x:v>
      </x:c>
      <x:c r="F289" s="476" t="str">
        <x:v>:fish::fish::fish: 机器学习面试复习资源</x:v>
      </x:c>
      <x:c r="G289" s="477" t="str">
        <x:v>未标注</x:v>
      </x:c>
      <x:c r="H289" s="476" t="str"/>
      <x:c r="I289" s="430" t="n">
        <x:v>1241</x:v>
      </x:c>
      <x:c r="J289" s="430" t="n">
        <x:v>180</x:v>
      </x:c>
      <x:c r="K289" s="478" t="n">
        <x:v>45151</x:v>
      </x:c>
      <x:c r="L289" s="478" t="n">
        <x:v>46234</x:v>
      </x:c>
      <x:c r="M289" s="478" t="n">
        <x:v>44809</x:v>
      </x:c>
      <x:c r="N289" s="475" t="str">
        <x:v>活跃仓库</x:v>
      </x:c>
      <x:c r="O289" s="475" t="str">
        <x:v>未标注</x:v>
      </x:c>
      <x:c r="P289" s="476" t="str"/>
      <x:c r="Q289" s="476" t="str">
        <x:v>https://github.com/wangyuGithub01/Machine_Learning_Resources</x:v>
      </x:c>
      <x:c r="R289" s="479" t="str">
        <x:v>高</x:v>
      </x:c>
      <x:c r="S289" s="476" t="str">
        <x:v>仓库名/简介含面试或求职</x:v>
      </x:c>
    </x:row>
    <x:row r="290" ht="44" customHeight="1">
      <x:c r="A290" s="475" t="n">
        <x:v>289</x:v>
      </x:c>
      <x:c r="B290" s="433" t="str">
        <x:v>量化金融</x:v>
      </x:c>
      <x:c r="C290" s="433" t="str">
        <x:v>量化交易</x:v>
      </x:c>
      <x:c r="D290" s="433" t="str">
        <x:v>MartinMwiti/Algorithmic-Trading-using-deep-learning</x:v>
      </x:c>
      <x:c r="E290" s="476" t="str">
        <x:v>量化金融项目，重点涉及机器学习、深度学习、量化交易。</x:v>
      </x:c>
      <x:c r="F290" s="476" t="str">
        <x:v>Quantitative modeling with application of Machine Learning, and Deep Learning RNN-LSTM.</x:v>
      </x:c>
      <x:c r="G290" s="477" t="str">
        <x:v>Jupyter Notebook</x:v>
      </x:c>
      <x:c r="H290" s="476" t="str"/>
      <x:c r="I290" s="430" t="n">
        <x:v>3</x:v>
      </x:c>
      <x:c r="J290" s="430" t="n">
        <x:v>1</x:v>
      </x:c>
      <x:c r="K290" s="478" t="n">
        <x:v>45312</x:v>
      </x:c>
      <x:c r="L290" s="478" t="n">
        <x:v>45312</x:v>
      </x:c>
      <x:c r="M290" s="478" t="n">
        <x:v>44806</x:v>
      </x:c>
      <x:c r="N290" s="475" t="str">
        <x:v>活跃仓库</x:v>
      </x:c>
      <x:c r="O290" s="475" t="str">
        <x:v>MIT</x:v>
      </x:c>
      <x:c r="P290" s="476" t="str"/>
      <x:c r="Q290" s="476" t="str">
        <x:v>https://github.com/MartinMwiti/Algorithmic-Trading-using-deep-learning</x:v>
      </x:c>
      <x:c r="R290" s="479" t="str">
        <x:v>高</x:v>
      </x:c>
      <x:c r="S290" s="476" t="str">
        <x:v>量化/交易关键词</x:v>
      </x:c>
    </x:row>
    <x:row r="291" ht="44" customHeight="1">
      <x:c r="A291" s="475" t="n">
        <x:v>290</x:v>
      </x:c>
      <x:c r="B291" s="433" t="str">
        <x:v>量化金融</x:v>
      </x:c>
      <x:c r="C291" s="433" t="str">
        <x:v>量化交易</x:v>
      </x:c>
      <x:c r="D291" s="433" t="str">
        <x:v>Jack-Cherish/quantitative</x:v>
      </x:c>
      <x:c r="E291" s="476" t="str">
        <x:v>量化交易：python3</x:v>
      </x:c>
      <x:c r="F291" s="476" t="str">
        <x:v>量化交易：python3</x:v>
      </x:c>
      <x:c r="G291" s="477" t="str">
        <x:v>Python</x:v>
      </x:c>
      <x:c r="H291" s="476" t="str"/>
      <x:c r="I291" s="430" t="n">
        <x:v>2699</x:v>
      </x:c>
      <x:c r="J291" s="430" t="n">
        <x:v>381</x:v>
      </x:c>
      <x:c r="K291" s="478" t="n">
        <x:v>45255</x:v>
      </x:c>
      <x:c r="L291" s="478" t="n">
        <x:v>46237</x:v>
      </x:c>
      <x:c r="M291" s="478" t="n">
        <x:v>44806</x:v>
      </x:c>
      <x:c r="N291" s="475" t="str">
        <x:v>活跃仓库</x:v>
      </x:c>
      <x:c r="O291" s="475" t="str">
        <x:v>未标注</x:v>
      </x:c>
      <x:c r="P291" s="476" t="str"/>
      <x:c r="Q291" s="476" t="str">
        <x:v>https://github.com/Jack-Cherish/quantitative</x:v>
      </x:c>
      <x:c r="R291" s="479" t="str">
        <x:v>高</x:v>
      </x:c>
      <x:c r="S291" s="476" t="str">
        <x:v>量化/交易关键词</x:v>
      </x:c>
    </x:row>
    <x:row r="292" ht="44" customHeight="1">
      <x:c r="A292" s="475" t="n">
        <x:v>291</x:v>
      </x:c>
      <x:c r="B292" s="433" t="str">
        <x:v>求职、面试、课程与考研</x:v>
      </x:c>
      <x:c r="C292" s="433" t="str">
        <x:v>通用技术面试</x:v>
      </x:c>
      <x:c r="D292" s="433" t="str">
        <x:v>huihut/interview</x:v>
      </x:c>
      <x:c r="E292" s="476" t="str">
        <x:v>C/C++ 技术面试基础知识总结，包括语言、程序库、数据结构、算法、系统、网络、链接装载库等知识及面试经验、招聘、内推等信息。</x:v>
      </x:c>
      <x:c r="F292" s="476" t="str">
        <x:v>C/C++ 技术面试基础知识总结，包括语言、程序库、数据结构、算法、系统、网络、链接装载库等知识及面试经验、招聘、内推等信息。This repository is a summary of the basic knowledge of recruiting job seekers and beginners in the direction of C/C++ technology, including language, program library, data structure, algorithm, system, network, link loading library, interview experience, recruitment, recommendation, etc.</x:v>
      </x:c>
      <x:c r="G292" s="477" t="str">
        <x:v>C++</x:v>
      </x:c>
      <x:c r="H292" s="476" t="str">
        <x:v>algorithm, c, cpp, data-structures, database, interview, interview-practice, interview-preparation, interview-questions, interviews, leetcode, operating-system, stl</x:v>
      </x:c>
      <x:c r="I292" s="430" t="n">
        <x:v>38103</x:v>
      </x:c>
      <x:c r="J292" s="430" t="n">
        <x:v>8085</x:v>
      </x:c>
      <x:c r="K292" s="478" t="n">
        <x:v>45893</x:v>
      </x:c>
      <x:c r="L292" s="478" t="n">
        <x:v>46238</x:v>
      </x:c>
      <x:c r="M292" s="478" t="n">
        <x:v>44805</x:v>
      </x:c>
      <x:c r="N292" s="475" t="str">
        <x:v>活跃仓库</x:v>
      </x:c>
      <x:c r="O292" s="475" t="str">
        <x:v>NOASSERTION</x:v>
      </x:c>
      <x:c r="P292" s="476" t="str">
        <x:v>https://interview.huihut.com</x:v>
      </x:c>
      <x:c r="Q292" s="476" t="str">
        <x:v>https://github.com/huihut/interview</x:v>
      </x:c>
      <x:c r="R292" s="479" t="str">
        <x:v>高</x:v>
      </x:c>
      <x:c r="S292" s="476" t="str">
        <x:v>仓库名/简介含面试或求职</x:v>
      </x:c>
    </x:row>
    <x:row r="293" ht="44" customHeight="1">
      <x:c r="A293" s="475" t="n">
        <x:v>292</x:v>
      </x:c>
      <x:c r="B293" s="433" t="str">
        <x:v>求职、面试、课程与考研</x:v>
      </x:c>
      <x:c r="C293" s="433" t="str">
        <x:v>职位与公司</x:v>
      </x:c>
      <x:c r="D293" s="433" t="str">
        <x:v>amusi/CV-Company-List</x:v>
      </x:c>
      <x:c r="E293" s="476" t="str">
        <x:v>汇总中国提供计算机视觉算法岗位的公司。</x:v>
      </x:c>
      <x:c r="F293" s="476" t="str">
        <x:v>中国提供计算机视觉(CV)算法岗位的公司名单，欢迎大家提交issues进行补充</x:v>
      </x:c>
      <x:c r="G293" s="477" t="str">
        <x:v>未标注</x:v>
      </x:c>
      <x:c r="H293" s="476" t="str">
        <x:v>computer-vision, deep-learning, jobs</x:v>
      </x:c>
      <x:c r="I293" s="430" t="n">
        <x:v>1010</x:v>
      </x:c>
      <x:c r="J293" s="430" t="n">
        <x:v>88</x:v>
      </x:c>
      <x:c r="K293" s="478" t="n">
        <x:v>45474</x:v>
      </x:c>
      <x:c r="L293" s="478" t="n">
        <x:v>46231</x:v>
      </x:c>
      <x:c r="M293" s="478" t="n">
        <x:v>44802</x:v>
      </x:c>
      <x:c r="N293" s="475" t="str">
        <x:v>活跃仓库</x:v>
      </x:c>
      <x:c r="O293" s="475" t="str">
        <x:v>未标注</x:v>
      </x:c>
      <x:c r="P293" s="476" t="str"/>
      <x:c r="Q293" s="476" t="str">
        <x:v>https://github.com/amusi/CV-Company-List</x:v>
      </x:c>
      <x:c r="R293" s="479" t="str">
        <x:v>高</x:v>
      </x:c>
      <x:c r="S293" s="476" t="str">
        <x:v>项目专门复核</x:v>
      </x:c>
    </x:row>
    <x:row r="294" ht="44" customHeight="1">
      <x:c r="A294" s="475" t="n">
        <x:v>293</x:v>
      </x:c>
      <x:c r="B294" s="433" t="str">
        <x:v>机器学习与深度学习基础</x:v>
      </x:c>
      <x:c r="C294" s="433" t="str">
        <x:v>课程、教材与笔记</x:v>
      </x:c>
      <x:c r="D294" s="433" t="str">
        <x:v>d0r1h/ML-University</x:v>
      </x:c>
      <x:c r="E294" s="476" t="str">
        <x:v>机器学习/深度学习学习与实现项目，重点涉及机器学习。</x:v>
      </x:c>
      <x:c r="F294" s="476" t="str">
        <x:v>Machine Learning Open Source University</x:v>
      </x:c>
      <x:c r="G294" s="477" t="str">
        <x:v>未标注</x:v>
      </x:c>
      <x:c r="H294" s="476" t="str">
        <x:v>artificial-intelligence, awsome, awsome-list, computer-science, course, data-science, deep-learning, free, learning, machine-learning, mathematics, natural-language-processing, neural-network, open-source, reinforcement-learning, university</x:v>
      </x:c>
      <x:c r="I294" s="430" t="n">
        <x:v>946</x:v>
      </x:c>
      <x:c r="J294" s="430" t="n">
        <x:v>124</x:v>
      </x:c>
      <x:c r="K294" s="478" t="n">
        <x:v>46165</x:v>
      </x:c>
      <x:c r="L294" s="478" t="n">
        <x:v>46236</x:v>
      </x:c>
      <x:c r="M294" s="478" t="n">
        <x:v>44801</x:v>
      </x:c>
      <x:c r="N294" s="475" t="str">
        <x:v>活跃仓库</x:v>
      </x:c>
      <x:c r="O294" s="475" t="str">
        <x:v>未标注</x:v>
      </x:c>
      <x:c r="P294" s="476" t="str"/>
      <x:c r="Q294" s="476" t="str">
        <x:v>https://github.com/d0r1h/ML-University</x:v>
      </x:c>
      <x:c r="R294" s="479" t="str">
        <x:v>中</x:v>
      </x:c>
      <x:c r="S294" s="476" t="str">
        <x:v>机器学习/深度学习关键词</x:v>
      </x:c>
    </x:row>
    <x:row r="295" ht="44" customHeight="1">
      <x:c r="A295" s="475" t="n">
        <x:v>294</x:v>
      </x:c>
      <x:c r="B295" s="433" t="str">
        <x:v>论文、书籍与资源导航</x:v>
      </x:c>
      <x:c r="C295" s="433" t="str">
        <x:v>资源导航与资讯</x:v>
      </x:c>
      <x:c r="D295" s="433" t="str">
        <x:v>Microstrong0305/WeChat-zhihu-csdnblog-code</x:v>
      </x:c>
      <x:c r="E295" s="476" t="str">
        <x:v>论文、书籍或资源导航项目，重点涉及资源导航与资讯。</x:v>
      </x:c>
      <x:c r="F295" s="476" t="str">
        <x:v>WeChat Official Accounts, zhihu and CSDN'blog code</x:v>
      </x:c>
      <x:c r="G295" s="477" t="str">
        <x:v>Jupyter Notebook</x:v>
      </x:c>
      <x:c r="H295" s="476" t="str"/>
      <x:c r="I295" s="430" t="n">
        <x:v>270</x:v>
      </x:c>
      <x:c r="J295" s="430" t="n">
        <x:v>173</x:v>
      </x:c>
      <x:c r="K295" s="478" t="n">
        <x:v>43945</x:v>
      </x:c>
      <x:c r="L295" s="478" t="n">
        <x:v>46233</x:v>
      </x:c>
      <x:c r="M295" s="478" t="n">
        <x:v>44800</x:v>
      </x:c>
      <x:c r="N295" s="475" t="str">
        <x:v>活跃仓库</x:v>
      </x:c>
      <x:c r="O295" s="475" t="str">
        <x:v>未标注</x:v>
      </x:c>
      <x:c r="P295" s="476" t="str"/>
      <x:c r="Q295" s="476" t="str">
        <x:v>https://github.com/Microstrong0305/WeChat-zhihu-csdnblog-code</x:v>
      </x:c>
      <x:c r="R295" s="479" t="str">
        <x:v>中</x:v>
      </x:c>
      <x:c r="S295" s="476" t="str">
        <x:v>资源清单/博客关键词</x:v>
      </x:c>
    </x:row>
    <x:row r="296" ht="44" customHeight="1">
      <x:c r="A296" s="475" t="n">
        <x:v>295</x:v>
      </x:c>
      <x:c r="B296" s="433" t="str">
        <x:v>求职、面试、课程与考研</x:v>
      </x:c>
      <x:c r="C296" s="433" t="str">
        <x:v>项目式学习</x:v>
      </x:c>
      <x:c r="D296" s="433" t="str">
        <x:v>practical-tutorials/project-based-learning</x:v>
      </x:c>
      <x:c r="E296" s="476" t="str">
        <x:v>按编程语言和方向整理的项目式编程教程清单。</x:v>
      </x:c>
      <x:c r="F296" s="476" t="str">
        <x:v>Curated list of project-based tutorials</x:v>
      </x:c>
      <x:c r="G296" s="477" t="str">
        <x:v>Python</x:v>
      </x:c>
      <x:c r="H296" s="476" t="str">
        <x:v>beginner-project, cpp, golang, javascript, project, python, tutorial, webdevelopment</x:v>
      </x:c>
      <x:c r="I296" s="430" t="n">
        <x:v>276372</x:v>
      </x:c>
      <x:c r="J296" s="430" t="n">
        <x:v>35572</x:v>
      </x:c>
      <x:c r="K296" s="478" t="n">
        <x:v>46237</x:v>
      </x:c>
      <x:c r="L296" s="478" t="n">
        <x:v>46238</x:v>
      </x:c>
      <x:c r="M296" s="478" t="n">
        <x:v>44799</x:v>
      </x:c>
      <x:c r="N296" s="475" t="str">
        <x:v>活跃仓库</x:v>
      </x:c>
      <x:c r="O296" s="475" t="str">
        <x:v>MIT</x:v>
      </x:c>
      <x:c r="P296" s="476" t="str"/>
      <x:c r="Q296" s="476" t="str">
        <x:v>https://github.com/practical-tutorials/project-based-learning</x:v>
      </x:c>
      <x:c r="R296" s="479" t="str">
        <x:v>高</x:v>
      </x:c>
      <x:c r="S296" s="476" t="str">
        <x:v>项目专门复核</x:v>
      </x:c>
    </x:row>
    <x:row r="297" ht="44" customHeight="1">
      <x:c r="A297" s="475" t="n">
        <x:v>296</x:v>
      </x:c>
      <x:c r="B297" s="433" t="str">
        <x:v>NLP、语音与语言数据</x:v>
      </x:c>
      <x:c r="C297" s="433" t="str">
        <x:v>中文语料与数据集</x:v>
      </x:c>
      <x:c r="D297" s="433" t="str">
        <x:v>chinese-poetry/chinese-poetry</x:v>
      </x:c>
      <x:c r="E297" s="476" t="str">
        <x:v>大规模中华古诗词结构化数据库，覆盖唐诗、宋词和作者信息。</x:v>
      </x:c>
      <x:c r="F297" s="476" t="str">
        <x:v>The most comprehensive database of Chinese poetry 最全中华古诗词数据库, 唐宋两朝近一万四千古诗人, 接近5.5万首唐诗加26万宋诗. 两宋时期1564位词人，21050首词。</x:v>
      </x:c>
      <x:c r="G297" s="477" t="str">
        <x:v>JavaScript</x:v>
      </x:c>
      <x:c r="H297" s="476" t="str">
        <x:v>chinese, chinese-poetry, ci, json, poetry, tangshi</x:v>
      </x:c>
      <x:c r="I297" s="430" t="n">
        <x:v>53008</x:v>
      </x:c>
      <x:c r="J297" s="430" t="n">
        <x:v>10670</x:v>
      </x:c>
      <x:c r="K297" s="478" t="n">
        <x:v>46190</x:v>
      </x:c>
      <x:c r="L297" s="478" t="n">
        <x:v>46238</x:v>
      </x:c>
      <x:c r="M297" s="478" t="n">
        <x:v>44798</x:v>
      </x:c>
      <x:c r="N297" s="475" t="str">
        <x:v>活跃仓库</x:v>
      </x:c>
      <x:c r="O297" s="475" t="str">
        <x:v>MIT</x:v>
      </x:c>
      <x:c r="P297" s="476" t="str">
        <x:v>https://awesome-poetry.top/</x:v>
      </x:c>
      <x:c r="Q297" s="476" t="str">
        <x:v>https://github.com/chinese-poetry/chinese-poetry</x:v>
      </x:c>
      <x:c r="R297" s="479" t="str">
        <x:v>高</x:v>
      </x:c>
      <x:c r="S297" s="476" t="str">
        <x:v>项目专门复核</x:v>
      </x:c>
    </x:row>
    <x:row r="298" ht="44" customHeight="1">
      <x:c r="A298" s="475" t="n">
        <x:v>297</x:v>
      </x:c>
      <x:c r="B298" s="433" t="str">
        <x:v>NLP、语音与语言数据</x:v>
      </x:c>
      <x:c r="C298" s="433" t="str">
        <x:v>中文语料与数据集</x:v>
      </x:c>
      <x:c r="D298" s="433" t="str">
        <x:v>FudanNLP/chinese-poetry</x:v>
      </x:c>
      <x:c r="E298" s="476" t="str">
        <x:v>大规模中华古诗词数据库，覆盖唐诗、宋词及作者信息。</x:v>
      </x:c>
      <x:c r="F298" s="476" t="str">
        <x:v>最全中华古诗词数据库, 唐宋两朝近一万四千古诗人, 接近5.5万首唐诗加26万宋诗. 两宋时期1564位词人，21050首词。</x:v>
      </x:c>
      <x:c r="G298" s="477" t="str">
        <x:v>Python</x:v>
      </x:c>
      <x:c r="H298" s="476" t="str"/>
      <x:c r="I298" s="430" t="n">
        <x:v>59</x:v>
      </x:c>
      <x:c r="J298" s="430" t="n">
        <x:v>21</x:v>
      </x:c>
      <x:c r="K298" s="478" t="n">
        <x:v>43160</x:v>
      </x:c>
      <x:c r="L298" s="478" t="n">
        <x:v>45774</x:v>
      </x:c>
      <x:c r="M298" s="478" t="n">
        <x:v>44798</x:v>
      </x:c>
      <x:c r="N298" s="475" t="str">
        <x:v>活跃仓库；Fork</x:v>
      </x:c>
      <x:c r="O298" s="475" t="str">
        <x:v>MIT</x:v>
      </x:c>
      <x:c r="P298" s="476" t="str">
        <x:v>http://shici.store</x:v>
      </x:c>
      <x:c r="Q298" s="476" t="str">
        <x:v>https://github.com/FudanNLP/chinese-poetry</x:v>
      </x:c>
      <x:c r="R298" s="479" t="str">
        <x:v>高</x:v>
      </x:c>
      <x:c r="S298" s="476" t="str">
        <x:v>项目专门复核</x:v>
      </x:c>
    </x:row>
    <x:row r="299" ht="44" customHeight="1">
      <x:c r="A299" s="475" t="n">
        <x:v>298</x:v>
      </x:c>
      <x:c r="B299" s="433" t="str">
        <x:v>NLP、语音与语言数据</x:v>
      </x:c>
      <x:c r="C299" s="433" t="str">
        <x:v>NLP 模型与学习</x:v>
      </x:c>
      <x:c r="D299" s="433" t="str">
        <x:v>Alic-yuan/nlp-beginner-finish</x:v>
      </x:c>
      <x:c r="E299" s="476" t="str">
        <x:v>此项目完成了关于 NLP-Beginner：自然语言处理入门练习 的所有任务，所有代码都经过测试,可以正常运行。</x:v>
      </x:c>
      <x:c r="F299" s="476" t="str">
        <x:v>此项目完成了关于 NLP-Beginner：自然语言处理入门练习 的所有任务，所有代码都经过测试,可以正常运行。</x:v>
      </x:c>
      <x:c r="G299" s="477" t="str">
        <x:v>Python</x:v>
      </x:c>
      <x:c r="H299" s="476" t="str">
        <x:v>python</x:v>
      </x:c>
      <x:c r="I299" s="430" t="n">
        <x:v>1397</x:v>
      </x:c>
      <x:c r="J299" s="430" t="n">
        <x:v>317</x:v>
      </x:c>
      <x:c r="K299" s="478" t="n">
        <x:v>44798</x:v>
      </x:c>
      <x:c r="L299" s="478" t="n">
        <x:v>46230</x:v>
      </x:c>
      <x:c r="M299" s="478" t="n">
        <x:v>44798</x:v>
      </x:c>
      <x:c r="N299" s="475" t="str">
        <x:v>活跃仓库</x:v>
      </x:c>
      <x:c r="O299" s="475" t="str">
        <x:v>未标注</x:v>
      </x:c>
      <x:c r="P299" s="476" t="str"/>
      <x:c r="Q299" s="476" t="str">
        <x:v>https://github.com/Alic-yuan/nlp-beginner-finish</x:v>
      </x:c>
      <x:c r="R299" s="479" t="str">
        <x:v>中</x:v>
      </x:c>
      <x:c r="S299" s="476" t="str">
        <x:v>NLP 关键词</x:v>
      </x:c>
    </x:row>
    <x:row r="300" ht="44" customHeight="1">
      <x:c r="A300" s="475" t="n">
        <x:v>299</x:v>
      </x:c>
      <x:c r="B300" s="433" t="str">
        <x:v>求职、面试、课程与考研</x:v>
      </x:c>
      <x:c r="C300" s="433" t="str">
        <x:v>通用技术面试</x:v>
      </x:c>
      <x:c r="D300" s="433" t="str">
        <x:v>harleyszhang/cv_note</x:v>
      </x:c>
      <x:c r="E300" s="476" t="str">
        <x:v>记录cv算法工程师的成长之路，分享计算机视觉和模型压缩部署技术栈笔记。https://harleyszhang.github.io/cv_note/</x:v>
      </x:c>
      <x:c r="F300" s="476" t="str">
        <x:v>记录cv算法工程师的成长之路，分享计算机视觉和模型压缩部署技术栈笔记。https://harleyszhang.github.io/cv_note/</x:v>
      </x:c>
      <x:c r="G300" s="477" t="str">
        <x:v>Python</x:v>
      </x:c>
      <x:c r="H300" s="476" t="str">
        <x:v>computer-vision, cpp11, deep-learning, interview-questions, machine-learning-algorithms, python3</x:v>
      </x:c>
      <x:c r="I300" s="430" t="n">
        <x:v>2639</x:v>
      </x:c>
      <x:c r="J300" s="430" t="n">
        <x:v>388</x:v>
      </x:c>
      <x:c r="K300" s="478" t="n">
        <x:v>46152</x:v>
      </x:c>
      <x:c r="L300" s="478" t="n">
        <x:v>46234</x:v>
      </x:c>
      <x:c r="M300" s="478" t="n">
        <x:v>44797</x:v>
      </x:c>
      <x:c r="N300" s="475" t="str">
        <x:v>活跃仓库</x:v>
      </x:c>
      <x:c r="O300" s="475" t="str">
        <x:v>Apache-2.0</x:v>
      </x:c>
      <x:c r="P300" s="476" t="str"/>
      <x:c r="Q300" s="476" t="str">
        <x:v>https://github.com/harleyszhang/cv_note</x:v>
      </x:c>
      <x:c r="R300" s="479" t="str">
        <x:v>高</x:v>
      </x:c>
      <x:c r="S300" s="476" t="str">
        <x:v>仓库名/简介含面试或求职</x:v>
      </x:c>
    </x:row>
    <x:row r="301" ht="44" customHeight="1">
      <x:c r="A301" s="475" t="n">
        <x:v>300</x:v>
      </x:c>
      <x:c r="B301" s="433" t="str">
        <x:v>求职、面试、课程与考研</x:v>
      </x:c>
      <x:c r="C301" s="433" t="str">
        <x:v>通用技术面试</x:v>
      </x:c>
      <x:c r="D301" s="433" t="str">
        <x:v>amusi/Deep-Learning-Interview-Book</x:v>
      </x:c>
      <x:c r="E301" s="476" t="str">
        <x:v>深度学习面试宝典（含数学、机器学习、深度学习、计算机视觉、自然语言处理和SLAM等方向）</x:v>
      </x:c>
      <x:c r="F301" s="476" t="str">
        <x:v>深度学习面试宝典（含数学、机器学习、深度学习、计算机视觉、自然语言处理和SLAM等方向）</x:v>
      </x:c>
      <x:c r="G301" s="477" t="str">
        <x:v>未标注</x:v>
      </x:c>
      <x:c r="H301" s="476" t="str">
        <x:v>computer-vision, deep-learning, interview, machine-learning, natural-language-processing, recommendation-system, slam</x:v>
      </x:c>
      <x:c r="I301" s="430" t="n">
        <x:v>8898</x:v>
      </x:c>
      <x:c r="J301" s="430" t="n">
        <x:v>1373</x:v>
      </x:c>
      <x:c r="K301" s="478" t="n">
        <x:v>45406</x:v>
      </x:c>
      <x:c r="L301" s="478" t="n">
        <x:v>46237</x:v>
      </x:c>
      <x:c r="M301" s="478" t="n">
        <x:v>44797</x:v>
      </x:c>
      <x:c r="N301" s="475" t="str">
        <x:v>活跃仓库</x:v>
      </x:c>
      <x:c r="O301" s="475" t="str">
        <x:v>未标注</x:v>
      </x:c>
      <x:c r="P301" s="476" t="str"/>
      <x:c r="Q301" s="476" t="str">
        <x:v>https://github.com/amusi/Deep-Learning-Interview-Book</x:v>
      </x:c>
      <x:c r="R301" s="479" t="str">
        <x:v>高</x:v>
      </x:c>
      <x:c r="S301" s="476" t="str">
        <x:v>仓库名/简介含面试或求职</x:v>
      </x:c>
    </x:row>
    <x:row r="302" ht="44" customHeight="1">
      <x:c r="A302" s="475" t="n">
        <x:v>301</x:v>
      </x:c>
      <x:c r="B302" s="433" t="str">
        <x:v>机器学习与深度学习基础</x:v>
      </x:c>
      <x:c r="C302" s="433" t="str">
        <x:v>算法与框架实现</x:v>
      </x:c>
      <x:c r="D302" s="433" t="str">
        <x:v>Mryangkaitong/python-Machine-learning</x:v>
      </x:c>
      <x:c r="E302" s="476" t="str">
        <x:v>用 Python 实现和练习机器学习算法。</x:v>
      </x:c>
      <x:c r="F302" s="476" t="str">
        <x:v>机器学习算法项目</x:v>
      </x:c>
      <x:c r="G302" s="477" t="str">
        <x:v>Jupyter Notebook</x:v>
      </x:c>
      <x:c r="H302" s="476" t="str"/>
      <x:c r="I302" s="430" t="n">
        <x:v>1042</x:v>
      </x:c>
      <x:c r="J302" s="430" t="n">
        <x:v>341</x:v>
      </x:c>
      <x:c r="K302" s="478" t="n">
        <x:v>44484</x:v>
      </x:c>
      <x:c r="L302" s="478" t="n">
        <x:v>46231</x:v>
      </x:c>
      <x:c r="M302" s="478" t="n">
        <x:v>44797</x:v>
      </x:c>
      <x:c r="N302" s="475" t="str">
        <x:v>活跃仓库</x:v>
      </x:c>
      <x:c r="O302" s="475" t="str">
        <x:v>未标注</x:v>
      </x:c>
      <x:c r="P302" s="476" t="str"/>
      <x:c r="Q302" s="476" t="str">
        <x:v>https://github.com/Mryangkaitong/python-Machine-learning</x:v>
      </x:c>
      <x:c r="R302" s="479" t="str">
        <x:v>高</x:v>
      </x:c>
      <x:c r="S302" s="476" t="str">
        <x:v>项目专门复核</x:v>
      </x:c>
    </x:row>
    <x:row r="303" ht="44" customHeight="1">
      <x:c r="A303" s="475" t="n">
        <x:v>302</x:v>
      </x:c>
      <x:c r="B303" s="433" t="str">
        <x:v>求职、面试、课程与考研</x:v>
      </x:c>
      <x:c r="C303" s="433" t="str">
        <x:v>AI / 大模型面试</x:v>
      </x:c>
      <x:c r="D303" s="433" t="str">
        <x:v>amusi/AI-Job-Notes</x:v>
      </x:c>
      <x:c r="E303" s="476" t="str">
        <x:v>AI算法岗求职攻略（涵盖准备攻略、刷题指南、内推和AI公司清单等资料）</x:v>
      </x:c>
      <x:c r="F303" s="476" t="str">
        <x:v>AI算法岗求职攻略（涵盖准备攻略、刷题指南、内推和AI公司清单等资料）</x:v>
      </x:c>
      <x:c r="G303" s="477" t="str">
        <x:v>未标注</x:v>
      </x:c>
      <x:c r="H303" s="476" t="str">
        <x:v>algorithms, artificial-intelligence, computer-vision, deep-learning, image-processing, jobs, machine-learning, natural-language-processing, opencv, resume, slam</x:v>
      </x:c>
      <x:c r="I303" s="430" t="n">
        <x:v>6129</x:v>
      </x:c>
      <x:c r="J303" s="430" t="n">
        <x:v>666</x:v>
      </x:c>
      <x:c r="K303" s="478" t="n">
        <x:v>45813</x:v>
      </x:c>
      <x:c r="L303" s="478" t="n">
        <x:v>46237</x:v>
      </x:c>
      <x:c r="M303" s="478" t="n">
        <x:v>44797</x:v>
      </x:c>
      <x:c r="N303" s="475" t="str">
        <x:v>活跃仓库</x:v>
      </x:c>
      <x:c r="O303" s="475" t="str">
        <x:v>未标注</x:v>
      </x:c>
      <x:c r="P303" s="476" t="str"/>
      <x:c r="Q303" s="476" t="str">
        <x:v>https://github.com/amusi/AI-Job-Notes</x:v>
      </x:c>
      <x:c r="R303" s="479" t="str">
        <x:v>高</x:v>
      </x:c>
      <x:c r="S303" s="476" t="str">
        <x:v>仓库名/简介含面试或求职</x:v>
      </x:c>
    </x:row>
    <x:row r="304" ht="44" customHeight="1">
      <x:c r="A304" s="475" t="n">
        <x:v>303</x:v>
      </x:c>
      <x:c r="B304" s="433" t="str">
        <x:v>机器学习与深度学习基础</x:v>
      </x:c>
      <x:c r="C304" s="433" t="str">
        <x:v>统计学习</x:v>
      </x:c>
      <x:c r="D304" s="433" t="str">
        <x:v>wzyonggege/statistical-learning-method</x:v>
      </x:c>
      <x:c r="E304" s="476" t="str">
        <x:v>《统计学习方法》笔记及 Python 算法实现。</x:v>
      </x:c>
      <x:c r="F304" s="476" t="str">
        <x:v>《统计学习方法》笔记-基于Python算法实现</x:v>
      </x:c>
      <x:c r="G304" s="477" t="str">
        <x:v>Jupyter Notebook</x:v>
      </x:c>
      <x:c r="H304" s="476" t="str">
        <x:v>python, statistical-learning</x:v>
      </x:c>
      <x:c r="I304" s="430" t="n">
        <x:v>2173</x:v>
      </x:c>
      <x:c r="J304" s="430" t="n">
        <x:v>665</x:v>
      </x:c>
      <x:c r="K304" s="478" t="n">
        <x:v>43109</x:v>
      </x:c>
      <x:c r="L304" s="478" t="n">
        <x:v>46237</x:v>
      </x:c>
      <x:c r="M304" s="478" t="n">
        <x:v>44797</x:v>
      </x:c>
      <x:c r="N304" s="475" t="str">
        <x:v>活跃仓库</x:v>
      </x:c>
      <x:c r="O304" s="475" t="str">
        <x:v>未标注</x:v>
      </x:c>
      <x:c r="P304" s="476" t="str"/>
      <x:c r="Q304" s="476" t="str">
        <x:v>https://github.com/wzyonggege/statistical-learning-method</x:v>
      </x:c>
      <x:c r="R304" s="479" t="str">
        <x:v>高</x:v>
      </x:c>
      <x:c r="S304" s="476" t="str">
        <x:v>项目专门复核</x:v>
      </x:c>
    </x:row>
    <x:row r="305" ht="44" customHeight="1">
      <x:c r="A305" s="475" t="n">
        <x:v>304</x:v>
      </x:c>
      <x:c r="B305" s="433" t="str">
        <x:v>算法与计算机基础</x:v>
      </x:c>
      <x:c r="C305" s="433" t="str">
        <x:v>计算机基础笔记</x:v>
      </x:c>
      <x:c r="D305" s="433" t="str">
        <x:v>arkingc/note</x:v>
      </x:c>
      <x:c r="E305" s="476" t="str">
        <x:v>整理操作系统、网络、算法、数据库、Linux 与 C++ 的系统学习笔记。</x:v>
      </x:c>
      <x:c r="F305" s="476" t="str">
        <x:v>学习笔记整理</x:v>
      </x:c>
      <x:c r="G305" s="477" t="str">
        <x:v>C++</x:v>
      </x:c>
      <x:c r="H305" s="476" t="str"/>
      <x:c r="I305" s="430" t="n">
        <x:v>2125</x:v>
      </x:c>
      <x:c r="J305" s="430" t="n">
        <x:v>615</x:v>
      </x:c>
      <x:c r="K305" s="478" t="n">
        <x:v>45084</x:v>
      </x:c>
      <x:c r="L305" s="478" t="n">
        <x:v>46237</x:v>
      </x:c>
      <x:c r="M305" s="478" t="n">
        <x:v>44795</x:v>
      </x:c>
      <x:c r="N305" s="475" t="str">
        <x:v>活跃仓库</x:v>
      </x:c>
      <x:c r="O305" s="475" t="str">
        <x:v>未标注</x:v>
      </x:c>
      <x:c r="P305" s="476" t="str"/>
      <x:c r="Q305" s="476" t="str">
        <x:v>https://github.com/arkingc/note</x:v>
      </x:c>
      <x:c r="R305" s="479" t="str">
        <x:v>高</x:v>
      </x:c>
      <x:c r="S305" s="476" t="str">
        <x:v>项目专门复核</x:v>
      </x:c>
    </x:row>
    <x:row r="306" ht="44" customHeight="1">
      <x:c r="A306" s="475" t="n">
        <x:v>305</x:v>
      </x:c>
      <x:c r="B306" s="433" t="str">
        <x:v>机器学习与深度学习基础</x:v>
      </x:c>
      <x:c r="C306" s="433" t="str">
        <x:v>课程、教材与笔记</x:v>
      </x:c>
      <x:c r="D306" s="433" t="str">
        <x:v>nndl/practice-in-paddle</x:v>
      </x:c>
      <x:c r="E306" s="476" t="str">
        <x:v>《神经网络与深度学习》的 Paddle 案例与实践。</x:v>
      </x:c>
      <x:c r="F306" s="476" t="str">
        <x:v>《神经网络与深度学习》案例与实践</x:v>
      </x:c>
      <x:c r="G306" s="477" t="str">
        <x:v>Jupyter Notebook</x:v>
      </x:c>
      <x:c r="H306" s="476" t="str"/>
      <x:c r="I306" s="430" t="n">
        <x:v>1213</x:v>
      </x:c>
      <x:c r="J306" s="430" t="n">
        <x:v>228</x:v>
      </x:c>
      <x:c r="K306" s="478" t="n">
        <x:v>46174</x:v>
      </x:c>
      <x:c r="L306" s="478" t="n">
        <x:v>46234</x:v>
      </x:c>
      <x:c r="M306" s="478" t="n">
        <x:v>44792</x:v>
      </x:c>
      <x:c r="N306" s="475" t="str">
        <x:v>活跃仓库</x:v>
      </x:c>
      <x:c r="O306" s="475" t="str">
        <x:v>Apache-2.0</x:v>
      </x:c>
      <x:c r="P306" s="476" t="str"/>
      <x:c r="Q306" s="476" t="str">
        <x:v>https://github.com/nndl/practice-in-paddle</x:v>
      </x:c>
      <x:c r="R306" s="479" t="str">
        <x:v>高</x:v>
      </x:c>
      <x:c r="S306" s="476" t="str">
        <x:v>项目专门复核</x:v>
      </x:c>
    </x:row>
    <x:row r="307" ht="44" customHeight="1">
      <x:c r="A307" s="475" t="n">
        <x:v>306</x:v>
      </x:c>
      <x:c r="B307" s="433" t="str">
        <x:v>求职、面试、课程与考研</x:v>
      </x:c>
      <x:c r="C307" s="433" t="str">
        <x:v>AI / 大模型面试</x:v>
      </x:c>
      <x:c r="D307" s="433" t="str">
        <x:v>vivienzou1/DL-Notes-for-Interview</x:v>
      </x:c>
      <x:c r="E307" s="476" t="str">
        <x:v>面向学习、求职或考试准备的资料，重点涉及机器学习、深度学习。</x:v>
      </x:c>
      <x:c r="F307" s="476" t="str">
        <x:v>deep learning/ machine learning</x:v>
      </x:c>
      <x:c r="G307" s="477" t="str">
        <x:v>未标注</x:v>
      </x:c>
      <x:c r="H307" s="476" t="str"/>
      <x:c r="I307" s="430" t="n">
        <x:v>373</x:v>
      </x:c>
      <x:c r="J307" s="430" t="n">
        <x:v>7868</x:v>
      </x:c>
      <x:c r="K307" s="478" t="n">
        <x:v>44981</x:v>
      </x:c>
      <x:c r="L307" s="478" t="n">
        <x:v>46218</x:v>
      </x:c>
      <x:c r="M307" s="478" t="n">
        <x:v>44792</x:v>
      </x:c>
      <x:c r="N307" s="475" t="str">
        <x:v>活跃仓库</x:v>
      </x:c>
      <x:c r="O307" s="475" t="str">
        <x:v>未标注</x:v>
      </x:c>
      <x:c r="P307" s="476" t="str"/>
      <x:c r="Q307" s="476" t="str">
        <x:v>https://github.com/vivienzou1/DL-Notes-for-Interview</x:v>
      </x:c>
      <x:c r="R307" s="479" t="str">
        <x:v>高</x:v>
      </x:c>
      <x:c r="S307" s="476" t="str">
        <x:v>仓库名/简介含面试或求职</x:v>
      </x:c>
    </x:row>
    <x:row r="308" ht="44" customHeight="1">
      <x:c r="A308" s="475" t="n">
        <x:v>307</x:v>
      </x:c>
      <x:c r="B308" s="433" t="str">
        <x:v>求职、面试、课程与考研</x:v>
      </x:c>
      <x:c r="C308" s="433" t="str">
        <x:v>考研资料</x:v>
      </x:c>
      <x:c r="D308" s="433" t="str">
        <x:v>Didnelpsun/Math</x:v>
      </x:c>
      <x:c r="E308" s="476" t="str">
        <x:v>考研数学，数学一，包括高等数学、线性代数、概率统计</x:v>
      </x:c>
      <x:c r="F308" s="476" t="str">
        <x:v>考研数学，数学一，包括高等数学、线性代数、概率统计</x:v>
      </x:c>
      <x:c r="G308" s="477" t="str">
        <x:v>TeX</x:v>
      </x:c>
      <x:c r="H308" s="476" t="str">
        <x:v>math</x:v>
      </x:c>
      <x:c r="I308" s="430" t="n">
        <x:v>1489</x:v>
      </x:c>
      <x:c r="J308" s="430" t="n">
        <x:v>189</x:v>
      </x:c>
      <x:c r="K308" s="478" t="n">
        <x:v>45468</x:v>
      </x:c>
      <x:c r="L308" s="478" t="n">
        <x:v>46237</x:v>
      </x:c>
      <x:c r="M308" s="478" t="n">
        <x:v>44789</x:v>
      </x:c>
      <x:c r="N308" s="475" t="str">
        <x:v>活跃仓库</x:v>
      </x:c>
      <x:c r="O308" s="475" t="str">
        <x:v>未标注</x:v>
      </x:c>
      <x:c r="P308" s="476" t="str"/>
      <x:c r="Q308" s="476" t="str">
        <x:v>https://github.com/Didnelpsun/Math</x:v>
      </x:c>
      <x:c r="R308" s="479" t="str">
        <x:v>高</x:v>
      </x:c>
      <x:c r="S308" s="476" t="str">
        <x:v>考研关键词</x:v>
      </x:c>
    </x:row>
    <x:row r="309" ht="44" customHeight="1">
      <x:c r="A309" s="475" t="n">
        <x:v>308</x:v>
      </x:c>
      <x:c r="B309" s="433" t="str">
        <x:v>论文、书籍与资源导航</x:v>
      </x:c>
      <x:c r="C309" s="433" t="str">
        <x:v>书籍与阅读</x:v>
      </x:c>
      <x:c r="D309" s="433" t="str">
        <x:v>apachecn/stats-thinking-21-zh</x:v>
      </x:c>
      <x:c r="E309" s="476" t="str">
        <x:v>:book: 【译】斯坦福 Stats60 21 世纪的统计思维</x:v>
      </x:c>
      <x:c r="F309" s="476" t="str">
        <x:v>:book: 【译】斯坦福 Stats60 21 世纪的统计思维</x:v>
      </x:c>
      <x:c r="G309" s="477" t="str">
        <x:v>JavaScript</x:v>
      </x:c>
      <x:c r="H309" s="476" t="str">
        <x:v>stanford, stats, stats60, textbook</x:v>
      </x:c>
      <x:c r="I309" s="430" t="n">
        <x:v>26</x:v>
      </x:c>
      <x:c r="J309" s="430" t="n">
        <x:v>7</x:v>
      </x:c>
      <x:c r="K309" s="478" t="n">
        <x:v>44787</x:v>
      </x:c>
      <x:c r="L309" s="478" t="n">
        <x:v>45733</x:v>
      </x:c>
      <x:c r="M309" s="478" t="n">
        <x:v>44789</x:v>
      </x:c>
      <x:c r="N309" s="475" t="str">
        <x:v>活跃仓库</x:v>
      </x:c>
      <x:c r="O309" s="475" t="str">
        <x:v>NOASSERTION</x:v>
      </x:c>
      <x:c r="P309" s="476" t="str">
        <x:v>http://stats21.apachecn.org/</x:v>
      </x:c>
      <x:c r="Q309" s="476" t="str">
        <x:v>https://github.com/apachecn/stats-thinking-21-zh</x:v>
      </x:c>
      <x:c r="R309" s="479" t="str">
        <x:v>中</x:v>
      </x:c>
      <x:c r="S309" s="476" t="str">
        <x:v>书籍关键词</x:v>
      </x:c>
    </x:row>
    <x:row r="310" ht="44" customHeight="1">
      <x:c r="A310" s="475" t="n">
        <x:v>309</x:v>
      </x:c>
      <x:c r="B310" s="433" t="str">
        <x:v>大模型：推理、CUDA 与 AI Infra</x:v>
      </x:c>
      <x:c r="C310" s="433" t="str">
        <x:v>AI 系统</x:v>
      </x:c>
      <x:c r="D310" s="433" t="str">
        <x:v>openmlsys/openmlsys</x:v>
      </x:c>
      <x:c r="E310" s="476" t="str">
        <x:v>面向大模型高性能推理与 AI 系统，重点涉及机器学习。</x:v>
      </x:c>
      <x:c r="F310" s="476" t="str">
        <x:v>《Machine Learning Systems: Design and Implementation》 (V2 is launching soon）</x:v>
      </x:c>
      <x:c r="G310" s="477" t="str">
        <x:v>TeX</x:v>
      </x:c>
      <x:c r="H310" s="476" t="str">
        <x:v>computer-systems, machine-learning, software-architecture, textbook</x:v>
      </x:c>
      <x:c r="I310" s="430" t="n">
        <x:v>4833</x:v>
      </x:c>
      <x:c r="J310" s="430" t="n">
        <x:v>477</x:v>
      </x:c>
      <x:c r="K310" s="478" t="n">
        <x:v>46096</x:v>
      </x:c>
      <x:c r="L310" s="478" t="n">
        <x:v>46237</x:v>
      </x:c>
      <x:c r="M310" s="478" t="n">
        <x:v>44786</x:v>
      </x:c>
      <x:c r="N310" s="475" t="str">
        <x:v>活跃仓库</x:v>
      </x:c>
      <x:c r="O310" s="475" t="str">
        <x:v>未标注</x:v>
      </x:c>
      <x:c r="P310" s="476" t="str">
        <x:v>https://openmlsys.github.io/v1/cn/</x:v>
      </x:c>
      <x:c r="Q310" s="476" t="str">
        <x:v>https://github.com/openmlsys/openmlsys</x:v>
      </x:c>
      <x:c r="R310" s="479" t="str">
        <x:v>高</x:v>
      </x:c>
      <x:c r="S310" s="476" t="str">
        <x:v>推理/Serving/AI Infra 关键词</x:v>
      </x:c>
    </x:row>
    <x:row r="311" ht="44" customHeight="1">
      <x:c r="A311" s="475" t="n">
        <x:v>310</x:v>
      </x:c>
      <x:c r="B311" s="433" t="str">
        <x:v>算法与计算机基础</x:v>
      </x:c>
      <x:c r="C311" s="433" t="str">
        <x:v>软件工程与原则</x:v>
      </x:c>
      <x:c r="D311" s="433" t="str">
        <x:v>nusr/hacker-laws-zh</x:v>
      </x:c>
      <x:c r="E311" s="476" t="str">
        <x:v>开发者常见定律、理论、原则和设计模式的中文整理。</x:v>
      </x:c>
      <x:c r="F311" s="476" t="str">
        <x:v>对开发人员有用的定律、理论、原则和模式。(Laws, Theories, Principles and Patterns that developers will find useful.)</x:v>
      </x:c>
      <x:c r="G311" s="477" t="str">
        <x:v>未标注</x:v>
      </x:c>
      <x:c r="H311" s="476" t="str">
        <x:v>chinese, coding, computerscience, laws, principles</x:v>
      </x:c>
      <x:c r="I311" s="430" t="n">
        <x:v>12503</x:v>
      </x:c>
      <x:c r="J311" s="430" t="n">
        <x:v>1006</x:v>
      </x:c>
      <x:c r="K311" s="478" t="n">
        <x:v>45083</x:v>
      </x:c>
      <x:c r="L311" s="478" t="n">
        <x:v>46236</x:v>
      </x:c>
      <x:c r="M311" s="478" t="n">
        <x:v>44785</x:v>
      </x:c>
      <x:c r="N311" s="475" t="str">
        <x:v>活跃仓库</x:v>
      </x:c>
      <x:c r="O311" s="475" t="str">
        <x:v>MIT</x:v>
      </x:c>
      <x:c r="P311" s="476" t="str"/>
      <x:c r="Q311" s="476" t="str">
        <x:v>https://github.com/nusr/hacker-laws-zh</x:v>
      </x:c>
      <x:c r="R311" s="479" t="str">
        <x:v>高</x:v>
      </x:c>
      <x:c r="S311" s="476" t="str">
        <x:v>项目专门复核</x:v>
      </x:c>
    </x:row>
    <x:row r="312" ht="44" customHeight="1">
      <x:c r="A312" s="475" t="n">
        <x:v>311</x:v>
      </x:c>
      <x:c r="B312" s="433" t="str">
        <x:v>算法与计算机基础</x:v>
      </x:c>
      <x:c r="C312" s="433" t="str">
        <x:v>算法与 LeetCode</x:v>
      </x:c>
      <x:c r="D312" s="433" t="str">
        <x:v>lydrainbowcat/tedukuri</x:v>
      </x:c>
      <x:c r="E312" s="476" t="str">
        <x:v>《算法竞赛进阶指南》资源社区</x:v>
      </x:c>
      <x:c r="F312" s="476" t="str">
        <x:v>《算法竞赛进阶指南》资源社区</x:v>
      </x:c>
      <x:c r="G312" s="477" t="str">
        <x:v>Roff</x:v>
      </x:c>
      <x:c r="H312" s="476" t="str"/>
      <x:c r="I312" s="430" t="n">
        <x:v>2616</x:v>
      </x:c>
      <x:c r="J312" s="430" t="n">
        <x:v>605</x:v>
      </x:c>
      <x:c r="K312" s="478" t="n">
        <x:v>45145</x:v>
      </x:c>
      <x:c r="L312" s="478" t="n">
        <x:v>46236</x:v>
      </x:c>
      <x:c r="M312" s="478" t="n">
        <x:v>44785</x:v>
      </x:c>
      <x:c r="N312" s="475" t="str">
        <x:v>活跃仓库</x:v>
      </x:c>
      <x:c r="O312" s="475" t="str">
        <x:v>未标注</x:v>
      </x:c>
      <x:c r="P312" s="476" t="str"/>
      <x:c r="Q312" s="476" t="str">
        <x:v>https://github.com/lydrainbowcat/tedukuri</x:v>
      </x:c>
      <x:c r="R312" s="479" t="str">
        <x:v>高</x:v>
      </x:c>
      <x:c r="S312" s="476" t="str">
        <x:v>算法/LeetCode 关键词</x:v>
      </x:c>
    </x:row>
    <x:row r="313" ht="44" customHeight="1">
      <x:c r="A313" s="475" t="n">
        <x:v>312</x:v>
      </x:c>
      <x:c r="B313" s="433" t="str">
        <x:v>求职、面试、课程与考研</x:v>
      </x:c>
      <x:c r="C313" s="433" t="str">
        <x:v>通用技术面试</x:v>
      </x:c>
      <x:c r="D313" s="433" t="str">
        <x:v>DreamCats/java-notes</x:v>
      </x:c>
      <x:c r="E313" s="476" t="str">
        <x:v>自己的学习笔记。包含：个人秋招经历、客面经问题按照频率总结、Java一系列知识、数据库、分布式、微服务、前端、技术面试、每日文章等(持续更新)</x:v>
      </x:c>
      <x:c r="F313" s="476" t="str">
        <x:v>自己的学习笔记。包含：个人秋招经历、客面经问题按照频率总结、Java一系列知识、数据库、分布式、微服务、前端、技术面试、每日文章等(持续更新)</x:v>
      </x:c>
      <x:c r="G313" s="477" t="str">
        <x:v>Java</x:v>
      </x:c>
      <x:c r="H313" s="476" t="str">
        <x:v>algorithm, interview, java, jvm, mysql, redis, tools</x:v>
      </x:c>
      <x:c r="I313" s="430" t="n">
        <x:v>2369</x:v>
      </x:c>
      <x:c r="J313" s="430" t="n">
        <x:v>327</x:v>
      </x:c>
      <x:c r="K313" s="478" t="n">
        <x:v>45628</x:v>
      </x:c>
      <x:c r="L313" s="478" t="n">
        <x:v>46237</x:v>
      </x:c>
      <x:c r="M313" s="478" t="n">
        <x:v>44783</x:v>
      </x:c>
      <x:c r="N313" s="475" t="str">
        <x:v>活跃仓库</x:v>
      </x:c>
      <x:c r="O313" s="475" t="str">
        <x:v>未标注</x:v>
      </x:c>
      <x:c r="P313" s="476" t="str">
        <x:v>https://blog.heiye.site/</x:v>
      </x:c>
      <x:c r="Q313" s="476" t="str">
        <x:v>https://github.com/DreamCats/java-notes</x:v>
      </x:c>
      <x:c r="R313" s="479" t="str">
        <x:v>高</x:v>
      </x:c>
      <x:c r="S313" s="476" t="str">
        <x:v>仓库名/简介含面试或求职</x:v>
      </x:c>
    </x:row>
    <x:row r="314" ht="44" customHeight="1">
      <x:c r="A314" s="475" t="n">
        <x:v>313</x:v>
      </x:c>
      <x:c r="B314" s="433" t="str">
        <x:v>算法与计算机基础</x:v>
      </x:c>
      <x:c r="C314" s="433" t="str">
        <x:v>软件工程与系统设计</x:v>
      </x:c>
      <x:c r="D314" s="433" t="str">
        <x:v>qiangmzsx/Software-Engineering-at-Google</x:v>
      </x:c>
      <x:c r="E314" s="476" t="str">
        <x:v>《Software Engineering at Google》的中英文对译版本</x:v>
      </x:c>
      <x:c r="F314" s="476" t="str">
        <x:v>《Software Engineering at Google》的中英文对译版本</x:v>
      </x:c>
      <x:c r="G314" s="477" t="str">
        <x:v>HTML</x:v>
      </x:c>
      <x:c r="H314" s="476" t="str"/>
      <x:c r="I314" s="430" t="n">
        <x:v>4470</x:v>
      </x:c>
      <x:c r="J314" s="430" t="n">
        <x:v>551</x:v>
      </x:c>
      <x:c r="K314" s="478" t="n">
        <x:v>45592</x:v>
      </x:c>
      <x:c r="L314" s="478" t="n">
        <x:v>46237</x:v>
      </x:c>
      <x:c r="M314" s="478" t="n">
        <x:v>44783</x:v>
      </x:c>
      <x:c r="N314" s="475" t="str">
        <x:v>活跃仓库</x:v>
      </x:c>
      <x:c r="O314" s="475" t="str">
        <x:v>未标注</x:v>
      </x:c>
      <x:c r="P314" s="476" t="str"/>
      <x:c r="Q314" s="476" t="str">
        <x:v>https://github.com/qiangmzsx/Software-Engineering-at-Google</x:v>
      </x:c>
      <x:c r="R314" s="479" t="str">
        <x:v>中</x:v>
      </x:c>
      <x:c r="S314" s="476" t="str">
        <x:v>软件工程/系统设计关键词</x:v>
      </x:c>
    </x:row>
    <x:row r="315" ht="44" customHeight="1">
      <x:c r="A315" s="475" t="n">
        <x:v>314</x:v>
      </x:c>
      <x:c r="B315" s="433" t="str">
        <x:v>论文、书籍与资源导航</x:v>
      </x:c>
      <x:c r="C315" s="433" t="str">
        <x:v>综合书籍</x:v>
      </x:c>
      <x:c r="D315" s="433" t="str">
        <x:v>singgel/Study-Floder</x:v>
      </x:c>
      <x:c r="E315" s="476" t="str">
        <x:v>收集计算机、数学、历史、管理与社会科学等多领域图书。</x:v>
      </x:c>
      <x:c r="F315" s="476" t="str">
        <x:v>相当不错的图书，例如《数学之美》《提问的智慧》《软件工程可靠性》《时间简史》《毛泽东选集【全四卷】》《浪潮之巅》《金字塔原理》《TCP/IP卷一/卷二/卷三》《[荐]深入浅出设计模式》等；一些大的上传受限制的文件《图解TCP_IP_第5版》等在README</x:v>
      </x:c>
      <x:c r="G315" s="477" t="str">
        <x:v>未标注</x:v>
      </x:c>
      <x:c r="H315" s="476" t="str"/>
      <x:c r="I315" s="430" t="n">
        <x:v>3077</x:v>
      </x:c>
      <x:c r="J315" s="430" t="n">
        <x:v>1002</x:v>
      </x:c>
      <x:c r="K315" s="478" t="n">
        <x:v>46119</x:v>
      </x:c>
      <x:c r="L315" s="478" t="n">
        <x:v>46232</x:v>
      </x:c>
      <x:c r="M315" s="478" t="n">
        <x:v>44783</x:v>
      </x:c>
      <x:c r="N315" s="475" t="str">
        <x:v>活跃仓库</x:v>
      </x:c>
      <x:c r="O315" s="475" t="str">
        <x:v>MIT</x:v>
      </x:c>
      <x:c r="P315" s="476" t="str"/>
      <x:c r="Q315" s="476" t="str">
        <x:v>https://github.com/singgel/Study-Floder</x:v>
      </x:c>
      <x:c r="R315" s="479" t="str">
        <x:v>高</x:v>
      </x:c>
      <x:c r="S315" s="476" t="str">
        <x:v>项目专门复核</x:v>
      </x:c>
    </x:row>
    <x:row r="316" ht="44" customHeight="1">
      <x:c r="A316" s="475" t="n">
        <x:v>315</x:v>
      </x:c>
      <x:c r="B316" s="433" t="str">
        <x:v>算法与计算机基础</x:v>
      </x:c>
      <x:c r="C316" s="433" t="str">
        <x:v>算法与 LeetCode</x:v>
      </x:c>
      <x:c r="D316" s="433" t="str">
        <x:v>EndlessCheng/codeforces-go</x:v>
      </x:c>
      <x:c r="E316" s="476" t="str">
        <x:v>算法竞赛模板库 by 灵茶山艾府</x:v>
      </x:c>
      <x:c r="F316" s="476" t="str">
        <x:v>算法竞赛模板库 by 灵茶山艾府</x:v>
      </x:c>
      <x:c r="G316" s="477" t="str">
        <x:v>Go</x:v>
      </x:c>
      <x:c r="H316" s="476" t="str">
        <x:v>acm-icpc, algorithm, algorithms, codeforces, codeforces-go, codeforces-golang, codeforces-solutions, competitive-programming, data-structure, data-structures, go, golang, icpc, leetcode, leetcode-go, leetcode-golang</x:v>
      </x:c>
      <x:c r="I316" s="430" t="n">
        <x:v>8634</x:v>
      </x:c>
      <x:c r="J316" s="430" t="n">
        <x:v>814</x:v>
      </x:c>
      <x:c r="K316" s="478" t="n">
        <x:v>46238</x:v>
      </x:c>
      <x:c r="L316" s="478" t="n">
        <x:v>46238</x:v>
      </x:c>
      <x:c r="M316" s="478" t="n">
        <x:v>44782</x:v>
      </x:c>
      <x:c r="N316" s="475" t="str">
        <x:v>活跃仓库</x:v>
      </x:c>
      <x:c r="O316" s="475" t="str">
        <x:v>MIT</x:v>
      </x:c>
      <x:c r="P316" s="476" t="str">
        <x:v>https://space.bilibili.com/206214</x:v>
      </x:c>
      <x:c r="Q316" s="476" t="str">
        <x:v>https://github.com/EndlessCheng/codeforces-go</x:v>
      </x:c>
      <x:c r="R316" s="479" t="str">
        <x:v>高</x:v>
      </x:c>
      <x:c r="S316" s="476" t="str">
        <x:v>算法/LeetCode 关键词</x:v>
      </x:c>
    </x:row>
    <x:row r="317" ht="44" customHeight="1">
      <x:c r="A317" s="475" t="n">
        <x:v>316</x:v>
      </x:c>
      <x:c r="B317" s="433" t="str">
        <x:v>机器学习与深度学习基础</x:v>
      </x:c>
      <x:c r="C317" s="433" t="str">
        <x:v>课程与案例导航</x:v>
      </x:c>
      <x:c r="D317" s="433" t="str">
        <x:v>PaddlePaddle/awesome-DeepLearning</x:v>
      </x:c>
      <x:c r="E317" s="476" t="str">
        <x:v>PaddlePaddle 深度学习课程、案例、产业实践、知识百科和题库。</x:v>
      </x:c>
      <x:c r="F317" s="476" t="str">
        <x:v>深度学习入门课、资深课、特色课、学术案例、产业实践案例、深度学习知识百科及面试题库The course, case and knowledge of Deep Learning and AI</x:v>
      </x:c>
      <x:c r="G317" s="477" t="str">
        <x:v>Jupyter Notebook</x:v>
      </x:c>
      <x:c r="H317" s="476" t="str">
        <x:v>bert, classification, cnn, detection, dqn, dssm, dynabert, gan, nlp, pose, recommender-system, reinforcement-learning, rnn, sarsa, segmentation, tinybert, transformer, video</x:v>
      </x:c>
      <x:c r="I317" s="430" t="n">
        <x:v>3645</x:v>
      </x:c>
      <x:c r="J317" s="430" t="n">
        <x:v>861</x:v>
      </x:c>
      <x:c r="K317" s="478" t="n">
        <x:v>45498</x:v>
      </x:c>
      <x:c r="L317" s="478" t="n">
        <x:v>46235</x:v>
      </x:c>
      <x:c r="M317" s="478" t="n">
        <x:v>44782</x:v>
      </x:c>
      <x:c r="N317" s="475" t="str">
        <x:v>活跃仓库</x:v>
      </x:c>
      <x:c r="O317" s="475" t="str">
        <x:v>Apache-2.0</x:v>
      </x:c>
      <x:c r="P317" s="476" t="str"/>
      <x:c r="Q317" s="476" t="str">
        <x:v>https://github.com/PaddlePaddle/awesome-DeepLearning</x:v>
      </x:c>
      <x:c r="R317" s="479" t="str">
        <x:v>高</x:v>
      </x:c>
      <x:c r="S317" s="476" t="str">
        <x:v>项目专门复核</x:v>
      </x:c>
    </x:row>
    <x:row r="318" ht="44" customHeight="1">
      <x:c r="A318" s="475" t="n">
        <x:v>317</x:v>
      </x:c>
      <x:c r="B318" s="433" t="str">
        <x:v>求职、面试、课程与考研</x:v>
      </x:c>
      <x:c r="C318" s="433" t="str">
        <x:v>考研资料</x:v>
      </x:c>
      <x:c r="D318" s="433" t="str">
        <x:v>ThyrixYang/nju_cs_kaoyan_19</x:v>
      </x:c>
      <x:c r="E318" s="476" t="str">
        <x:v>南京大学计算机&amp;人工智能19考研 南京大学计算机考研</x:v>
      </x:c>
      <x:c r="F318" s="476" t="str">
        <x:v>南京大学计算机&amp;人工智能19考研 南京大学计算机考研</x:v>
      </x:c>
      <x:c r="G318" s="477" t="str">
        <x:v>未标注</x:v>
      </x:c>
      <x:c r="H318" s="476" t="str"/>
      <x:c r="I318" s="430" t="n">
        <x:v>647</x:v>
      </x:c>
      <x:c r="J318" s="430" t="n">
        <x:v>103</x:v>
      </x:c>
      <x:c r="K318" s="478" t="n">
        <x:v>43619</x:v>
      </x:c>
      <x:c r="L318" s="478" t="n">
        <x:v>46227</x:v>
      </x:c>
      <x:c r="M318" s="478" t="n">
        <x:v>44776</x:v>
      </x:c>
      <x:c r="N318" s="475" t="str">
        <x:v>活跃仓库</x:v>
      </x:c>
      <x:c r="O318" s="475" t="str">
        <x:v>未标注</x:v>
      </x:c>
      <x:c r="P318" s="476" t="str"/>
      <x:c r="Q318" s="476" t="str">
        <x:v>https://github.com/ThyrixYang/nju_cs_kaoyan_19</x:v>
      </x:c>
      <x:c r="R318" s="479" t="str">
        <x:v>高</x:v>
      </x:c>
      <x:c r="S318" s="476" t="str">
        <x:v>考研关键词</x:v>
      </x:c>
    </x:row>
    <x:row r="319" ht="44" customHeight="1">
      <x:c r="A319" s="475" t="n">
        <x:v>318</x:v>
      </x:c>
      <x:c r="B319" s="433" t="str">
        <x:v>开发工具与效率</x:v>
      </x:c>
      <x:c r="C319" s="433" t="str">
        <x:v>媒体下载与导出</x:v>
      </x:c>
      <x:c r="D319" s="433" t="str">
        <x:v>Algebra-FUN/WeReadScan</x:v>
      </x:c>
      <x:c r="E319" s="476" t="str">
        <x:v>扫描微信读书已购图书并下载本地 PDF 的爬虫。</x:v>
      </x:c>
      <x:c r="F319" s="476" t="str">
        <x:v>扫描“微信读书”已购图书并下载本地PDF的爬虫</x:v>
      </x:c>
      <x:c r="G319" s="477" t="str">
        <x:v>Python</x:v>
      </x:c>
      <x:c r="H319" s="476" t="str">
        <x:v>book-downloader, selenium, web-crawler, weread</x:v>
      </x:c>
      <x:c r="I319" s="430" t="n">
        <x:v>1000</x:v>
      </x:c>
      <x:c r="J319" s="430" t="n">
        <x:v>175</x:v>
      </x:c>
      <x:c r="K319" s="478" t="n">
        <x:v>45188</x:v>
      </x:c>
      <x:c r="L319" s="478" t="n">
        <x:v>46237</x:v>
      </x:c>
      <x:c r="M319" s="478" t="n">
        <x:v>44757</x:v>
      </x:c>
      <x:c r="N319" s="475" t="str">
        <x:v>活跃仓库</x:v>
      </x:c>
      <x:c r="O319" s="475" t="str">
        <x:v>未标注</x:v>
      </x:c>
      <x:c r="P319" s="476" t="str">
        <x:v>https://algebra-fun.github.io/WeReadScan/</x:v>
      </x:c>
      <x:c r="Q319" s="476" t="str">
        <x:v>https://github.com/Algebra-FUN/WeReadScan</x:v>
      </x:c>
      <x:c r="R319" s="479" t="str">
        <x:v>高</x:v>
      </x:c>
      <x:c r="S319" s="476" t="str">
        <x:v>项目专门复核</x:v>
      </x:c>
    </x:row>
    <x:row r="320" ht="44" customHeight="1">
      <x:c r="A320" s="475" t="n">
        <x:v>319</x:v>
      </x:c>
      <x:c r="B320" s="433" t="str">
        <x:v>论文、书籍与资源导航</x:v>
      </x:c>
      <x:c r="C320" s="433" t="str">
        <x:v>书籍与阅读</x:v>
      </x:c>
      <x:c r="D320" s="433" t="str">
        <x:v>programthink/books</x:v>
      </x:c>
      <x:c r="E320" s="476" t="str">
        <x:v>【编程随想】收藏的电子书清单（多个学科，含下载链接）</x:v>
      </x:c>
      <x:c r="F320" s="476" t="str">
        <x:v>【编程随想】收藏的电子书清单（多个学科，含下载链接）</x:v>
      </x:c>
      <x:c r="G320" s="477" t="str">
        <x:v>未标注</x:v>
      </x:c>
      <x:c r="H320" s="476" t="str"/>
      <x:c r="I320" s="430" t="n">
        <x:v>20153</x:v>
      </x:c>
      <x:c r="J320" s="430" t="n">
        <x:v>3511</x:v>
      </x:c>
      <x:c r="K320" s="478" t="n">
        <x:v>44789</x:v>
      </x:c>
      <x:c r="L320" s="478" t="n">
        <x:v>46237</x:v>
      </x:c>
      <x:c r="M320" s="478" t="n">
        <x:v>44757</x:v>
      </x:c>
      <x:c r="N320" s="475" t="str">
        <x:v>活跃仓库</x:v>
      </x:c>
      <x:c r="O320" s="475" t="str">
        <x:v>CC0-1.0</x:v>
      </x:c>
      <x:c r="P320" s="476" t="str"/>
      <x:c r="Q320" s="476" t="str">
        <x:v>https://github.com/programthink/books</x:v>
      </x:c>
      <x:c r="R320" s="479" t="str">
        <x:v>中</x:v>
      </x:c>
      <x:c r="S320" s="476" t="str">
        <x:v>书籍关键词</x:v>
      </x:c>
    </x:row>
    <x:row r="321" ht="44" customHeight="1">
      <x:c r="A321" s="475" t="n">
        <x:v>320</x:v>
      </x:c>
      <x:c r="B321" s="433" t="str">
        <x:v>生活、文化与其他</x:v>
      </x:c>
      <x:c r="C321" s="433" t="str">
        <x:v>社会资料</x:v>
      </x:c>
      <x:c r="D321" s="433" t="str">
        <x:v>WeNeedHome/SummaryOfLoanSuspension</x:v>
      </x:c>
      <x:c r="E321" s="476" t="str">
        <x:v>汇总中国各省市停贷通知与相关信息。</x:v>
      </x:c>
      <x:c r="F321" s="476" t="str">
        <x:v>全国各省市停贷通知汇总</x:v>
      </x:c>
      <x:c r="G321" s="477" t="str">
        <x:v>HTML</x:v>
      </x:c>
      <x:c r="H321" s="476" t="str"/>
      <x:c r="I321" s="430" t="n">
        <x:v>20384</x:v>
      </x:c>
      <x:c r="J321" s="430" t="n">
        <x:v>2067</x:v>
      </x:c>
      <x:c r="K321" s="478" t="n">
        <x:v>45486</x:v>
      </x:c>
      <x:c r="L321" s="478" t="n">
        <x:v>46235</x:v>
      </x:c>
      <x:c r="M321" s="478" t="n">
        <x:v>44757</x:v>
      </x:c>
      <x:c r="N321" s="475" t="str">
        <x:v>活跃仓库</x:v>
      </x:c>
      <x:c r="O321" s="475" t="str">
        <x:v>未标注</x:v>
      </x:c>
      <x:c r="P321" s="476" t="str"/>
      <x:c r="Q321" s="476" t="str">
        <x:v>https://github.com/WeNeedHome/SummaryOfLoanSuspension</x:v>
      </x:c>
      <x:c r="R321" s="479" t="str">
        <x:v>高</x:v>
      </x:c>
      <x:c r="S321" s="476" t="str">
        <x:v>项目专门复核</x:v>
      </x:c>
    </x:row>
    <x:row r="322" ht="44" customHeight="1">
      <x:c r="A322" s="475" t="n">
        <x:v>321</x:v>
      </x:c>
      <x:c r="B322" s="433" t="str">
        <x:v>算法与计算机基础</x:v>
      </x:c>
      <x:c r="C322" s="433" t="str">
        <x:v>软件工程与系统设计</x:v>
      </x:c>
      <x:c r="D322" s="433" t="str">
        <x:v>laofo/SoftwareEngineeringAtGoogle</x:v>
      </x:c>
      <x:c r="E322" s="476" t="str">
        <x:v>《Software Engineering at Google》中文资料。</x:v>
      </x:c>
      <x:c r="F322" s="476" t="str">
        <x:v>谷歌的软件工程学</x:v>
      </x:c>
      <x:c r="G322" s="477" t="str">
        <x:v>GCC Machine Description</x:v>
      </x:c>
      <x:c r="H322" s="476" t="str"/>
      <x:c r="I322" s="430" t="n">
        <x:v>188</x:v>
      </x:c>
      <x:c r="J322" s="430" t="n">
        <x:v>25</x:v>
      </x:c>
      <x:c r="K322" s="478" t="n">
        <x:v>44761</x:v>
      </x:c>
      <x:c r="L322" s="478" t="n">
        <x:v>46201</x:v>
      </x:c>
      <x:c r="M322" s="478" t="n">
        <x:v>44757</x:v>
      </x:c>
      <x:c r="N322" s="475" t="str">
        <x:v>活跃仓库</x:v>
      </x:c>
      <x:c r="O322" s="475" t="str">
        <x:v>未标注</x:v>
      </x:c>
      <x:c r="P322" s="476" t="str">
        <x:v>http://bbs.scmroad.com</x:v>
      </x:c>
      <x:c r="Q322" s="476" t="str">
        <x:v>https://github.com/laofo/SoftwareEngineeringAtGoogle</x:v>
      </x:c>
      <x:c r="R322" s="479" t="str">
        <x:v>高</x:v>
      </x:c>
      <x:c r="S322" s="476" t="str">
        <x:v>项目专门复核</x:v>
      </x:c>
    </x:row>
    <x:row r="323" ht="44" customHeight="1">
      <x:c r="A323" s="475" t="n">
        <x:v>322</x:v>
      </x:c>
      <x:c r="B323" s="433" t="str">
        <x:v>机器学习与深度学习基础</x:v>
      </x:c>
      <x:c r="C323" s="433" t="str">
        <x:v>课程、教材与笔记</x:v>
      </x:c>
      <x:c r="D323" s="433" t="str">
        <x:v>mlwithme/DeepLearningWithMe</x:v>
      </x:c>
      <x:c r="E323" s="476" t="str">
        <x:v>中文深度学习教程《跟我一起深度学习》。</x:v>
      </x:c>
      <x:c r="F323" s="476" t="str">
        <x:v>《跟我一起深度学习》</x:v>
      </x:c>
      <x:c r="G323" s="477" t="str">
        <x:v>Python</x:v>
      </x:c>
      <x:c r="H323" s="476" t="str"/>
      <x:c r="I323" s="430" t="n">
        <x:v>246</x:v>
      </x:c>
      <x:c r="J323" s="430" t="n">
        <x:v>42</x:v>
      </x:c>
      <x:c r="K323" s="478" t="n">
        <x:v>46214</x:v>
      </x:c>
      <x:c r="L323" s="478" t="n">
        <x:v>46218</x:v>
      </x:c>
      <x:c r="M323" s="478" t="n">
        <x:v>44746</x:v>
      </x:c>
      <x:c r="N323" s="475" t="str">
        <x:v>活跃仓库</x:v>
      </x:c>
      <x:c r="O323" s="475" t="str">
        <x:v>未标注</x:v>
      </x:c>
      <x:c r="P323" s="476" t="str"/>
      <x:c r="Q323" s="476" t="str">
        <x:v>https://github.com/mlwithme/DeepLearningWithMe</x:v>
      </x:c>
      <x:c r="R323" s="479" t="str">
        <x:v>高</x:v>
      </x:c>
      <x:c r="S323" s="476" t="str">
        <x:v>项目专门复核</x:v>
      </x:c>
    </x:row>
    <x:row r="324" ht="44" customHeight="1">
      <x:c r="A324" s="475" t="n">
        <x:v>323</x:v>
      </x:c>
      <x:c r="B324" s="433" t="str">
        <x:v>论文、书籍与资源导航</x:v>
      </x:c>
      <x:c r="C324" s="433" t="str">
        <x:v>开源项目导航</x:v>
      </x:c>
      <x:c r="D324" s="433" t="str">
        <x:v>programthink/opensource</x:v>
      </x:c>
      <x:c r="E324" s="476" t="str">
        <x:v>“编程随想”收藏的开源项目清单。</x:v>
      </x:c>
      <x:c r="F324" s="476" t="str">
        <x:v>【编程随想】收藏的开源项目清单</x:v>
      </x:c>
      <x:c r="G324" s="477" t="str">
        <x:v>未标注</x:v>
      </x:c>
      <x:c r="H324" s="476" t="str"/>
      <x:c r="I324" s="430" t="n">
        <x:v>5117</x:v>
      </x:c>
      <x:c r="J324" s="430" t="n">
        <x:v>1545</x:v>
      </x:c>
      <x:c r="K324" s="478" t="n">
        <x:v>45518</x:v>
      </x:c>
      <x:c r="L324" s="478" t="n">
        <x:v>46234</x:v>
      </x:c>
      <x:c r="M324" s="478" t="n">
        <x:v>44746</x:v>
      </x:c>
      <x:c r="N324" s="475" t="str">
        <x:v>活跃仓库</x:v>
      </x:c>
      <x:c r="O324" s="475" t="str">
        <x:v>CC0-1.0</x:v>
      </x:c>
      <x:c r="P324" s="476" t="str"/>
      <x:c r="Q324" s="476" t="str">
        <x:v>https://github.com/programthink/opensource</x:v>
      </x:c>
      <x:c r="R324" s="479" t="str">
        <x:v>高</x:v>
      </x:c>
      <x:c r="S324" s="476" t="str">
        <x:v>项目专门复核</x:v>
      </x:c>
    </x:row>
    <x:row r="325" ht="44" customHeight="1">
      <x:c r="A325" s="475" t="n">
        <x:v>324</x:v>
      </x:c>
      <x:c r="B325" s="433" t="str">
        <x:v>论文、书籍与资源导航</x:v>
      </x:c>
      <x:c r="C325" s="433" t="str">
        <x:v>期刊与资讯</x:v>
      </x:c>
      <x:c r="D325" s="433" t="str">
        <x:v>nailperry-zd/The-Economist</x:v>
      </x:c>
      <x:c r="E325" s="476" t="str">
        <x:v>持续更新的《经济学人》资料。</x:v>
      </x:c>
      <x:c r="F325" s="476" t="str">
        <x:v>The Economist 经济学人，持续更新</x:v>
      </x:c>
      <x:c r="G325" s="477" t="str">
        <x:v>未标注</x:v>
      </x:c>
      <x:c r="H325" s="476" t="str">
        <x:v>economist, english, newspapers</x:v>
      </x:c>
      <x:c r="I325" s="430" t="n">
        <x:v>3911</x:v>
      </x:c>
      <x:c r="J325" s="430" t="n">
        <x:v>560</x:v>
      </x:c>
      <x:c r="K325" s="478" t="n">
        <x:v>45100</x:v>
      </x:c>
      <x:c r="L325" s="478" t="n">
        <x:v>46237</x:v>
      </x:c>
      <x:c r="M325" s="478" t="n">
        <x:v>44746</x:v>
      </x:c>
      <x:c r="N325" s="475" t="str">
        <x:v>活跃仓库</x:v>
      </x:c>
      <x:c r="O325" s="475" t="str">
        <x:v>未标注</x:v>
      </x:c>
      <x:c r="P325" s="476" t="str"/>
      <x:c r="Q325" s="476" t="str">
        <x:v>https://github.com/nailperry-zd/The-Economist</x:v>
      </x:c>
      <x:c r="R325" s="479" t="str">
        <x:v>高</x:v>
      </x:c>
      <x:c r="S325" s="476" t="str">
        <x:v>项目专门复核</x:v>
      </x:c>
    </x:row>
    <x:row r="326" ht="44" customHeight="1">
      <x:c r="A326" s="475" t="n">
        <x:v>325</x:v>
      </x:c>
      <x:c r="B326" s="433" t="str">
        <x:v>生活、文化与其他</x:v>
      </x:c>
      <x:c r="C326" s="433" t="str">
        <x:v>职业与副业</x:v>
      </x:c>
      <x:c r="D326" s="433" t="str">
        <x:v>easychen/lean-side-bussiness</x:v>
      </x:c>
      <x:c r="E326" s="476" t="str">
        <x:v>面向程序员的精益副业方法与实践建议。</x:v>
      </x:c>
      <x:c r="F326" s="476" t="str">
        <x:v>精益副业：程序员如何优雅地做副业</x:v>
      </x:c>
      <x:c r="G326" s="477" t="str">
        <x:v>未标注</x:v>
      </x:c>
      <x:c r="H326" s="476" t="str"/>
      <x:c r="I326" s="430" t="n">
        <x:v>12054</x:v>
      </x:c>
      <x:c r="J326" s="430" t="n">
        <x:v>965</x:v>
      </x:c>
      <x:c r="K326" s="478" t="n">
        <x:v>45379</x:v>
      </x:c>
      <x:c r="L326" s="478" t="n">
        <x:v>46238</x:v>
      </x:c>
      <x:c r="M326" s="478" t="n">
        <x:v>44736</x:v>
      </x:c>
      <x:c r="N326" s="475" t="str">
        <x:v>活跃仓库</x:v>
      </x:c>
      <x:c r="O326" s="475" t="str">
        <x:v>未标注</x:v>
      </x:c>
      <x:c r="P326" s="476" t="str">
        <x:v>http://r.ftqq.com/lean-side-bussiness/index.html</x:v>
      </x:c>
      <x:c r="Q326" s="476" t="str">
        <x:v>https://github.com/easychen/lean-side-bussiness</x:v>
      </x:c>
      <x:c r="R326" s="479" t="str">
        <x:v>高</x:v>
      </x:c>
      <x:c r="S326" s="476" t="str">
        <x:v>项目专门复核</x:v>
      </x:c>
    </x:row>
    <x:row r="327" ht="44" customHeight="1">
      <x:c r="A327" s="475" t="n">
        <x:v>326</x:v>
      </x:c>
      <x:c r="B327" s="433" t="str">
        <x:v>求职、面试、课程与考研</x:v>
      </x:c>
      <x:c r="C327" s="433" t="str">
        <x:v>大学课程与自学路线</x:v>
      </x:c>
      <x:c r="D327" s="433" t="str">
        <x:v>jackwener/CS-Awesome-Courses</x:v>
      </x:c>
      <x:c r="E327" s="476" t="str">
        <x:v>汇总高质量计算机科学课程。</x:v>
      </x:c>
      <x:c r="F327" s="476" t="str">
        <x:v>计算机的优秀课程</x:v>
      </x:c>
      <x:c r="G327" s="477" t="str">
        <x:v>未标注</x:v>
      </x:c>
      <x:c r="H327" s="476" t="str">
        <x:v>awesome, courses, learning</x:v>
      </x:c>
      <x:c r="I327" s="430" t="n">
        <x:v>1631</x:v>
      </x:c>
      <x:c r="J327" s="430" t="n">
        <x:v>207</x:v>
      </x:c>
      <x:c r="K327" s="478" t="n">
        <x:v>44746</x:v>
      </x:c>
      <x:c r="L327" s="478" t="n">
        <x:v>46234</x:v>
      </x:c>
      <x:c r="M327" s="478" t="n">
        <x:v>44734</x:v>
      </x:c>
      <x:c r="N327" s="475" t="str">
        <x:v>活跃仓库</x:v>
      </x:c>
      <x:c r="O327" s="475" t="str">
        <x:v>未标注</x:v>
      </x:c>
      <x:c r="P327" s="476" t="str"/>
      <x:c r="Q327" s="476" t="str">
        <x:v>https://github.com/jackwener/CS-Awesome-Courses</x:v>
      </x:c>
      <x:c r="R327" s="479" t="str">
        <x:v>高</x:v>
      </x:c>
      <x:c r="S327" s="476" t="str">
        <x:v>项目专门复核</x:v>
      </x:c>
    </x:row>
    <x:row r="328" ht="44" customHeight="1">
      <x:c r="A328" s="475" t="n">
        <x:v>327</x:v>
      </x:c>
      <x:c r="B328" s="433" t="str">
        <x:v>机器学习与深度学习基础</x:v>
      </x:c>
      <x:c r="C328" s="433" t="str">
        <x:v>模型与实践</x:v>
      </x:c>
      <x:c r="D328" s="433" t="str">
        <x:v>lyhue1991/eat_pytorch_in_20_days</x:v>
      </x:c>
      <x:c r="E328" s="476" t="str">
        <x:v>机器学习/深度学习学习与实现项目，重点涉及PyTorch。</x:v>
      </x:c>
      <x:c r="F328" s="476" t="str">
        <x:v>Pytorch is delicious, just eat it!</x:v>
      </x:c>
      <x:c r="G328" s="477" t="str">
        <x:v>Jupyter Notebook</x:v>
      </x:c>
      <x:c r="H328" s="476" t="str">
        <x:v>deep-learning, pytorch</x:v>
      </x:c>
      <x:c r="I328" s="430" t="n">
        <x:v>6160</x:v>
      </x:c>
      <x:c r="J328" s="430" t="n">
        <x:v>1245</x:v>
      </x:c>
      <x:c r="K328" s="478" t="n">
        <x:v>45713</x:v>
      </x:c>
      <x:c r="L328" s="478" t="n">
        <x:v>46237</x:v>
      </x:c>
      <x:c r="M328" s="478" t="n">
        <x:v>44733</x:v>
      </x:c>
      <x:c r="N328" s="475" t="str">
        <x:v>活跃仓库</x:v>
      </x:c>
      <x:c r="O328" s="475" t="str">
        <x:v>Apache-2.0</x:v>
      </x:c>
      <x:c r="P328" s="476" t="str"/>
      <x:c r="Q328" s="476" t="str">
        <x:v>https://github.com/lyhue1991/eat_pytorch_in_20_days</x:v>
      </x:c>
      <x:c r="R328" s="479" t="str">
        <x:v>中</x:v>
      </x:c>
      <x:c r="S328" s="476" t="str">
        <x:v>机器学习/深度学习关键词</x:v>
      </x:c>
    </x:row>
    <x:row r="329" ht="44" customHeight="1">
      <x:c r="A329" s="475" t="n">
        <x:v>328</x:v>
      </x:c>
      <x:c r="B329" s="433" t="str">
        <x:v>机器学习与深度学习基础</x:v>
      </x:c>
      <x:c r="C329" s="433" t="str">
        <x:v>模型与实践</x:v>
      </x:c>
      <x:c r="D329" s="433" t="str">
        <x:v>rasbt/deeplearning-models</x:v>
      </x:c>
      <x:c r="E329" s="476" t="str">
        <x:v>机器学习/深度学习学习与实现项目，重点涉及深度学习。</x:v>
      </x:c>
      <x:c r="F329" s="476" t="str">
        <x:v>A collection of various deep learning architectures, models, and tips</x:v>
      </x:c>
      <x:c r="G329" s="477" t="str">
        <x:v>Jupyter Notebook</x:v>
      </x:c>
      <x:c r="H329" s="476" t="str"/>
      <x:c r="I329" s="430" t="n">
        <x:v>17563</x:v>
      </x:c>
      <x:c r="J329" s="430" t="n">
        <x:v>4107</x:v>
      </x:c>
      <x:c r="K329" s="478" t="n">
        <x:v>45330</x:v>
      </x:c>
      <x:c r="L329" s="478" t="n">
        <x:v>46237</x:v>
      </x:c>
      <x:c r="M329" s="478" t="n">
        <x:v>44729</x:v>
      </x:c>
      <x:c r="N329" s="475" t="str">
        <x:v>活跃仓库</x:v>
      </x:c>
      <x:c r="O329" s="475" t="str">
        <x:v>MIT</x:v>
      </x:c>
      <x:c r="P329" s="476" t="str"/>
      <x:c r="Q329" s="476" t="str">
        <x:v>https://github.com/rasbt/deeplearning-models</x:v>
      </x:c>
      <x:c r="R329" s="479" t="str">
        <x:v>中</x:v>
      </x:c>
      <x:c r="S329" s="476" t="str">
        <x:v>机器学习/深度学习关键词</x:v>
      </x:c>
    </x:row>
    <x:row r="330" ht="44" customHeight="1">
      <x:c r="A330" s="475" t="n">
        <x:v>329</x:v>
      </x:c>
      <x:c r="B330" s="433" t="str">
        <x:v>求职、面试、课程与考研</x:v>
      </x:c>
      <x:c r="C330" s="433" t="str">
        <x:v>大学课程与自学路线</x:v>
      </x:c>
      <x:c r="D330" s="433" t="str">
        <x:v>conanhujinming/comments-for-awesome-courses</x:v>
      </x:c>
      <x:c r="E330" s="476" t="str">
        <x:v>面向名校公开课的课程评价与选课参考。</x:v>
      </x:c>
      <x:c r="F330" s="476" t="str">
        <x:v>名校公开课程评价网</x:v>
      </x:c>
      <x:c r="G330" s="477" t="str">
        <x:v>Python</x:v>
      </x:c>
      <x:c r="H330" s="476" t="str"/>
      <x:c r="I330" s="430" t="n">
        <x:v>3229</x:v>
      </x:c>
      <x:c r="J330" s="430" t="n">
        <x:v>287</x:v>
      </x:c>
      <x:c r="K330" s="478" t="n">
        <x:v>44729</x:v>
      </x:c>
      <x:c r="L330" s="478" t="n">
        <x:v>46237</x:v>
      </x:c>
      <x:c r="M330" s="478" t="n">
        <x:v>44727</x:v>
      </x:c>
      <x:c r="N330" s="475" t="str">
        <x:v>活跃仓库</x:v>
      </x:c>
      <x:c r="O330" s="475" t="str">
        <x:v>未标注</x:v>
      </x:c>
      <x:c r="P330" s="476" t="str">
        <x:v>https://conanhujinming.github.io/comments-for-awesome-courses</x:v>
      </x:c>
      <x:c r="Q330" s="476" t="str">
        <x:v>https://github.com/conanhujinming/comments-for-awesome-courses</x:v>
      </x:c>
      <x:c r="R330" s="479" t="str">
        <x:v>高</x:v>
      </x:c>
      <x:c r="S330" s="476" t="str">
        <x:v>项目专门复核</x:v>
      </x:c>
    </x:row>
    <x:row r="331" ht="44" customHeight="1">
      <x:c r="A331" s="475" t="n">
        <x:v>330</x:v>
      </x:c>
      <x:c r="B331" s="433" t="str">
        <x:v>机器学习与深度学习基础</x:v>
      </x:c>
      <x:c r="C331" s="433" t="str">
        <x:v>算法与框架实现</x:v>
      </x:c>
      <x:c r="D331" s="433" t="str">
        <x:v>lawlite19/MachineLearning_Python</x:v>
      </x:c>
      <x:c r="E331" s="476" t="str">
        <x:v>常见机器学习算法的 Python 实现。</x:v>
      </x:c>
      <x:c r="F331" s="476" t="str">
        <x:v>机器学习算法python实现</x:v>
      </x:c>
      <x:c r="G331" s="477" t="str">
        <x:v>Python</x:v>
      </x:c>
      <x:c r="H331" s="476" t="str"/>
      <x:c r="I331" s="430" t="n">
        <x:v>8556</x:v>
      </x:c>
      <x:c r="J331" s="430" t="n">
        <x:v>2514</x:v>
      </x:c>
      <x:c r="K331" s="478" t="n">
        <x:v>45432</x:v>
      </x:c>
      <x:c r="L331" s="478" t="n">
        <x:v>46237</x:v>
      </x:c>
      <x:c r="M331" s="478" t="n">
        <x:v>44727</x:v>
      </x:c>
      <x:c r="N331" s="475" t="str">
        <x:v>活跃仓库</x:v>
      </x:c>
      <x:c r="O331" s="475" t="str">
        <x:v>MIT</x:v>
      </x:c>
      <x:c r="P331" s="476" t="str"/>
      <x:c r="Q331" s="476" t="str">
        <x:v>https://github.com/lawlite19/MachineLearning_Python</x:v>
      </x:c>
      <x:c r="R331" s="479" t="str">
        <x:v>高</x:v>
      </x:c>
      <x:c r="S331" s="476" t="str">
        <x:v>项目专门复核</x:v>
      </x:c>
    </x:row>
    <x:row r="332" ht="44" customHeight="1">
      <x:c r="A332" s="475" t="n">
        <x:v>331</x:v>
      </x:c>
      <x:c r="B332" s="433" t="str">
        <x:v>生活、文化与其他</x:v>
      </x:c>
      <x:c r="C332" s="433" t="str">
        <x:v>用途不明</x:v>
      </x:c>
      <x:c r="D332" s="433" t="str">
        <x:v>NLPScott/ares</x:v>
      </x:c>
      <x:c r="E332" s="476" t="str">
        <x:v>仓库仅标注为 document，且未找到 README，具体用途无法可靠判断。</x:v>
      </x:c>
      <x:c r="F332" s="476" t="str">
        <x:v>document</x:v>
      </x:c>
      <x:c r="G332" s="477" t="str">
        <x:v>未标注</x:v>
      </x:c>
      <x:c r="H332" s="476" t="str"/>
      <x:c r="I332" s="430" t="n">
        <x:v>26</x:v>
      </x:c>
      <x:c r="J332" s="430" t="n">
        <x:v>426</x:v>
      </x:c>
      <x:c r="K332" s="478" t="n">
        <x:v>41381</x:v>
      </x:c>
      <x:c r="L332" s="478" t="n">
        <x:v>46199</x:v>
      </x:c>
      <x:c r="M332" s="478" t="n">
        <x:v>44726</x:v>
      </x:c>
      <x:c r="N332" s="475" t="str">
        <x:v>活跃仓库</x:v>
      </x:c>
      <x:c r="O332" s="475" t="str">
        <x:v>未标注</x:v>
      </x:c>
      <x:c r="P332" s="476" t="str"/>
      <x:c r="Q332" s="476" t="str">
        <x:v>https://github.com/NLPScott/ares</x:v>
      </x:c>
      <x:c r="R332" s="479" t="str">
        <x:v>低</x:v>
      </x:c>
      <x:c r="S332" s="476" t="str">
        <x:v>项目专门复核</x:v>
      </x:c>
    </x:row>
    <x:row r="333" ht="44" customHeight="1">
      <x:c r="A333" s="475" t="n">
        <x:v>332</x:v>
      </x:c>
      <x:c r="B333" s="433" t="str">
        <x:v>机器学习与深度学习基础</x:v>
      </x:c>
      <x:c r="C333" s="433" t="str">
        <x:v>算法与框架实现</x:v>
      </x:c>
      <x:c r="D333" s="433" t="str">
        <x:v>borgwang/tinynn</x:v>
      </x:c>
      <x:c r="E333" s="476" t="str">
        <x:v>机器学习/深度学习学习与实现项目，重点涉及深度学习。</x:v>
      </x:c>
      <x:c r="F333" s="476" t="str">
        <x:v>A lightweight deep learning library</x:v>
      </x:c>
      <x:c r="G333" s="477" t="str">
        <x:v>Python</x:v>
      </x:c>
      <x:c r="H333" s="476" t="str">
        <x:v>deep-learning-framework, deep-learning-library, project-based-learning</x:v>
      </x:c>
      <x:c r="I333" s="430" t="n">
        <x:v>392</x:v>
      </x:c>
      <x:c r="J333" s="430" t="n">
        <x:v>92</x:v>
      </x:c>
      <x:c r="K333" s="478" t="n">
        <x:v>46074</x:v>
      </x:c>
      <x:c r="L333" s="478" t="n">
        <x:v>46234</x:v>
      </x:c>
      <x:c r="M333" s="478" t="n">
        <x:v>44725</x:v>
      </x:c>
      <x:c r="N333" s="475" t="str">
        <x:v>活跃仓库</x:v>
      </x:c>
      <x:c r="O333" s="475" t="str">
        <x:v>MIT</x:v>
      </x:c>
      <x:c r="P333" s="476" t="str"/>
      <x:c r="Q333" s="476" t="str">
        <x:v>https://github.com/borgwang/tinynn</x:v>
      </x:c>
      <x:c r="R333" s="479" t="str">
        <x:v>中</x:v>
      </x:c>
      <x:c r="S333" s="476" t="str">
        <x:v>机器学习/深度学习关键词</x:v>
      </x:c>
    </x:row>
    <x:row r="334" ht="44" customHeight="1">
      <x:c r="A334" s="475" t="n">
        <x:v>333</x:v>
      </x:c>
      <x:c r="B334" s="433" t="str">
        <x:v>机器学习与深度学习基础</x:v>
      </x:c>
      <x:c r="C334" s="433" t="str">
        <x:v>工业实践与论文</x:v>
      </x:c>
      <x:c r="D334" s="433" t="str">
        <x:v>cbamls/AI_Tutorial</x:v>
      </x:c>
      <x:c r="E334" s="476" t="str">
        <x:v>汇总大厂 AI 落地实践、实验室论文与工业踩坑记录。</x:v>
      </x:c>
      <x:c r="F334" s="476" t="str">
        <x:v>大厂发布的AI落地实践、顶尖实验室的最新论文、工业界的真实踩坑记录</x:v>
      </x:c>
      <x:c r="G334" s="477" t="str">
        <x:v>未标注</x:v>
      </x:c>
      <x:c r="H334" s="476" t="str">
        <x:v>ai-agent, artificial-intelligence, artificial-intelligence-algorithms, llm, machine-learning, recommender-systems, search-system</x:v>
      </x:c>
      <x:c r="I334" s="430" t="n">
        <x:v>3688</x:v>
      </x:c>
      <x:c r="J334" s="430" t="n">
        <x:v>510</x:v>
      </x:c>
      <x:c r="K334" s="478" t="n">
        <x:v>46182</x:v>
      </x:c>
      <x:c r="L334" s="478" t="n">
        <x:v>46237</x:v>
      </x:c>
      <x:c r="M334" s="478" t="n">
        <x:v>44725</x:v>
      </x:c>
      <x:c r="N334" s="475" t="str">
        <x:v>活跃仓库</x:v>
      </x:c>
      <x:c r="O334" s="475" t="str">
        <x:v>未标注</x:v>
      </x:c>
      <x:c r="P334" s="476" t="str">
        <x:v>https://www.6aiq.com</x:v>
      </x:c>
      <x:c r="Q334" s="476" t="str">
        <x:v>https://github.com/cbamls/AI_Tutorial</x:v>
      </x:c>
      <x:c r="R334" s="479" t="str">
        <x:v>高</x:v>
      </x:c>
      <x:c r="S334" s="476" t="str">
        <x:v>项目专门复核</x:v>
      </x:c>
    </x:row>
    <x:row r="335" ht="44" customHeight="1">
      <x:c r="A335" s="475" t="n">
        <x:v>334</x:v>
      </x:c>
      <x:c r="B335" s="433" t="str">
        <x:v>论文、书籍与资源导航</x:v>
      </x:c>
      <x:c r="C335" s="433" t="str">
        <x:v>编程书籍</x:v>
      </x:c>
      <x:c r="D335" s="433" t="str">
        <x:v>waylau/books-collection</x:v>
      </x:c>
      <x:c r="E335" s="476" t="str">
        <x:v>面向程序员的开源、免费书籍合集。</x:v>
      </x:c>
      <x:c r="F335" s="476" t="str">
        <x:v>To the programmer's open source and free books collection 给程序员的开源、免费书籍收集，图书集合。</x:v>
      </x:c>
      <x:c r="G335" s="477" t="str">
        <x:v>未标注</x:v>
      </x:c>
      <x:c r="H335" s="476" t="str">
        <x:v>book, free, java, linux, open-source</x:v>
      </x:c>
      <x:c r="I335" s="430" t="n">
        <x:v>2682</x:v>
      </x:c>
      <x:c r="J335" s="430" t="n">
        <x:v>546</x:v>
      </x:c>
      <x:c r="K335" s="478" t="n">
        <x:v>46140</x:v>
      </x:c>
      <x:c r="L335" s="478" t="n">
        <x:v>46236</x:v>
      </x:c>
      <x:c r="M335" s="478" t="n">
        <x:v>44722</x:v>
      </x:c>
      <x:c r="N335" s="475" t="str">
        <x:v>活跃仓库</x:v>
      </x:c>
      <x:c r="O335" s="475" t="str">
        <x:v>未标注</x:v>
      </x:c>
      <x:c r="P335" s="476" t="str">
        <x:v>https://github.com/waylau/books-collection</x:v>
      </x:c>
      <x:c r="Q335" s="476" t="str">
        <x:v>https://github.com/waylau/books-collection</x:v>
      </x:c>
      <x:c r="R335" s="479" t="str">
        <x:v>高</x:v>
      </x:c>
      <x:c r="S335" s="476" t="str">
        <x:v>项目专门复核</x:v>
      </x:c>
    </x:row>
    <x:row r="336" ht="44" customHeight="1">
      <x:c r="A336" s="475" t="n">
        <x:v>335</x:v>
      </x:c>
      <x:c r="B336" s="433" t="str">
        <x:v>机器学习与深度学习基础</x:v>
      </x:c>
      <x:c r="C336" s="433" t="str">
        <x:v>技术博客与实战</x:v>
      </x:c>
      <x:c r="D336" s="433" t="str">
        <x:v>aialgorithm/Blog</x:v>
      </x:c>
      <x:c r="E336" s="476" t="str">
        <x:v>Python 机器学习与深度学习技术博客及代码实践。</x:v>
      </x:c>
      <x:c r="F336" s="476" t="str">
        <x:v>Python机器学习算法技术博客，有原创干货！有code实践！ 【更多内容敬请关注公众号 "算法进阶"】</x:v>
      </x:c>
      <x:c r="G336" s="477" t="str">
        <x:v>Jupyter Notebook</x:v>
      </x:c>
      <x:c r="H336" s="476" t="str">
        <x:v>deep-learning, machine-learning, neural-network, python</x:v>
      </x:c>
      <x:c r="I336" s="430" t="n">
        <x:v>966</x:v>
      </x:c>
      <x:c r="J336" s="430" t="n">
        <x:v>262</x:v>
      </x:c>
      <x:c r="K336" s="478" t="n">
        <x:v>45349</x:v>
      </x:c>
      <x:c r="L336" s="478" t="n">
        <x:v>46237</x:v>
      </x:c>
      <x:c r="M336" s="478" t="n">
        <x:v>44721</x:v>
      </x:c>
      <x:c r="N336" s="475" t="str">
        <x:v>活跃仓库</x:v>
      </x:c>
      <x:c r="O336" s="475" t="str">
        <x:v>未标注</x:v>
      </x:c>
      <x:c r="P336" s="476" t="str">
        <x:v>https://github.com/aialgorithm/Blog</x:v>
      </x:c>
      <x:c r="Q336" s="476" t="str">
        <x:v>https://github.com/aialgorithm/Blog</x:v>
      </x:c>
      <x:c r="R336" s="479" t="str">
        <x:v>高</x:v>
      </x:c>
      <x:c r="S336" s="476" t="str">
        <x:v>项目专门复核</x:v>
      </x:c>
    </x:row>
    <x:row r="337" ht="44" customHeight="1">
      <x:c r="A337" s="475" t="n">
        <x:v>336</x:v>
      </x:c>
      <x:c r="B337" s="433" t="str">
        <x:v>生活、文化与其他</x:v>
      </x:c>
      <x:c r="C337" s="433" t="str">
        <x:v>健康</x:v>
      </x:c>
      <x:c r="D337" s="433" t="str">
        <x:v>zijie0/HumanSystemOptimization</x:v>
      </x:c>
      <x:c r="E337" s="476" t="str">
        <x:v>健康学习到150岁 - 人体系统调优不完全指南</x:v>
      </x:c>
      <x:c r="F337" s="476" t="str">
        <x:v>健康学习到150岁 - 人体系统调优不完全指南</x:v>
      </x:c>
      <x:c r="G337" s="477" t="str">
        <x:v>未标注</x:v>
      </x:c>
      <x:c r="H337" s="476" t="str"/>
      <x:c r="I337" s="430" t="n">
        <x:v>21798</x:v>
      </x:c>
      <x:c r="J337" s="430" t="n">
        <x:v>1516</x:v>
      </x:c>
      <x:c r="K337" s="478" t="n">
        <x:v>45910</x:v>
      </x:c>
      <x:c r="L337" s="478" t="n">
        <x:v>46237</x:v>
      </x:c>
      <x:c r="M337" s="478" t="n">
        <x:v>44719</x:v>
      </x:c>
      <x:c r="N337" s="475" t="str">
        <x:v>活跃仓库</x:v>
      </x:c>
      <x:c r="O337" s="475" t="str">
        <x:v>未标注</x:v>
      </x:c>
      <x:c r="P337" s="476" t="str"/>
      <x:c r="Q337" s="476" t="str">
        <x:v>https://github.com/zijie0/HumanSystemOptimization</x:v>
      </x:c>
      <x:c r="R337" s="479" t="str">
        <x:v>中</x:v>
      </x:c>
      <x:c r="S337" s="476" t="str">
        <x:v>健康关键词</x:v>
      </x:c>
    </x:row>
    <x:row r="338" ht="44" customHeight="1">
      <x:c r="A338" s="475" t="n">
        <x:v>337</x:v>
      </x:c>
      <x:c r="B338" s="433" t="str">
        <x:v>生活、文化与其他</x:v>
      </x:c>
      <x:c r="C338" s="433" t="str">
        <x:v>英语与表达</x:v>
      </x:c>
      <x:c r="D338" s="433" t="str">
        <x:v>shimohq/chinese-programmer-wrong-pronunciation</x:v>
      </x:c>
      <x:c r="E338" s="476" t="str">
        <x:v>整理中国程序员容易读错的英文技术词汇及正确发音。</x:v>
      </x:c>
      <x:c r="F338" s="476" t="str">
        <x:v>中国程序员容易发音错误的单词</x:v>
      </x:c>
      <x:c r="G338" s="477" t="str">
        <x:v>JavaScript</x:v>
      </x:c>
      <x:c r="H338" s="476" t="str">
        <x:v>chinese-programmers, documentation, pronunciation, spelling</x:v>
      </x:c>
      <x:c r="I338" s="430" t="n">
        <x:v>23250</x:v>
      </x:c>
      <x:c r="J338" s="430" t="n">
        <x:v>1599</x:v>
      </x:c>
      <x:c r="K338" s="478" t="n">
        <x:v>46020</x:v>
      </x:c>
      <x:c r="L338" s="478" t="n">
        <x:v>46238</x:v>
      </x:c>
      <x:c r="M338" s="478" t="n">
        <x:v>44719</x:v>
      </x:c>
      <x:c r="N338" s="475" t="str">
        <x:v>活跃仓库</x:v>
      </x:c>
      <x:c r="O338" s="475" t="str">
        <x:v>未标注</x:v>
      </x:c>
      <x:c r="P338" s="476" t="str"/>
      <x:c r="Q338" s="476" t="str">
        <x:v>https://github.com/shimohq/chinese-programmer-wrong-pronunciation</x:v>
      </x:c>
      <x:c r="R338" s="479" t="str">
        <x:v>高</x:v>
      </x:c>
      <x:c r="S338" s="476" t="str">
        <x:v>项目专门复核</x:v>
      </x:c>
    </x:row>
    <x:row r="339" ht="44" customHeight="1">
      <x:c r="A339" s="475" t="n">
        <x:v>338</x:v>
      </x:c>
      <x:c r="B339" s="433" t="str">
        <x:v>生活、文化与其他</x:v>
      </x:c>
      <x:c r="C339" s="433" t="str">
        <x:v>生活与文化</x:v>
      </x:c>
      <x:c r="D339" s="433" t="str">
        <x:v>The-Run-Philosophy-Organization/run</x:v>
      </x:c>
      <x:c r="E339" s="476" t="str">
        <x:v>润学全球官方指定GITHUB，整理润学宗旨、纲领、理论和各类润之实例；解决为什么润，润去哪里，怎么润三大问题； 并成为新中国人的核心宗教，核心信念。</x:v>
      </x:c>
      <x:c r="F339" s="476" t="str">
        <x:v>润学全球官方指定GITHUB，整理润学宗旨、纲领、理论和各类润之实例；解决为什么润，润去哪里，怎么润三大问题； 并成为新中国人的核心宗教，核心信念。</x:v>
      </x:c>
      <x:c r="G339" s="477" t="str">
        <x:v>未标注</x:v>
      </x:c>
      <x:c r="H339" s="476" t="str"/>
      <x:c r="I339" s="430" t="n">
        <x:v>32077</x:v>
      </x:c>
      <x:c r="J339" s="430" t="n">
        <x:v>2550</x:v>
      </x:c>
      <x:c r="K339" s="478" t="n">
        <x:v>45504</x:v>
      </x:c>
      <x:c r="L339" s="478" t="n">
        <x:v>46238</x:v>
      </x:c>
      <x:c r="M339" s="478" t="n">
        <x:v>44715</x:v>
      </x:c>
      <x:c r="N339" s="475" t="str">
        <x:v>活跃仓库</x:v>
      </x:c>
      <x:c r="O339" s="475" t="str">
        <x:v>CC-BY-SA-4.0</x:v>
      </x:c>
      <x:c r="P339" s="476" t="str"/>
      <x:c r="Q339" s="476" t="str">
        <x:v>https://github.com/The-Run-Philosophy-Organization/run</x:v>
      </x:c>
      <x:c r="R339" s="479" t="str">
        <x:v>中</x:v>
      </x:c>
      <x:c r="S339" s="476" t="str">
        <x:v>生活/文化关键词</x:v>
      </x:c>
    </x:row>
    <x:row r="340" ht="44" customHeight="1">
      <x:c r="A340" s="475" t="n">
        <x:v>339</x:v>
      </x:c>
      <x:c r="B340" s="433" t="str">
        <x:v>机器学习与深度学习基础</x:v>
      </x:c>
      <x:c r="C340" s="433" t="str">
        <x:v>AI 安全</x:v>
      </x:c>
      <x:c r="D340" s="433" t="str">
        <x:v>THUYimingLi/backdoor-learning-resources</x:v>
      </x:c>
      <x:c r="E340" s="476" t="str">
        <x:v>汇总深度学习后门攻击、防御与评测资源。</x:v>
      </x:c>
      <x:c r="F340" s="476" t="str">
        <x:v>A list of backdoor learning resources</x:v>
      </x:c>
      <x:c r="G340" s="477" t="str">
        <x:v>未标注</x:v>
      </x:c>
      <x:c r="H340" s="476" t="str">
        <x:v>ai-security, backdoor-attacks, backdoor-defense, backdoor-learning, deep-learning, machine-learning</x:v>
      </x:c>
      <x:c r="I340" s="430" t="n">
        <x:v>1180</x:v>
      </x:c>
      <x:c r="J340" s="430" t="n">
        <x:v>173</x:v>
      </x:c>
      <x:c r="K340" s="478" t="n">
        <x:v>45504</x:v>
      </x:c>
      <x:c r="L340" s="478" t="n">
        <x:v>46236</x:v>
      </x:c>
      <x:c r="M340" s="478" t="n">
        <x:v>44705</x:v>
      </x:c>
      <x:c r="N340" s="475" t="str">
        <x:v>活跃仓库</x:v>
      </x:c>
      <x:c r="O340" s="475" t="str">
        <x:v>MIT</x:v>
      </x:c>
      <x:c r="P340" s="476" t="str"/>
      <x:c r="Q340" s="476" t="str">
        <x:v>https://github.com/THUYimingLi/backdoor-learning-resources</x:v>
      </x:c>
      <x:c r="R340" s="479" t="str">
        <x:v>高</x:v>
      </x:c>
      <x:c r="S340" s="476" t="str">
        <x:v>项目专门复核</x:v>
      </x:c>
    </x:row>
    <x:row r="341" ht="44" customHeight="1">
      <x:c r="A341" s="475" t="n">
        <x:v>340</x:v>
      </x:c>
      <x:c r="B341" s="433" t="str">
        <x:v>求职、面试、课程与考研</x:v>
      </x:c>
      <x:c r="C341" s="433" t="str">
        <x:v>编程课程</x:v>
      </x:c>
      <x:c r="D341" s="433" t="str">
        <x:v>jackfrued/Python-100-Days</x:v>
      </x:c>
      <x:c r="E341" s="476" t="str">
        <x:v>Python 100 天从入门到进阶的系统教程与项目练习。</x:v>
      </x:c>
      <x:c r="F341" s="476" t="str">
        <x:v>Python - 100天从新手到大师</x:v>
      </x:c>
      <x:c r="G341" s="477" t="str">
        <x:v>Jupyter Notebook</x:v>
      </x:c>
      <x:c r="H341" s="476" t="str"/>
      <x:c r="I341" s="430" t="n">
        <x:v>184849</x:v>
      </x:c>
      <x:c r="J341" s="430" t="n">
        <x:v>55688</x:v>
      </x:c>
      <x:c r="K341" s="478" t="n">
        <x:v>46232</x:v>
      </x:c>
      <x:c r="L341" s="478" t="n">
        <x:v>46238</x:v>
      </x:c>
      <x:c r="M341" s="478" t="n">
        <x:v>44704</x:v>
      </x:c>
      <x:c r="N341" s="475" t="str">
        <x:v>活跃仓库</x:v>
      </x:c>
      <x:c r="O341" s="475" t="str">
        <x:v>未标注</x:v>
      </x:c>
      <x:c r="P341" s="476" t="str"/>
      <x:c r="Q341" s="476" t="str">
        <x:v>https://github.com/jackfrued/Python-100-Days</x:v>
      </x:c>
      <x:c r="R341" s="479" t="str">
        <x:v>高</x:v>
      </x:c>
      <x:c r="S341" s="476" t="str">
        <x:v>项目专门复核</x:v>
      </x:c>
    </x:row>
    <x:row r="342" ht="44" customHeight="1">
      <x:c r="A342" s="475" t="n">
        <x:v>341</x:v>
      </x:c>
      <x:c r="B342" s="433" t="str">
        <x:v>机器学习与深度学习基础</x:v>
      </x:c>
      <x:c r="C342" s="433" t="str">
        <x:v>入门实践</x:v>
      </x:c>
      <x:c r="D342" s="433" t="str">
        <x:v>Avik-Jain/100-Days-Of-ML-Code</x:v>
      </x:c>
      <x:c r="E342" s="476" t="str">
        <x:v>按 100 天计划练习机器学习代码、数学与可视化。</x:v>
      </x:c>
      <x:c r="F342" s="476" t="str">
        <x:v>100 Days of ML Coding</x:v>
      </x:c>
      <x:c r="G342" s="477" t="str">
        <x:v>未标注</x:v>
      </x:c>
      <x:c r="H342" s="476" t="str">
        <x:v>100-days-of-code-log, 100daysofcode, deep-learning, implementation, infographics, linear-algebra, linear-regression, logistic-regression, machine-learning, machine-learning-algorithms, naive-bayes-classifier, python, scikit-learn, siraj-raval, siraj-raval-challenge, support-vector-machines, svm, tutorial</x:v>
      </x:c>
      <x:c r="I342" s="430" t="n">
        <x:v>51609</x:v>
      </x:c>
      <x:c r="J342" s="430" t="n">
        <x:v>11599</x:v>
      </x:c>
      <x:c r="K342" s="478" t="n">
        <x:v>45289</x:v>
      </x:c>
      <x:c r="L342" s="478" t="n">
        <x:v>46238</x:v>
      </x:c>
      <x:c r="M342" s="478" t="n">
        <x:v>44701</x:v>
      </x:c>
      <x:c r="N342" s="475" t="str">
        <x:v>活跃仓库</x:v>
      </x:c>
      <x:c r="O342" s="475" t="str">
        <x:v>MIT</x:v>
      </x:c>
      <x:c r="P342" s="476" t="str"/>
      <x:c r="Q342" s="476" t="str">
        <x:v>https://github.com/Avik-Jain/100-Days-Of-ML-Code</x:v>
      </x:c>
      <x:c r="R342" s="479" t="str">
        <x:v>高</x:v>
      </x:c>
      <x:c r="S342" s="476" t="str">
        <x:v>项目专门复核</x:v>
      </x:c>
    </x:row>
    <x:row r="343" ht="44" customHeight="1">
      <x:c r="A343" s="475" t="n">
        <x:v>342</x:v>
      </x:c>
      <x:c r="B343" s="433" t="str">
        <x:v>机器学习与深度学习基础</x:v>
      </x:c>
      <x:c r="C343" s="433" t="str">
        <x:v>模型与实践</x:v>
      </x:c>
      <x:c r="D343" s="433" t="str">
        <x:v>ZuzooVn/machine-learning-for-software-engineers</x:v>
      </x:c>
      <x:c r="E343" s="476" t="str">
        <x:v>机器学习/深度学习学习与实现项目，重点涉及机器学习。</x:v>
      </x:c>
      <x:c r="F343" s="476" t="str">
        <x:v>A complete daily plan for studying to become a machine learning engineer.</x:v>
      </x:c>
      <x:c r="G343" s="477" t="str">
        <x:v>未标注</x:v>
      </x:c>
      <x:c r="H343" s="476" t="str">
        <x:v>artificial-intelligence, deep-learning, machine-learning, machine-learning-algorithms, software-engineer</x:v>
      </x:c>
      <x:c r="I343" s="430" t="n">
        <x:v>28849</x:v>
      </x:c>
      <x:c r="J343" s="430" t="n">
        <x:v>6153</x:v>
      </x:c>
      <x:c r="K343" s="478" t="n">
        <x:v>45454</x:v>
      </x:c>
      <x:c r="L343" s="478" t="n">
        <x:v>46237</x:v>
      </x:c>
      <x:c r="M343" s="478" t="n">
        <x:v>44699</x:v>
      </x:c>
      <x:c r="N343" s="475" t="str">
        <x:v>活跃仓库</x:v>
      </x:c>
      <x:c r="O343" s="475" t="str">
        <x:v>CC-BY-SA-4.0</x:v>
      </x:c>
      <x:c r="P343" s="476" t="str">
        <x:v>https://www.codementor.io/zuzoovn/how-i-plan-to-become-a-machine-learning-engineer-a4metbcuk</x:v>
      </x:c>
      <x:c r="Q343" s="476" t="str">
        <x:v>https://github.com/ZuzooVn/machine-learning-for-software-engineers</x:v>
      </x:c>
      <x:c r="R343" s="479" t="str">
        <x:v>中</x:v>
      </x:c>
      <x:c r="S343" s="476" t="str">
        <x:v>机器学习/深度学习关键词</x:v>
      </x:c>
    </x:row>
    <x:row r="344" ht="44" customHeight="1">
      <x:c r="A344" s="475" t="n">
        <x:v>343</x:v>
      </x:c>
      <x:c r="B344" s="433" t="str">
        <x:v>机器学习与深度学习基础</x:v>
      </x:c>
      <x:c r="C344" s="433" t="str">
        <x:v>课程、教材与笔记</x:v>
      </x:c>
      <x:c r="D344" s="433" t="str">
        <x:v>zc911/MatrixSlow</x:v>
      </x:c>
      <x:c r="E344" s="476" t="str">
        <x:v>机器学习/深度学习学习与实现项目，重点涉及深度学习。</x:v>
      </x:c>
      <x:c r="F344" s="476" t="str">
        <x:v>A simple deep learning framework in pure python for purpose of learning in DL</x:v>
      </x:c>
      <x:c r="G344" s="477" t="str">
        <x:v>TypeScript</x:v>
      </x:c>
      <x:c r="H344" s="476" t="str">
        <x:v>book, deep-learning, framework, python</x:v>
      </x:c>
      <x:c r="I344" s="430" t="n">
        <x:v>448</x:v>
      </x:c>
      <x:c r="J344" s="430" t="n">
        <x:v>87</x:v>
      </x:c>
      <x:c r="K344" s="478" t="n">
        <x:v>45699</x:v>
      </x:c>
      <x:c r="L344" s="478" t="n">
        <x:v>46134</x:v>
      </x:c>
      <x:c r="M344" s="478" t="n">
        <x:v>44697</x:v>
      </x:c>
      <x:c r="N344" s="475" t="str">
        <x:v>活跃仓库</x:v>
      </x:c>
      <x:c r="O344" s="475" t="str">
        <x:v>未标注</x:v>
      </x:c>
      <x:c r="P344" s="476" t="str"/>
      <x:c r="Q344" s="476" t="str">
        <x:v>https://github.com/zc911/MatrixSlow</x:v>
      </x:c>
      <x:c r="R344" s="479" t="str">
        <x:v>中</x:v>
      </x:c>
      <x:c r="S344" s="476" t="str">
        <x:v>机器学习/深度学习关键词</x:v>
      </x:c>
    </x:row>
    <x:row r="345" ht="44" customHeight="1">
      <x:c r="A345" s="475" t="n">
        <x:v>344</x:v>
      </x:c>
      <x:c r="B345" s="433" t="str">
        <x:v>机器学习与深度学习基础</x:v>
      </x:c>
      <x:c r="C345" s="433" t="str">
        <x:v>算法与框架实现</x:v>
      </x:c>
      <x:c r="D345" s="433" t="str">
        <x:v>BVLC/caffe</x:v>
      </x:c>
      <x:c r="E345" s="476" t="str">
        <x:v>机器学习/深度学习学习与实现项目，重点涉及深度学习。</x:v>
      </x:c>
      <x:c r="F345" s="476" t="str">
        <x:v>Caffe: a fast open framework for deep learning.</x:v>
      </x:c>
      <x:c r="G345" s="477" t="str">
        <x:v>C++</x:v>
      </x:c>
      <x:c r="H345" s="476" t="str">
        <x:v>deep-learning, machine-learning, vision</x:v>
      </x:c>
      <x:c r="I345" s="430" t="n">
        <x:v>34572</x:v>
      </x:c>
      <x:c r="J345" s="430" t="n">
        <x:v>18444</x:v>
      </x:c>
      <x:c r="K345" s="478" t="n">
        <x:v>45504</x:v>
      </x:c>
      <x:c r="L345" s="478" t="n">
        <x:v>46237</x:v>
      </x:c>
      <x:c r="M345" s="478" t="n">
        <x:v>44694</x:v>
      </x:c>
      <x:c r="N345" s="475" t="str">
        <x:v>活跃仓库</x:v>
      </x:c>
      <x:c r="O345" s="475" t="str">
        <x:v>NOASSERTION</x:v>
      </x:c>
      <x:c r="P345" s="476" t="str">
        <x:v>http://caffe.berkeleyvision.org/</x:v>
      </x:c>
      <x:c r="Q345" s="476" t="str">
        <x:v>https://github.com/BVLC/caffe</x:v>
      </x:c>
      <x:c r="R345" s="479" t="str">
        <x:v>中</x:v>
      </x:c>
      <x:c r="S345" s="476" t="str">
        <x:v>机器学习/深度学习关键词</x:v>
      </x:c>
    </x:row>
    <x:row r="346" ht="44" customHeight="1">
      <x:c r="A346" s="475" t="n">
        <x:v>345</x:v>
      </x:c>
      <x:c r="B346" s="433" t="str">
        <x:v>机器学习与深度学习基础</x:v>
      </x:c>
      <x:c r="C346" s="433" t="str">
        <x:v>模型与实践</x:v>
      </x:c>
      <x:c r="D346" s="433" t="str">
        <x:v>oreilly-japan/deep-learning-from-scratch-3</x:v>
      </x:c>
      <x:c r="E346" s="476" t="str">
        <x:v>『ゼロから作る Deep Learning ❸』(O'Reilly Japan, 2020)</x:v>
      </x:c>
      <x:c r="F346" s="476" t="str">
        <x:v>『ゼロから作る Deep Learning ❸』(O'Reilly Japan, 2020)</x:v>
      </x:c>
      <x:c r="G346" s="477" t="str">
        <x:v>Python</x:v>
      </x:c>
      <x:c r="H346" s="476" t="str">
        <x:v>autograd, automatic-differentiation, deep-learning, gpu, nueral-networks, python</x:v>
      </x:c>
      <x:c r="I346" s="430" t="n">
        <x:v>876</x:v>
      </x:c>
      <x:c r="J346" s="430" t="n">
        <x:v>333</x:v>
      </x:c>
      <x:c r="K346" s="478" t="n">
        <x:v>45439</x:v>
      </x:c>
      <x:c r="L346" s="478" t="n">
        <x:v>46231</x:v>
      </x:c>
      <x:c r="M346" s="478" t="n">
        <x:v>44693</x:v>
      </x:c>
      <x:c r="N346" s="475" t="str">
        <x:v>活跃仓库</x:v>
      </x:c>
      <x:c r="O346" s="475" t="str">
        <x:v>MIT</x:v>
      </x:c>
      <x:c r="P346" s="476" t="str"/>
      <x:c r="Q346" s="476" t="str">
        <x:v>https://github.com/oreilly-japan/deep-learning-from-scratch-3</x:v>
      </x:c>
      <x:c r="R346" s="479" t="str">
        <x:v>中</x:v>
      </x:c>
      <x:c r="S346" s="476" t="str">
        <x:v>机器学习/深度学习关键词</x:v>
      </x:c>
    </x:row>
    <x:row r="347" ht="44" customHeight="1">
      <x:c r="A347" s="475" t="n">
        <x:v>346</x:v>
      </x:c>
      <x:c r="B347" s="433" t="str">
        <x:v>NLP、语音与语言数据</x:v>
      </x:c>
      <x:c r="C347" s="433" t="str">
        <x:v>NLP 教程</x:v>
      </x:c>
      <x:c r="D347" s="433" t="str">
        <x:v>PacktPublishing/Transformers-for-Natural-Language-Processing</x:v>
      </x:c>
      <x:c r="E347" s="476" t="str">
        <x:v>《Transformers for Natural Language Processing》配套代码。</x:v>
      </x:c>
      <x:c r="F347" s="476" t="str">
        <x:v>Transformers for Natural Language Processing, published by Packt</x:v>
      </x:c>
      <x:c r="G347" s="477" t="str">
        <x:v>Jupyter Notebook</x:v>
      </x:c>
      <x:c r="H347" s="476" t="str"/>
      <x:c r="I347" s="430" t="n">
        <x:v>591</x:v>
      </x:c>
      <x:c r="J347" s="430" t="n">
        <x:v>374</x:v>
      </x:c>
      <x:c r="K347" s="478" t="n">
        <x:v>46083</x:v>
      </x:c>
      <x:c r="L347" s="478" t="n">
        <x:v>46234</x:v>
      </x:c>
      <x:c r="M347" s="478" t="n">
        <x:v>44691</x:v>
      </x:c>
      <x:c r="N347" s="475" t="str">
        <x:v>活跃仓库</x:v>
      </x:c>
      <x:c r="O347" s="475" t="str">
        <x:v>未标注</x:v>
      </x:c>
      <x:c r="P347" s="476" t="str"/>
      <x:c r="Q347" s="476" t="str">
        <x:v>https://github.com/PacktPublishing/Transformers-for-Natural-Language-Processing</x:v>
      </x:c>
      <x:c r="R347" s="479" t="str">
        <x:v>高</x:v>
      </x:c>
      <x:c r="S347" s="476" t="str">
        <x:v>项目专门复核</x:v>
      </x:c>
    </x:row>
    <x:row r="348" ht="44" customHeight="1">
      <x:c r="A348" s="475" t="n">
        <x:v>347</x:v>
      </x:c>
      <x:c r="B348" s="433" t="str">
        <x:v>算法与计算机基础</x:v>
      </x:c>
      <x:c r="C348" s="433" t="str">
        <x:v>软件工程与系统设计</x:v>
      </x:c>
      <x:c r="D348" s="433" t="str">
        <x:v>GuoYaxiang/craftinginterpreters_zh</x:v>
      </x:c>
      <x:c r="E348" s="476" t="str">
        <x:v>手撸解释器教程《Crafting Interpreters》中文翻译</x:v>
      </x:c>
      <x:c r="F348" s="476" t="str">
        <x:v>手撸解释器教程《Crafting Interpreters》中文翻译</x:v>
      </x:c>
      <x:c r="G348" s="477" t="str">
        <x:v>未标注</x:v>
      </x:c>
      <x:c r="H348" s="476" t="str"/>
      <x:c r="I348" s="430" t="n">
        <x:v>1955</x:v>
      </x:c>
      <x:c r="J348" s="430" t="n">
        <x:v>255</x:v>
      </x:c>
      <x:c r="K348" s="478" t="n">
        <x:v>45615</x:v>
      </x:c>
      <x:c r="L348" s="478" t="n">
        <x:v>46233</x:v>
      </x:c>
      <x:c r="M348" s="478" t="n">
        <x:v>44691</x:v>
      </x:c>
      <x:c r="N348" s="475" t="str">
        <x:v>活跃仓库</x:v>
      </x:c>
      <x:c r="O348" s="475" t="str">
        <x:v>MIT</x:v>
      </x:c>
      <x:c r="P348" s="476" t="str">
        <x:v>https://craftinginterpreters-zh-jet.vercel.app</x:v>
      </x:c>
      <x:c r="Q348" s="476" t="str">
        <x:v>https://github.com/GuoYaxiang/craftinginterpreters_zh</x:v>
      </x:c>
      <x:c r="R348" s="479" t="str">
        <x:v>中</x:v>
      </x:c>
      <x:c r="S348" s="476" t="str">
        <x:v>软件工程/系统设计关键词</x:v>
      </x:c>
    </x:row>
    <x:row r="349" ht="44" customHeight="1">
      <x:c r="A349" s="475" t="n">
        <x:v>348</x:v>
      </x:c>
      <x:c r="B349" s="433" t="str">
        <x:v>求职、面试、课程与考研</x:v>
      </x:c>
      <x:c r="C349" s="433" t="str">
        <x:v>大学课程与自学路线</x:v>
      </x:c>
      <x:c r="D349" s="433" t="str">
        <x:v>izackwu/TeachYourselfCS-CN</x:v>
      </x:c>
      <x:c r="E349" s="476" t="str">
        <x:v>TeachYourselfCS 计算机自学路线的中文翻译。</x:v>
      </x:c>
      <x:c r="F349" s="476" t="str">
        <x:v>TeachYourselfCS 的中文翻译 | A Chinese translation of TeachYourselfCS</x:v>
      </x:c>
      <x:c r="G349" s="477" t="str">
        <x:v>未标注</x:v>
      </x:c>
      <x:c r="H349" s="476" t="str">
        <x:v>chinese-translation, teachyourselfcs, translation, tutorial</x:v>
      </x:c>
      <x:c r="I349" s="430" t="n">
        <x:v>22137</x:v>
      </x:c>
      <x:c r="J349" s="430" t="n">
        <x:v>3339</x:v>
      </x:c>
      <x:c r="K349" s="478" t="n">
        <x:v>44944</x:v>
      </x:c>
      <x:c r="L349" s="478" t="n">
        <x:v>46237</x:v>
      </x:c>
      <x:c r="M349" s="478" t="n">
        <x:v>44691</x:v>
      </x:c>
      <x:c r="N349" s="475" t="str">
        <x:v>活跃仓库</x:v>
      </x:c>
      <x:c r="O349" s="475" t="str">
        <x:v>CC-BY-SA-4.0</x:v>
      </x:c>
      <x:c r="P349" s="476" t="str">
        <x:v>https://teachyourselfcs.com/</x:v>
      </x:c>
      <x:c r="Q349" s="476" t="str">
        <x:v>https://github.com/izackwu/TeachYourselfCS-CN</x:v>
      </x:c>
      <x:c r="R349" s="479" t="str">
        <x:v>高</x:v>
      </x:c>
      <x:c r="S349" s="476" t="str">
        <x:v>项目专门复核</x:v>
      </x:c>
    </x:row>
    <x:row r="350" ht="44" customHeight="1">
      <x:c r="A350" s="475" t="n">
        <x:v>349</x:v>
      </x:c>
      <x:c r="B350" s="433" t="str">
        <x:v>NLP、语音与语言数据</x:v>
      </x:c>
      <x:c r="C350" s="433" t="str">
        <x:v>NLP 教程</x:v>
      </x:c>
      <x:c r="D350" s="433" t="str">
        <x:v>nlp-with-transformers/notebooks</x:v>
      </x:c>
      <x:c r="E350" s="476" t="str">
        <x:v>《Natural Language Processing with Transformers》配套 Notebook。</x:v>
      </x:c>
      <x:c r="F350" s="476" t="str">
        <x:v>Jupyter notebooks for the Natural Language Processing with Transformers book</x:v>
      </x:c>
      <x:c r="G350" s="477" t="str">
        <x:v>Jupyter Notebook</x:v>
      </x:c>
      <x:c r="H350" s="476" t="str"/>
      <x:c r="I350" s="430" t="n">
        <x:v>4795</x:v>
      </x:c>
      <x:c r="J350" s="430" t="n">
        <x:v>1476</x:v>
      </x:c>
      <x:c r="K350" s="478" t="n">
        <x:v>46171</x:v>
      </x:c>
      <x:c r="L350" s="478" t="n">
        <x:v>46234</x:v>
      </x:c>
      <x:c r="M350" s="478" t="n">
        <x:v>44684</x:v>
      </x:c>
      <x:c r="N350" s="475" t="str">
        <x:v>活跃仓库</x:v>
      </x:c>
      <x:c r="O350" s="475" t="str">
        <x:v>Apache-2.0</x:v>
      </x:c>
      <x:c r="P350" s="476" t="str">
        <x:v>https://transformersbook.com/</x:v>
      </x:c>
      <x:c r="Q350" s="476" t="str">
        <x:v>https://github.com/nlp-with-transformers/notebooks</x:v>
      </x:c>
      <x:c r="R350" s="479" t="str">
        <x:v>高</x:v>
      </x:c>
      <x:c r="S350" s="476" t="str">
        <x:v>项目专门复核</x:v>
      </x:c>
    </x:row>
    <x:row r="351" ht="44" customHeight="1">
      <x:c r="A351" s="475" t="n">
        <x:v>350</x:v>
      </x:c>
      <x:c r="B351" s="433" t="str">
        <x:v>机器学习与深度学习基础</x:v>
      </x:c>
      <x:c r="C351" s="433" t="str">
        <x:v>论文复现与注释实现</x:v>
      </x:c>
      <x:c r="D351" s="433" t="str">
        <x:v>labmlai/annotated_deep_learning_paper_implementations</x:v>
      </x:c>
      <x:c r="E351" s="476" t="str">
        <x:v>带逐行注释的 60+ 深度学习论文实现，覆盖 Transformer、优化器、GAN、RL 与蒸馏。</x:v>
      </x:c>
      <x:c r="F351" s="476" t="str">
        <x:v>‍ 60+ Implementations/tutorials of deep learning papers with side-by-side notes ; including transformers (original, xl, switch, feedback, vit, ...), optimizers (adam, adabelief, sophia, ...), gans(cyclegan, stylegan2, ...), reinforcement learning (ppo, dqn), capsnet, distillation, ...</x:v>
      </x:c>
      <x:c r="G351" s="477" t="str">
        <x:v>Python</x:v>
      </x:c>
      <x:c r="H351" s="476" t="str">
        <x:v>attention, deep-learning, deep-learning-tutorial, gan, literate-programming, lora, machine-learning, neural-networks, optimizers, pytorch, reinforcement-learning, transformer, transformers</x:v>
      </x:c>
      <x:c r="I351" s="430" t="n">
        <x:v>67261</x:v>
      </x:c>
      <x:c r="J351" s="430" t="n">
        <x:v>6748</x:v>
      </x:c>
      <x:c r="K351" s="478" t="n">
        <x:v>46044</x:v>
      </x:c>
      <x:c r="L351" s="478" t="n">
        <x:v>46238</x:v>
      </x:c>
      <x:c r="M351" s="478" t="n">
        <x:v>44680</x:v>
      </x:c>
      <x:c r="N351" s="475" t="str">
        <x:v>活跃仓库</x:v>
      </x:c>
      <x:c r="O351" s="475" t="str">
        <x:v>MIT</x:v>
      </x:c>
      <x:c r="P351" s="476" t="str">
        <x:v>https://nn.labml.ai</x:v>
      </x:c>
      <x:c r="Q351" s="476" t="str">
        <x:v>https://github.com/labmlai/annotated_deep_learning_paper_implementations</x:v>
      </x:c>
      <x:c r="R351" s="479" t="str">
        <x:v>高</x:v>
      </x:c>
      <x:c r="S351" s="476" t="str">
        <x:v>项目专门复核</x:v>
      </x:c>
    </x:row>
    <x:row r="352" ht="44" customHeight="1">
      <x:c r="A352" s="475" t="n">
        <x:v>351</x:v>
      </x:c>
      <x:c r="B352" s="433" t="str">
        <x:v>论文、书籍与资源导航</x:v>
      </x:c>
      <x:c r="C352" s="433" t="str">
        <x:v>论文与研究资料</x:v>
      </x:c>
      <x:c r="D352" s="433" t="str">
        <x:v>Kensuke-Hinata/statistic</x:v>
      </x:c>
      <x:c r="E352" s="476" t="str">
        <x:v>论文、书籍或资源导航项目，重点涉及论文与研究资料。</x:v>
      </x:c>
      <x:c r="F352" s="476" t="str">
        <x:v>collecting books, papers and docs.</x:v>
      </x:c>
      <x:c r="G352" s="477" t="str">
        <x:v>未标注</x:v>
      </x:c>
      <x:c r="H352" s="476" t="str"/>
      <x:c r="I352" s="430" t="n">
        <x:v>3120</x:v>
      </x:c>
      <x:c r="J352" s="430" t="n">
        <x:v>1454</x:v>
      </x:c>
      <x:c r="K352" s="478" t="n">
        <x:v>46098</x:v>
      </x:c>
      <x:c r="L352" s="478" t="n">
        <x:v>46237</x:v>
      </x:c>
      <x:c r="M352" s="478" t="n">
        <x:v>44661</x:v>
      </x:c>
      <x:c r="N352" s="475" t="str">
        <x:v>活跃仓库</x:v>
      </x:c>
      <x:c r="O352" s="475" t="str">
        <x:v>未标注</x:v>
      </x:c>
      <x:c r="P352" s="476" t="str"/>
      <x:c r="Q352" s="476" t="str">
        <x:v>https://github.com/Kensuke-Hinata/statistic</x:v>
      </x:c>
      <x:c r="R352" s="479" t="str">
        <x:v>中</x:v>
      </x:c>
      <x:c r="S352" s="476" t="str">
        <x:v>论文/研究资料关键词</x:v>
      </x:c>
    </x:row>
    <x:row r="353" ht="44" customHeight="1">
      <x:c r="A353" s="475" t="n">
        <x:v>352</x:v>
      </x:c>
      <x:c r="B353" s="433" t="str">
        <x:v>计算机视觉</x:v>
      </x:c>
      <x:c r="C353" s="433" t="str">
        <x:v>图像识别</x:v>
      </x:c>
      <x:c r="D353" s="433" t="str">
        <x:v>hjrf/fruit-recognition</x:v>
      </x:c>
      <x:c r="E353" s="476" t="str">
        <x:v>用 OpenCV/C++ 和 Qt 实现水果、颜色与边缘识别。</x:v>
      </x:c>
      <x:c r="F353" s="476" t="str">
        <x:v>OpenCV、C++、水果识别、Qt界面、颜色识别、边缘检测、图像处理</x:v>
      </x:c>
      <x:c r="G353" s="477" t="str">
        <x:v>C++</x:v>
      </x:c>
      <x:c r="H353" s="476" t="str"/>
      <x:c r="I353" s="430" t="n">
        <x:v>290</x:v>
      </x:c>
      <x:c r="J353" s="430" t="n">
        <x:v>83</x:v>
      </x:c>
      <x:c r="K353" s="478" t="n">
        <x:v>42779</x:v>
      </x:c>
      <x:c r="L353" s="478" t="n">
        <x:v>46211</x:v>
      </x:c>
      <x:c r="M353" s="478" t="n">
        <x:v>44651</x:v>
      </x:c>
      <x:c r="N353" s="475" t="str">
        <x:v>活跃仓库</x:v>
      </x:c>
      <x:c r="O353" s="475" t="str">
        <x:v>未标注</x:v>
      </x:c>
      <x:c r="P353" s="476" t="str">
        <x:v>https://github.com/hjrf/fruit-recognition</x:v>
      </x:c>
      <x:c r="Q353" s="476" t="str">
        <x:v>https://github.com/hjrf/fruit-recognition</x:v>
      </x:c>
      <x:c r="R353" s="479" t="str">
        <x:v>高</x:v>
      </x:c>
      <x:c r="S353" s="476" t="str">
        <x:v>项目专门复核</x:v>
      </x:c>
    </x:row>
    <x:row r="354" ht="44" customHeight="1">
      <x:c r="A354" s="475" t="n">
        <x:v>353</x:v>
      </x:c>
      <x:c r="B354" s="433" t="str">
        <x:v>求职、面试、课程与考研</x:v>
      </x:c>
      <x:c r="C354" s="433" t="str">
        <x:v>大学课程与自学路线</x:v>
      </x:c>
      <x:c r="D354" s="433" t="str">
        <x:v>Xovee/uestc-course</x:v>
      </x:c>
      <x:c r="E354" s="476" t="str">
        <x:v>电子科技大学 课程资料</x:v>
      </x:c>
      <x:c r="F354" s="476" t="str">
        <x:v>电子科技大学 课程资料</x:v>
      </x:c>
      <x:c r="G354" s="477" t="str">
        <x:v>HTML</x:v>
      </x:c>
      <x:c r="H354" s="476" t="str">
        <x:v>course, course-materials, education-equity, free, non-profit, public, uestc</x:v>
      </x:c>
      <x:c r="I354" s="430" t="n">
        <x:v>3956</x:v>
      </x:c>
      <x:c r="J354" s="430" t="n">
        <x:v>458</x:v>
      </x:c>
      <x:c r="K354" s="478" t="n">
        <x:v>46229</x:v>
      </x:c>
      <x:c r="L354" s="478" t="n">
        <x:v>46237</x:v>
      </x:c>
      <x:c r="M354" s="478" t="n">
        <x:v>44651</x:v>
      </x:c>
      <x:c r="N354" s="475" t="str">
        <x:v>活跃仓库</x:v>
      </x:c>
      <x:c r="O354" s="475" t="str">
        <x:v>NOASSERTION</x:v>
      </x:c>
      <x:c r="P354" s="476" t="str">
        <x:v>https://xovee.github.io/uestc-course/</x:v>
      </x:c>
      <x:c r="Q354" s="476" t="str">
        <x:v>https://github.com/Xovee/uestc-course</x:v>
      </x:c>
      <x:c r="R354" s="479" t="str">
        <x:v>中</x:v>
      </x:c>
      <x:c r="S354" s="476" t="str">
        <x:v>课程/自学关键词</x:v>
      </x:c>
    </x:row>
    <x:row r="355" ht="44" customHeight="1">
      <x:c r="A355" s="475" t="n">
        <x:v>354</x:v>
      </x:c>
      <x:c r="B355" s="433" t="str">
        <x:v>论文、书籍与资源导航</x:v>
      </x:c>
      <x:c r="C355" s="433" t="str">
        <x:v>资源导航与资讯</x:v>
      </x:c>
      <x:c r="D355" s="433" t="str">
        <x:v>justjavac/awesome-awesomeness-zh_CN</x:v>
      </x:c>
      <x:c r="E355" s="476" t="str">
        <x:v>一份关于“资料汇总”的汇总。</x:v>
      </x:c>
      <x:c r="F355" s="476" t="str">
        <x:v>一份关于“资料汇总”的汇总。</x:v>
      </x:c>
      <x:c r="G355" s="477" t="str">
        <x:v>JavaScript</x:v>
      </x:c>
      <x:c r="H355" s="476" t="str">
        <x:v>android, nodejs, python, swift</x:v>
      </x:c>
      <x:c r="I355" s="430" t="n">
        <x:v>1393</x:v>
      </x:c>
      <x:c r="J355" s="430" t="n">
        <x:v>367</x:v>
      </x:c>
      <x:c r="K355" s="478" t="n">
        <x:v>42478</x:v>
      </x:c>
      <x:c r="L355" s="478" t="n">
        <x:v>46235</x:v>
      </x:c>
      <x:c r="M355" s="478" t="n">
        <x:v>44649</x:v>
      </x:c>
      <x:c r="N355" s="475" t="str">
        <x:v>活跃仓库</x:v>
      </x:c>
      <x:c r="O355" s="475" t="str">
        <x:v>GPL-3.0</x:v>
      </x:c>
      <x:c r="P355" s="476" t="str"/>
      <x:c r="Q355" s="476" t="str">
        <x:v>https://github.com/justjavac/awesome-awesomeness-zh_CN</x:v>
      </x:c>
      <x:c r="R355" s="479" t="str">
        <x:v>中</x:v>
      </x:c>
      <x:c r="S355" s="476" t="str">
        <x:v>资源清单/博客关键词</x:v>
      </x:c>
    </x:row>
    <x:row r="356" ht="44" customHeight="1">
      <x:c r="A356" s="475" t="n">
        <x:v>355</x:v>
      </x:c>
      <x:c r="B356" s="433" t="str">
        <x:v>论文、书籍与资源导航</x:v>
      </x:c>
      <x:c r="C356" s="433" t="str">
        <x:v>书籍与阅读</x:v>
      </x:c>
      <x:c r="D356" s="433" t="str">
        <x:v>justjavac/free-programming-books-zh_CN</x:v>
      </x:c>
      <x:c r="E356" s="476" t="str">
        <x:v>:books: 免费的计算机编程类中文书籍，欢迎投稿</x:v>
      </x:c>
      <x:c r="F356" s="476" t="str">
        <x:v>:books: 免费的计算机编程类中文书籍，欢迎投稿</x:v>
      </x:c>
      <x:c r="G356" s="477" t="str">
        <x:v>未标注</x:v>
      </x:c>
      <x:c r="H356" s="476" t="str">
        <x:v>android, angular, books, free, ios, javascript, kotlin, pdf, programming, python, react, react-native, swift, vue</x:v>
      </x:c>
      <x:c r="I356" s="430" t="n">
        <x:v>118054</x:v>
      </x:c>
      <x:c r="J356" s="430" t="n">
        <x:v>28228</x:v>
      </x:c>
      <x:c r="K356" s="478" t="n">
        <x:v>46232</x:v>
      </x:c>
      <x:c r="L356" s="478" t="n">
        <x:v>46238</x:v>
      </x:c>
      <x:c r="M356" s="478" t="n">
        <x:v>44649</x:v>
      </x:c>
      <x:c r="N356" s="475" t="str">
        <x:v>活跃仓库</x:v>
      </x:c>
      <x:c r="O356" s="475" t="str">
        <x:v>GPL-3.0</x:v>
      </x:c>
      <x:c r="P356" s="476" t="str">
        <x:v>http://weibo.com/justjavac</x:v>
      </x:c>
      <x:c r="Q356" s="476" t="str">
        <x:v>https://github.com/justjavac/free-programming-books-zh_CN</x:v>
      </x:c>
      <x:c r="R356" s="479" t="str">
        <x:v>中</x:v>
      </x:c>
      <x:c r="S356" s="476" t="str">
        <x:v>书籍关键词</x:v>
      </x:c>
    </x:row>
    <x:row r="357" ht="44" customHeight="1">
      <x:c r="A357" s="475" t="n">
        <x:v>356</x:v>
      </x:c>
      <x:c r="B357" s="433" t="str">
        <x:v>机器学习与深度学习基础</x:v>
      </x:c>
      <x:c r="C357" s="433" t="str">
        <x:v>概率机器学习</x:v>
      </x:c>
      <x:c r="D357" s="433" t="str">
        <x:v>ctgk/PRML</x:v>
      </x:c>
      <x:c r="E357" s="476" t="str">
        <x:v>PRML 经典算法的 Python/Jupyter 实现。</x:v>
      </x:c>
      <x:c r="F357" s="476" t="str">
        <x:v>PRML algorithms implemented in Python</x:v>
      </x:c>
      <x:c r="G357" s="477" t="str">
        <x:v>Jupyter Notebook</x:v>
      </x:c>
      <x:c r="H357" s="476" t="str">
        <x:v>jupyter, notebook, prml, python</x:v>
      </x:c>
      <x:c r="I357" s="430" t="n">
        <x:v>11718</x:v>
      </x:c>
      <x:c r="J357" s="430" t="n">
        <x:v>3207</x:v>
      </x:c>
      <x:c r="K357" s="478" t="n">
        <x:v>45752</x:v>
      </x:c>
      <x:c r="L357" s="478" t="n">
        <x:v>46235</x:v>
      </x:c>
      <x:c r="M357" s="478" t="n">
        <x:v>44649</x:v>
      </x:c>
      <x:c r="N357" s="475" t="str">
        <x:v>活跃仓库</x:v>
      </x:c>
      <x:c r="O357" s="475" t="str">
        <x:v>MIT</x:v>
      </x:c>
      <x:c r="P357" s="476" t="str"/>
      <x:c r="Q357" s="476" t="str">
        <x:v>https://github.com/ctgk/PRML</x:v>
      </x:c>
      <x:c r="R357" s="479" t="str">
        <x:v>高</x:v>
      </x:c>
      <x:c r="S357" s="476" t="str">
        <x:v>项目专门复核</x:v>
      </x:c>
    </x:row>
    <x:row r="358" ht="44" customHeight="1">
      <x:c r="A358" s="475" t="n">
        <x:v>357</x:v>
      </x:c>
      <x:c r="B358" s="433" t="str">
        <x:v>算法与计算机基础</x:v>
      </x:c>
      <x:c r="C358" s="433" t="str">
        <x:v>算法与 LeetCode</x:v>
      </x:c>
      <x:c r="D358" s="433" t="str">
        <x:v>doocs/leetcode</x:v>
      </x:c>
      <x:c r="E358" s="476" t="str">
        <x:v>多语言 LeetCode、《剑指 Offer》和《程序员面试金典》题解。</x:v>
      </x:c>
      <x:c r="F358" s="476" t="str">
        <x:v>LeetCode solutions in any programming language | 多种编程语言实现 LeetCode、《剑指 Offer（第 2 版）》、《程序员面试金典（第 6 版）》题解</x:v>
      </x:c>
      <x:c r="G358" s="477" t="str">
        <x:v>Java</x:v>
      </x:c>
      <x:c r="H358" s="476" t="str">
        <x:v>algorithms, cpp, csharp, golang, java, javascript, leetcode, python3</x:v>
      </x:c>
      <x:c r="I358" s="430" t="n">
        <x:v>36405</x:v>
      </x:c>
      <x:c r="J358" s="430" t="n">
        <x:v>9462</x:v>
      </x:c>
      <x:c r="K358" s="478" t="n">
        <x:v>46237</x:v>
      </x:c>
      <x:c r="L358" s="478" t="n">
        <x:v>46238</x:v>
      </x:c>
      <x:c r="M358" s="478" t="n">
        <x:v>44627</x:v>
      </x:c>
      <x:c r="N358" s="475" t="str">
        <x:v>活跃仓库</x:v>
      </x:c>
      <x:c r="O358" s="475" t="str">
        <x:v>CC-BY-SA-4.0</x:v>
      </x:c>
      <x:c r="P358" s="476" t="str">
        <x:v>https://leetcode.doocs.org</x:v>
      </x:c>
      <x:c r="Q358" s="476" t="str">
        <x:v>https://github.com/doocs/leetcode</x:v>
      </x:c>
      <x:c r="R358" s="479" t="str">
        <x:v>高</x:v>
      </x:c>
      <x:c r="S358" s="476" t="str">
        <x:v>项目专门复核</x:v>
      </x:c>
    </x:row>
    <x:row r="359" ht="44" customHeight="1">
      <x:c r="A359" s="475" t="n">
        <x:v>358</x:v>
      </x:c>
      <x:c r="B359" s="433" t="str">
        <x:v>算法与计算机基础</x:v>
      </x:c>
      <x:c r="C359" s="433" t="str">
        <x:v>算法与 LeetCode</x:v>
      </x:c>
      <x:c r="D359" s="433" t="str">
        <x:v>azl397985856/leetcode</x:v>
      </x:c>
      <x:c r="E359" s="476" t="str">
        <x:v>个人 LeetCode 解题记录与多语言题解。</x:v>
      </x:c>
      <x:c r="F359" s="476" t="str">
        <x:v>LeetCode Solutions: A Record of My Problem Solving Journey.( leetcode题解，记录自己的leetcode解题之路。)</x:v>
      </x:c>
      <x:c r="G359" s="477" t="str">
        <x:v>JavaScript</x:v>
      </x:c>
      <x:c r="H359" s="476" t="str">
        <x:v>algo, algorithm, algorithms, algorithms-datastructures, computer-science, cpp, data-structures, interview, java, javascript, leetcode, leetcode-solutions, python, tree</x:v>
      </x:c>
      <x:c r="I359" s="430" t="n">
        <x:v>55781</x:v>
      </x:c>
      <x:c r="J359" s="430" t="n">
        <x:v>9391</x:v>
      </x:c>
      <x:c r="K359" s="478" t="n">
        <x:v>45854</x:v>
      </x:c>
      <x:c r="L359" s="478" t="n">
        <x:v>46238</x:v>
      </x:c>
      <x:c r="M359" s="478" t="n">
        <x:v>44627</x:v>
      </x:c>
      <x:c r="N359" s="475" t="str">
        <x:v>活跃仓库</x:v>
      </x:c>
      <x:c r="O359" s="475" t="str">
        <x:v>NOASSERTION</x:v>
      </x:c>
      <x:c r="P359" s="476" t="str">
        <x:v>https://leetcode-solution-leetcode-pp.gitbook.io/leetcode-solution/</x:v>
      </x:c>
      <x:c r="Q359" s="476" t="str">
        <x:v>https://github.com/azl397985856/leetcode</x:v>
      </x:c>
      <x:c r="R359" s="479" t="str">
        <x:v>高</x:v>
      </x:c>
      <x:c r="S359" s="476" t="str">
        <x:v>项目专门复核</x:v>
      </x:c>
    </x:row>
    <x:row r="360" ht="44" customHeight="1">
      <x:c r="A360" s="475" t="n">
        <x:v>359</x:v>
      </x:c>
      <x:c r="B360" s="433" t="str">
        <x:v>求职、面试、课程与考研</x:v>
      </x:c>
      <x:c r="C360" s="433" t="str">
        <x:v>通用技术面试</x:v>
      </x:c>
      <x:c r="D360" s="433" t="str">
        <x:v>afatcoder/LeetcodeTop</x:v>
      </x:c>
      <x:c r="E360" s="476" t="str">
        <x:v>汇总各大互联网公司容易考察的高频leetcode题</x:v>
      </x:c>
      <x:c r="F360" s="476" t="str">
        <x:v>汇总各大互联网公司容易考察的高频leetcode题</x:v>
      </x:c>
      <x:c r="G360" s="477" t="str">
        <x:v>未标注</x:v>
      </x:c>
      <x:c r="H360" s="476" t="str">
        <x:v>interview, leetcode</x:v>
      </x:c>
      <x:c r="I360" s="430" t="n">
        <x:v>19992</x:v>
      </x:c>
      <x:c r="J360" s="430" t="n">
        <x:v>2755</x:v>
      </x:c>
      <x:c r="K360" s="478" t="n">
        <x:v>45364</x:v>
      </x:c>
      <x:c r="L360" s="478" t="n">
        <x:v>46237</x:v>
      </x:c>
      <x:c r="M360" s="478" t="n">
        <x:v>44627</x:v>
      </x:c>
      <x:c r="N360" s="475" t="str">
        <x:v>活跃仓库</x:v>
      </x:c>
      <x:c r="O360" s="475" t="str">
        <x:v>未标注</x:v>
      </x:c>
      <x:c r="P360" s="476" t="str"/>
      <x:c r="Q360" s="476" t="str">
        <x:v>https://github.com/afatcoder/LeetcodeTop</x:v>
      </x:c>
      <x:c r="R360" s="479" t="str">
        <x:v>高</x:v>
      </x:c>
      <x:c r="S360" s="476" t="str">
        <x:v>仓库名/简介含面试或求职</x:v>
      </x:c>
    </x:row>
    <x:row r="361" ht="44" customHeight="1">
      <x:c r="A361" s="475" t="n">
        <x:v>360</x:v>
      </x:c>
      <x:c r="B361" s="433" t="str">
        <x:v>求职、面试、课程与考研</x:v>
      </x:c>
      <x:c r="C361" s="433" t="str">
        <x:v>AI / 大模型面试</x:v>
      </x:c>
      <x:c r="D361" s="433" t="str">
        <x:v>datawhalechina/daily-interview</x:v>
      </x:c>
      <x:c r="E361" s="476" t="str">
        <x:v>Datawhale成员整理的面经，内容包括机器学习，CV，NLP，推荐，开发等，欢迎大家star</x:v>
      </x:c>
      <x:c r="F361" s="476" t="str">
        <x:v>Datawhale成员整理的面经，内容包括机器学习，CV，NLP，推荐，开发等，欢迎大家star</x:v>
      </x:c>
      <x:c r="G361" s="477" t="str">
        <x:v>未标注</x:v>
      </x:c>
      <x:c r="H361" s="476" t="str">
        <x:v>cv, interview-questions, llm, nlp</x:v>
      </x:c>
      <x:c r="I361" s="430" t="n">
        <x:v>3777</x:v>
      </x:c>
      <x:c r="J361" s="430" t="n">
        <x:v>495</x:v>
      </x:c>
      <x:c r="K361" s="478" t="n">
        <x:v>46211</x:v>
      </x:c>
      <x:c r="L361" s="478" t="n">
        <x:v>46237</x:v>
      </x:c>
      <x:c r="M361" s="478" t="n">
        <x:v>44624</x:v>
      </x:c>
      <x:c r="N361" s="475" t="str">
        <x:v>活跃仓库</x:v>
      </x:c>
      <x:c r="O361" s="475" t="str">
        <x:v>GPL-3.0</x:v>
      </x:c>
      <x:c r="P361" s="476" t="str">
        <x:v>https://datawhalechina.github.io/daily-interview/</x:v>
      </x:c>
      <x:c r="Q361" s="476" t="str">
        <x:v>https://github.com/datawhalechina/daily-interview</x:v>
      </x:c>
      <x:c r="R361" s="479" t="str">
        <x:v>高</x:v>
      </x:c>
      <x:c r="S361" s="476" t="str">
        <x:v>仓库名/简介含面试或求职</x:v>
      </x:c>
    </x:row>
    <x:row r="362" ht="44" customHeight="1">
      <x:c r="A362" s="475" t="n">
        <x:v>361</x:v>
      </x:c>
      <x:c r="B362" s="433" t="str">
        <x:v>机器学习与深度学习基础</x:v>
      </x:c>
      <x:c r="C362" s="433" t="str">
        <x:v>推荐系统</x:v>
      </x:c>
      <x:c r="D362" s="433" t="str">
        <x:v>datawhalechina/fun-rec</x:v>
      </x:c>
      <x:c r="E362" s="476" t="str">
        <x:v>推荐系统入门教程，涵盖算法、工程实践与竞赛案例。</x:v>
      </x:c>
      <x:c r="F362" s="476" t="str">
        <x:v>推荐系统入门教程，在线阅读地址：https://datawhalechina.github.io/fun-rec/</x:v>
      </x:c>
      <x:c r="G362" s="477" t="str">
        <x:v>Python</x:v>
      </x:c>
      <x:c r="H362" s="476" t="str">
        <x:v>algorithm-engineering, deep-learning, interview-questions, machine-learning, recommendation-algorithms, recommender-system, tensorflow, tianchi-competition</x:v>
      </x:c>
      <x:c r="I362" s="430" t="n">
        <x:v>7259</x:v>
      </x:c>
      <x:c r="J362" s="430" t="n">
        <x:v>1022</x:v>
      </x:c>
      <x:c r="K362" s="478" t="n">
        <x:v>46200</x:v>
      </x:c>
      <x:c r="L362" s="478" t="n">
        <x:v>46237</x:v>
      </x:c>
      <x:c r="M362" s="478" t="n">
        <x:v>44624</x:v>
      </x:c>
      <x:c r="N362" s="475" t="str">
        <x:v>活跃仓库</x:v>
      </x:c>
      <x:c r="O362" s="475" t="str">
        <x:v>未标注</x:v>
      </x:c>
      <x:c r="P362" s="476" t="str"/>
      <x:c r="Q362" s="476" t="str">
        <x:v>https://github.com/datawhalechina/fun-rec</x:v>
      </x:c>
      <x:c r="R362" s="479" t="str">
        <x:v>高</x:v>
      </x:c>
      <x:c r="S362" s="476" t="str">
        <x:v>项目专门复核</x:v>
      </x:c>
    </x:row>
    <x:row r="363" ht="44" customHeight="1">
      <x:c r="A363" s="475" t="n">
        <x:v>362</x:v>
      </x:c>
      <x:c r="B363" s="433" t="str">
        <x:v>机器学习与深度学习基础</x:v>
      </x:c>
      <x:c r="C363" s="433" t="str">
        <x:v>模型与实践</x:v>
      </x:c>
      <x:c r="D363" s="433" t="str">
        <x:v>szcf-weiya/ESL-CN</x:v>
      </x:c>
      <x:c r="E363" s="476" t="str">
        <x:v>The Elements of Statistical Learning (ESL)的中文翻译、代码实现及其习题解答。</x:v>
      </x:c>
      <x:c r="F363" s="476" t="str">
        <x:v>The Elements of Statistical Learning (ESL)的中文翻译、代码实现及其习题解答。</x:v>
      </x:c>
      <x:c r="G363" s="477" t="str">
        <x:v>Jupyter Notebook</x:v>
      </x:c>
      <x:c r="H363" s="476" t="str">
        <x:v>cpp, esl, esl-cn, julia, python, r, statistical-learning</x:v>
      </x:c>
      <x:c r="I363" s="430" t="n">
        <x:v>2766</x:v>
      </x:c>
      <x:c r="J363" s="430" t="n">
        <x:v>623</x:v>
      </x:c>
      <x:c r="K363" s="478" t="n">
        <x:v>46021</x:v>
      </x:c>
      <x:c r="L363" s="478" t="n">
        <x:v>46238</x:v>
      </x:c>
      <x:c r="M363" s="478" t="n">
        <x:v>44617</x:v>
      </x:c>
      <x:c r="N363" s="475" t="str">
        <x:v>活跃仓库</x:v>
      </x:c>
      <x:c r="O363" s="475" t="str">
        <x:v>GPL-3.0</x:v>
      </x:c>
      <x:c r="P363" s="476" t="str">
        <x:v>https://esl.hohoweiya.xyz</x:v>
      </x:c>
      <x:c r="Q363" s="476" t="str">
        <x:v>https://github.com/szcf-weiya/ESL-CN</x:v>
      </x:c>
      <x:c r="R363" s="479" t="str">
        <x:v>中</x:v>
      </x:c>
      <x:c r="S363" s="476" t="str">
        <x:v>机器学习/深度学习关键词</x:v>
      </x:c>
    </x:row>
    <x:row r="364" ht="44" customHeight="1">
      <x:c r="A364" s="475" t="n">
        <x:v>363</x:v>
      </x:c>
      <x:c r="B364" s="433" t="str">
        <x:v>生活、文化与其他</x:v>
      </x:c>
      <x:c r="C364" s="433" t="str">
        <x:v>职场信息</x:v>
      </x:c>
      <x:c r="D364" s="433" t="str">
        <x:v>lvzi98/HR--SB</x:v>
      </x:c>
      <x:c r="E364" s="476" t="str">
        <x:v>收集和曝光求职、职场中不良 HR 或管理行为的社区资料。</x:v>
      </x:c>
      <x:c r="F364" s="476" t="str">
        <x:v>曝光一些公司比较差劲的人事,HR，广大码农们大胆的曝光你所遇到的恶劣的人事，HR ，领导等</x:v>
      </x:c>
      <x:c r="G364" s="477" t="str">
        <x:v>未标注</x:v>
      </x:c>
      <x:c r="H364" s="476" t="str"/>
      <x:c r="I364" s="430" t="n">
        <x:v>38</x:v>
      </x:c>
      <x:c r="J364" s="430" t="n">
        <x:v>4</x:v>
      </x:c>
      <x:c r="K364" s="478" t="n">
        <x:v>44616</x:v>
      </x:c>
      <x:c r="L364" s="478" t="n">
        <x:v>46175</x:v>
      </x:c>
      <x:c r="M364" s="478" t="n">
        <x:v>44615</x:v>
      </x:c>
      <x:c r="N364" s="475" t="str">
        <x:v>活跃仓库</x:v>
      </x:c>
      <x:c r="O364" s="475" t="str">
        <x:v>未标注</x:v>
      </x:c>
      <x:c r="P364" s="476" t="str">
        <x:v>https://github.com/lvzi98/HR</x:v>
      </x:c>
      <x:c r="Q364" s="476" t="str">
        <x:v>https://github.com/lvzi98/HR--SB</x:v>
      </x:c>
      <x:c r="R364" s="479" t="str">
        <x:v>高</x:v>
      </x:c>
      <x:c r="S364" s="476" t="str">
        <x:v>项目专门复核</x:v>
      </x:c>
    </x:row>
    <x:row r="365" ht="44" customHeight="1">
      <x:c r="A365" s="475" t="n">
        <x:v>364</x:v>
      </x:c>
      <x:c r="B365" s="433" t="str">
        <x:v>机器学习与深度学习基础</x:v>
      </x:c>
      <x:c r="C365" s="433" t="str">
        <x:v>统计学习</x:v>
      </x:c>
      <x:c r="D365" s="433" t="str">
        <x:v>zhulei227/ML_Notes</x:v>
      </x:c>
      <x:c r="E365" s="476" t="str">
        <x:v>机器学习算法公式推导与 NumPy 实现笔记。</x:v>
      </x:c>
      <x:c r="F365" s="476" t="str">
        <x:v>机器学习算法的公式推导以及numpy实现</x:v>
      </x:c>
      <x:c r="G365" s="477" t="str">
        <x:v>Jupyter Notebook</x:v>
      </x:c>
      <x:c r="H365" s="476" t="str"/>
      <x:c r="I365" s="430" t="n">
        <x:v>2127</x:v>
      </x:c>
      <x:c r="J365" s="430" t="n">
        <x:v>481</x:v>
      </x:c>
      <x:c r="K365" s="478" t="n">
        <x:v>45048</x:v>
      </x:c>
      <x:c r="L365" s="478" t="n">
        <x:v>46231</x:v>
      </x:c>
      <x:c r="M365" s="478" t="n">
        <x:v>44615</x:v>
      </x:c>
      <x:c r="N365" s="475" t="str">
        <x:v>活跃仓库</x:v>
      </x:c>
      <x:c r="O365" s="475" t="str">
        <x:v>未标注</x:v>
      </x:c>
      <x:c r="P365" s="476" t="str"/>
      <x:c r="Q365" s="476" t="str">
        <x:v>https://github.com/zhulei227/ML_Notes</x:v>
      </x:c>
      <x:c r="R365" s="479" t="str">
        <x:v>高</x:v>
      </x:c>
      <x:c r="S365" s="476" t="str">
        <x:v>项目专门复核</x:v>
      </x:c>
    </x:row>
    <x:row r="366" ht="44" customHeight="1">
      <x:c r="A366" s="475" t="n">
        <x:v>365</x:v>
      </x:c>
      <x:c r="B366" s="433" t="str">
        <x:v>机器学习与深度学习基础</x:v>
      </x:c>
      <x:c r="C366" s="433" t="str">
        <x:v>课程、教材与笔记</x:v>
      </x:c>
      <x:c r="D366" s="433" t="str">
        <x:v>luwill/Machine_Learning_Code_Implementation</x:v>
      </x:c>
      <x:c r="E366" s="476" t="str">
        <x:v>机器学习/深度学习学习与实现项目，重点涉及机器学习。</x:v>
      </x:c>
      <x:c r="F366" s="476" t="str">
        <x:v>Mathematical derivation and pure Python code implementation of machine learning algorithms.</x:v>
      </x:c>
      <x:c r="G366" s="477" t="str">
        <x:v>Jupyter Notebook</x:v>
      </x:c>
      <x:c r="H366" s="476" t="str">
        <x:v>jupyter-notebook, machine-learning, python</x:v>
      </x:c>
      <x:c r="I366" s="430" t="n">
        <x:v>1552</x:v>
      </x:c>
      <x:c r="J366" s="430" t="n">
        <x:v>586</x:v>
      </x:c>
      <x:c r="K366" s="478" t="n">
        <x:v>46141</x:v>
      </x:c>
      <x:c r="L366" s="478" t="n">
        <x:v>46233</x:v>
      </x:c>
      <x:c r="M366" s="478" t="n">
        <x:v>44615</x:v>
      </x:c>
      <x:c r="N366" s="475" t="str">
        <x:v>活跃仓库</x:v>
      </x:c>
      <x:c r="O366" s="475" t="str">
        <x:v>未标注</x:v>
      </x:c>
      <x:c r="P366" s="476" t="str"/>
      <x:c r="Q366" s="476" t="str">
        <x:v>https://github.com/luwill/Machine_Learning_Code_Implementation</x:v>
      </x:c>
      <x:c r="R366" s="479" t="str">
        <x:v>中</x:v>
      </x:c>
      <x:c r="S366" s="476" t="str">
        <x:v>机器学习/深度学习关键词</x:v>
      </x:c>
    </x:row>
    <x:row r="367" ht="44" customHeight="1">
      <x:c r="A367" s="475" t="n">
        <x:v>366</x:v>
      </x:c>
      <x:c r="B367" s="433" t="str">
        <x:v>机器学习与深度学习基础</x:v>
      </x:c>
      <x:c r="C367" s="433" t="str">
        <x:v>课程、教材与笔记</x:v>
      </x:c>
      <x:c r="D367" s="433" t="str">
        <x:v>ws13685555932/machine_learning_derivation</x:v>
      </x:c>
      <x:c r="E367" s="476" t="str">
        <x:v>机器学习/深度学习学习与实现项目，重点涉及机器学习。</x:v>
      </x:c>
      <x:c r="F367" s="476" t="str">
        <x:v>notes of machine learning algorithm derivation</x:v>
      </x:c>
      <x:c r="G367" s="477" t="str">
        <x:v>未标注</x:v>
      </x:c>
      <x:c r="H367" s="476" t="str"/>
      <x:c r="I367" s="430" t="n">
        <x:v>792</x:v>
      </x:c>
      <x:c r="J367" s="430" t="n">
        <x:v>224</x:v>
      </x:c>
      <x:c r="K367" s="478" t="n">
        <x:v>43747</x:v>
      </x:c>
      <x:c r="L367" s="478" t="n">
        <x:v>46234</x:v>
      </x:c>
      <x:c r="M367" s="478" t="n">
        <x:v>44612</x:v>
      </x:c>
      <x:c r="N367" s="475" t="str">
        <x:v>活跃仓库</x:v>
      </x:c>
      <x:c r="O367" s="475" t="str">
        <x:v>未标注</x:v>
      </x:c>
      <x:c r="P367" s="476" t="str"/>
      <x:c r="Q367" s="476" t="str">
        <x:v>https://github.com/ws13685555932/machine_learning_derivation</x:v>
      </x:c>
      <x:c r="R367" s="479" t="str">
        <x:v>中</x:v>
      </x:c>
      <x:c r="S367" s="476" t="str">
        <x:v>机器学习/深度学习关键词</x:v>
      </x:c>
    </x:row>
    <x:row r="368" ht="44" customHeight="1">
      <x:c r="A368" s="475" t="n">
        <x:v>367</x:v>
      </x:c>
      <x:c r="B368" s="433" t="str">
        <x:v>机器学习与深度学习基础</x:v>
      </x:c>
      <x:c r="C368" s="433" t="str">
        <x:v>统计学习</x:v>
      </x:c>
      <x:c r="D368" s="433" t="str">
        <x:v>WenDesi/lihang_book_algorithm</x:v>
      </x:c>
      <x:c r="E368" s="476" t="str">
        <x:v>逐一实现李航《统计学习方法》中的算法。</x:v>
      </x:c>
      <x:c r="F368" s="476" t="str">
        <x:v>致力于将李航博士《统计学习方法》一书中所有算法实现一遍</x:v>
      </x:c>
      <x:c r="G368" s="477" t="str">
        <x:v>Python</x:v>
      </x:c>
      <x:c r="H368" s="476" t="str"/>
      <x:c r="I368" s="430" t="n">
        <x:v>5827</x:v>
      </x:c>
      <x:c r="J368" s="430" t="n">
        <x:v>1940</x:v>
      </x:c>
      <x:c r="K368" s="478" t="n">
        <x:v>43584</x:v>
      </x:c>
      <x:c r="L368" s="478" t="n">
        <x:v>46234</x:v>
      </x:c>
      <x:c r="M368" s="478" t="n">
        <x:v>44612</x:v>
      </x:c>
      <x:c r="N368" s="475" t="str">
        <x:v>活跃仓库</x:v>
      </x:c>
      <x:c r="O368" s="475" t="str">
        <x:v>未标注</x:v>
      </x:c>
      <x:c r="P368" s="476" t="str">
        <x:v>http://blog.csdn.net/wds2006sdo/article/category/6314784</x:v>
      </x:c>
      <x:c r="Q368" s="476" t="str">
        <x:v>https://github.com/WenDesi/lihang_book_algorithm</x:v>
      </x:c>
      <x:c r="R368" s="479" t="str">
        <x:v>高</x:v>
      </x:c>
      <x:c r="S368" s="476" t="str">
        <x:v>项目专门复核</x:v>
      </x:c>
    </x:row>
    <x:row r="369" ht="44" customHeight="1">
      <x:c r="A369" s="475" t="n">
        <x:v>368</x:v>
      </x:c>
      <x:c r="B369" s="433" t="str">
        <x:v>机器学习与深度学习基础</x:v>
      </x:c>
      <x:c r="C369" s="433" t="str">
        <x:v>机器学习课程</x:v>
      </x:c>
      <x:c r="D369" s="433" t="str">
        <x:v>shuhuai007/Machine-Learning-Session</x:v>
      </x:c>
      <x:c r="E369" s="476" t="str">
        <x:v>机器学习白板推导课程配套资料，覆盖回归、SVM、概率图模型、EM、HMM 等。</x:v>
      </x:c>
      <x:c r="F369" s="476" t="str"/>
      <x:c r="G369" s="477" t="str">
        <x:v>未标注</x:v>
      </x:c>
      <x:c r="H369" s="476" t="str"/>
      <x:c r="I369" s="430" t="n">
        <x:v>5246</x:v>
      </x:c>
      <x:c r="J369" s="430" t="n">
        <x:v>1081</x:v>
      </x:c>
      <x:c r="K369" s="478" t="n">
        <x:v>43934</x:v>
      </x:c>
      <x:c r="L369" s="478" t="n">
        <x:v>46236</x:v>
      </x:c>
      <x:c r="M369" s="478" t="n">
        <x:v>44611</x:v>
      </x:c>
      <x:c r="N369" s="475" t="str">
        <x:v>活跃仓库</x:v>
      </x:c>
      <x:c r="O369" s="475" t="str">
        <x:v>未标注</x:v>
      </x:c>
      <x:c r="P369" s="476" t="str"/>
      <x:c r="Q369" s="476" t="str">
        <x:v>https://github.com/shuhuai007/Machine-Learning-Session</x:v>
      </x:c>
      <x:c r="R369" s="479" t="str">
        <x:v>高</x:v>
      </x:c>
      <x:c r="S369" s="476" t="str">
        <x:v>项目专门复核；README 补充</x:v>
      </x:c>
    </x:row>
    <x:row r="370" ht="44" customHeight="1">
      <x:c r="A370" s="475" t="n">
        <x:v>369</x:v>
      </x:c>
      <x:c r="B370" s="433" t="str">
        <x:v>算法与计算机基础</x:v>
      </x:c>
      <x:c r="C370" s="433" t="str">
        <x:v>网络与系统</x:v>
      </x:c>
      <x:c r="D370" s="433" t="str">
        <x:v>skyline75489/what-happens-when-zh_CN</x:v>
      </x:c>
      <x:c r="E370" s="476" t="str">
        <x:v>解释在浏览器输入网址到页面显示期间发生什么的中文翻译。</x:v>
      </x:c>
      <x:c r="F370" s="476" t="str">
        <x:v>What-happens-when 的中文翻译，原仓库 https://github.com/alex/what-happens-when</x:v>
      </x:c>
      <x:c r="G370" s="477" t="str">
        <x:v>未标注</x:v>
      </x:c>
      <x:c r="H370" s="476" t="str"/>
      <x:c r="I370" s="430" t="n">
        <x:v>8068</x:v>
      </x:c>
      <x:c r="J370" s="430" t="n">
        <x:v>798</x:v>
      </x:c>
      <x:c r="K370" s="478" t="n">
        <x:v>44700</x:v>
      </x:c>
      <x:c r="L370" s="478" t="n">
        <x:v>46233</x:v>
      </x:c>
      <x:c r="M370" s="478" t="n">
        <x:v>44610</x:v>
      </x:c>
      <x:c r="N370" s="475" t="str">
        <x:v>活跃仓库</x:v>
      </x:c>
      <x:c r="O370" s="475" t="str">
        <x:v>未标注</x:v>
      </x:c>
      <x:c r="P370" s="476" t="str"/>
      <x:c r="Q370" s="476" t="str">
        <x:v>https://github.com/skyline75489/what-happens-when-zh_CN</x:v>
      </x:c>
      <x:c r="R370" s="479" t="str">
        <x:v>高</x:v>
      </x:c>
      <x:c r="S370" s="476" t="str">
        <x:v>项目专门复核</x:v>
      </x:c>
    </x:row>
    <x:row r="371" ht="44" customHeight="1">
      <x:c r="A371" s="475" t="n">
        <x:v>370</x:v>
      </x:c>
      <x:c r="B371" s="433" t="str">
        <x:v>生活、文化与其他</x:v>
      </x:c>
      <x:c r="C371" s="433" t="str">
        <x:v>烹饪</x:v>
      </x:c>
      <x:c r="D371" s="433" t="str">
        <x:v>Anduin2017/HowToCook</x:v>
      </x:c>
      <x:c r="E371" s="476" t="str">
        <x:v>面向程序员的居家做饭指南和中文菜谱。</x:v>
      </x:c>
      <x:c r="F371" s="476" t="str">
        <x:v>Programmer's guide about how to cook at home.</x:v>
      </x:c>
      <x:c r="G371" s="477" t="str">
        <x:v>未标注</x:v>
      </x:c>
      <x:c r="H371" s="476" t="str">
        <x:v>chinese, cookbook, cooking, dishes, recipes</x:v>
      </x:c>
      <x:c r="I371" s="430" t="n">
        <x:v>101519</x:v>
      </x:c>
      <x:c r="J371" s="430" t="n">
        <x:v>11053</x:v>
      </x:c>
      <x:c r="K371" s="478" t="n">
        <x:v>46227</x:v>
      </x:c>
      <x:c r="L371" s="478" t="n">
        <x:v>46238</x:v>
      </x:c>
      <x:c r="M371" s="478" t="n">
        <x:v>44610</x:v>
      </x:c>
      <x:c r="N371" s="475" t="str">
        <x:v>活跃仓库</x:v>
      </x:c>
      <x:c r="O371" s="475" t="str">
        <x:v>Unlicense</x:v>
      </x:c>
      <x:c r="P371" s="476" t="str">
        <x:v>https://howtocook.aiursoft.com</x:v>
      </x:c>
      <x:c r="Q371" s="476" t="str">
        <x:v>https://github.com/Anduin2017/HowToCook</x:v>
      </x:c>
      <x:c r="R371" s="479" t="str">
        <x:v>高</x:v>
      </x:c>
      <x:c r="S371" s="476" t="str">
        <x:v>项目专门复核</x:v>
      </x:c>
    </x:row>
    <x:row r="372" ht="44" customHeight="1">
      <x:c r="A372" s="475" t="n">
        <x:v>371</x:v>
      </x:c>
      <x:c r="B372" s="433" t="str">
        <x:v>机器学习与深度学习基础</x:v>
      </x:c>
      <x:c r="C372" s="433" t="str">
        <x:v>竞赛实践</x:v>
      </x:c>
      <x:c r="D372" s="433" t="str">
        <x:v>datawhalechina/competition-baseline</x:v>
      </x:c>
      <x:c r="E372" s="476" t="str">
        <x:v>数据挖掘、CV、NLP 与推荐系统竞赛的 baseline、代码和思路。</x:v>
      </x:c>
      <x:c r="F372" s="476" t="str">
        <x:v>数据挖掘、计算机视觉、自然语言处理、推荐系统竞赛知识、代码、思路</x:v>
      </x:c>
      <x:c r="G372" s="477" t="str">
        <x:v>Jupyter Notebook</x:v>
      </x:c>
      <x:c r="H372" s="476" t="str">
        <x:v>data-competition, data-science, deep-learning, kaggle</x:v>
      </x:c>
      <x:c r="I372" s="430" t="n">
        <x:v>4760</x:v>
      </x:c>
      <x:c r="J372" s="430" t="n">
        <x:v>1087</x:v>
      </x:c>
      <x:c r="K372" s="478" t="n">
        <x:v>46225</x:v>
      </x:c>
      <x:c r="L372" s="478" t="n">
        <x:v>46233</x:v>
      </x:c>
      <x:c r="M372" s="478" t="n">
        <x:v>44608</x:v>
      </x:c>
      <x:c r="N372" s="475" t="str">
        <x:v>活跃仓库</x:v>
      </x:c>
      <x:c r="O372" s="475" t="str">
        <x:v>GPL-3.0</x:v>
      </x:c>
      <x:c r="P372" s="476" t="str">
        <x:v>http://coggle.club/</x:v>
      </x:c>
      <x:c r="Q372" s="476" t="str">
        <x:v>https://github.com/datawhalechina/competition-baseline</x:v>
      </x:c>
      <x:c r="R372" s="479" t="str">
        <x:v>高</x:v>
      </x:c>
      <x:c r="S372" s="476" t="str">
        <x:v>项目专门复核</x:v>
      </x:c>
    </x:row>
    <x:row r="373" ht="44" customHeight="1">
      <x:c r="A373" s="475" t="n">
        <x:v>372</x:v>
      </x:c>
      <x:c r="B373" s="433" t="str">
        <x:v>NLP、语音与语言数据</x:v>
      </x:c>
      <x:c r="C373" s="433" t="str">
        <x:v>NLP 模型与学习</x:v>
      </x:c>
      <x:c r="D373" s="433" t="str">
        <x:v>km1994/nlp_paper_study</x:v>
      </x:c>
      <x:c r="E373" s="476" t="str">
        <x:v>该仓库主要记录 NLP 算法工程师相关的顶会论文研读笔记</x:v>
      </x:c>
      <x:c r="F373" s="476" t="str">
        <x:v>该仓库主要记录 NLP 算法工程师相关的顶会论文研读笔记</x:v>
      </x:c>
      <x:c r="G373" s="477" t="str">
        <x:v>C++</x:v>
      </x:c>
      <x:c r="H373" s="476" t="str">
        <x:v>attention, bert, entity-recognition, gcn, relation-extraction</x:v>
      </x:c>
      <x:c r="I373" s="430" t="n">
        <x:v>4033</x:v>
      </x:c>
      <x:c r="J373" s="430" t="n">
        <x:v>642</x:v>
      </x:c>
      <x:c r="K373" s="478" t="n">
        <x:v>45156</x:v>
      </x:c>
      <x:c r="L373" s="478" t="n">
        <x:v>46224</x:v>
      </x:c>
      <x:c r="M373" s="478" t="n">
        <x:v>44608</x:v>
      </x:c>
      <x:c r="N373" s="475" t="str">
        <x:v>活跃仓库</x:v>
      </x:c>
      <x:c r="O373" s="475" t="str">
        <x:v>未标注</x:v>
      </x:c>
      <x:c r="P373" s="476" t="str"/>
      <x:c r="Q373" s="476" t="str">
        <x:v>https://github.com/km1994/nlp_paper_study</x:v>
      </x:c>
      <x:c r="R373" s="479" t="str">
        <x:v>中</x:v>
      </x:c>
      <x:c r="S373" s="476" t="str">
        <x:v>NLP 关键词</x:v>
      </x:c>
    </x:row>
    <x:row r="374" ht="44" customHeight="1">
      <x:c r="A374" s="475" t="n">
        <x:v>373</x:v>
      </x:c>
      <x:c r="B374" s="433" t="str">
        <x:v>算法与计算机基础</x:v>
      </x:c>
      <x:c r="C374" s="433" t="str">
        <x:v>系统设计与源码阅读</x:v>
      </x:c>
      <x:c r="D374" s="433" t="str">
        <x:v>halfrost/Halfrost-Field</x:v>
      </x:c>
      <x:c r="E374" s="476" t="str">
        <x:v>源码解析、系统设计与工程实践博客，涵盖 Go、网络、算法与推理引擎。</x:v>
      </x:c>
      <x:c r="F374" s="476" t="str">
        <x:v>✍ Source Code Deep Dives, System Design &amp; Engineering Blogs | Halfrost-Field 冰霜之地：源码解析、系统设计与工程实践笔记</x:v>
      </x:c>
      <x:c r="G374" s="477" t="str">
        <x:v>Go</x:v>
      </x:c>
      <x:c r="H374" s="476" t="str">
        <x:v>algorithms, blog, cryptography, go, golang, http2, inference-engine, ios, javascript, llm, machine-learning, network-protocols, objective-c, protobuf, source-code-analysis, swift, system-design, technical-writing, tls, vllm</x:v>
      </x:c>
      <x:c r="I374" s="430" t="n">
        <x:v>13216</x:v>
      </x:c>
      <x:c r="J374" s="430" t="n">
        <x:v>1877</x:v>
      </x:c>
      <x:c r="K374" s="478" t="n">
        <x:v>46237</x:v>
      </x:c>
      <x:c r="L374" s="478" t="n">
        <x:v>46237</x:v>
      </x:c>
      <x:c r="M374" s="478" t="n">
        <x:v>44589</x:v>
      </x:c>
      <x:c r="N374" s="475" t="str">
        <x:v>活跃仓库</x:v>
      </x:c>
      <x:c r="O374" s="475" t="str">
        <x:v>CC-BY-SA-4.0</x:v>
      </x:c>
      <x:c r="P374" s="476" t="str">
        <x:v>https://halfrost.com</x:v>
      </x:c>
      <x:c r="Q374" s="476" t="str">
        <x:v>https://github.com/halfrost/Halfrost-Field</x:v>
      </x:c>
      <x:c r="R374" s="479" t="str">
        <x:v>高</x:v>
      </x:c>
      <x:c r="S374" s="476" t="str">
        <x:v>项目专门复核</x:v>
      </x:c>
    </x:row>
    <x:row r="375" ht="44" customHeight="1">
      <x:c r="A375" s="475" t="n">
        <x:v>374</x:v>
      </x:c>
      <x:c r="B375" s="433" t="str">
        <x:v>机器学习与深度学习基础</x:v>
      </x:c>
      <x:c r="C375" s="433" t="str">
        <x:v>课程、教材与笔记</x:v>
      </x:c>
      <x:c r="D375" s="433" t="str">
        <x:v>trekhleb/homemade-machine-learning</x:v>
      </x:c>
      <x:c r="E375" s="476" t="str">
        <x:v>机器学习/深度学习学习与实现项目，重点涉及机器学习。</x:v>
      </x:c>
      <x:c r="F375" s="476" t="str">
        <x:v>Python examples of popular machine learning algorithms with interactive Jupyter demos and math being explained</x:v>
      </x:c>
      <x:c r="G375" s="477" t="str">
        <x:v>Jupyter Notebook</x:v>
      </x:c>
      <x:c r="H375" s="476" t="str">
        <x:v>algorithm, jupyter, jupyter-notebook, machine-learning, machine-learning-algorithms, machinelearning, python</x:v>
      </x:c>
      <x:c r="I375" s="430" t="n">
        <x:v>24726</x:v>
      </x:c>
      <x:c r="J375" s="430" t="n">
        <x:v>4193</x:v>
      </x:c>
      <x:c r="K375" s="478" t="n">
        <x:v>45984</x:v>
      </x:c>
      <x:c r="L375" s="478" t="n">
        <x:v>46237</x:v>
      </x:c>
      <x:c r="M375" s="478" t="n">
        <x:v>44589</x:v>
      </x:c>
      <x:c r="N375" s="475" t="str">
        <x:v>活跃仓库</x:v>
      </x:c>
      <x:c r="O375" s="475" t="str">
        <x:v>MIT</x:v>
      </x:c>
      <x:c r="P375" s="476" t="str"/>
      <x:c r="Q375" s="476" t="str">
        <x:v>https://github.com/trekhleb/homemade-machine-learning</x:v>
      </x:c>
      <x:c r="R375" s="479" t="str">
        <x:v>中</x:v>
      </x:c>
      <x:c r="S375" s="476" t="str">
        <x:v>机器学习/深度学习关键词</x:v>
      </x:c>
    </x:row>
    <x:row r="376" ht="44" customHeight="1">
      <x:c r="A376" s="475" t="n">
        <x:v>375</x:v>
      </x:c>
      <x:c r="B376" s="433" t="str">
        <x:v>算法与计算机基础</x:v>
      </x:c>
      <x:c r="C376" s="433" t="str">
        <x:v>算法与 LeetCode</x:v>
      </x:c>
      <x:c r="D376" s="433" t="str">
        <x:v>youngyangyang04/leetcode-master</x:v>
      </x:c>
      <x:c r="E376" s="476" t="str">
        <x:v>《代码随想录》刷题路线、图解、视频和多语言实现。</x:v>
      </x:c>
      <x:c r="F376" s="476" t="str">
        <x:v>《代码随想录》LeetCode 刷题攻略：200道经典题目刷题顺序，共60w字的详细图解，视频难点剖析，50余张思维导图，支持C++，Java，Python，Go，JavaScript等多语言版本，从此算法学习不再迷茫！ 来看看，你会发现相见恨晚！</x:v>
      </x:c>
      <x:c r="G376" s="477" t="str">
        <x:v>Shell</x:v>
      </x:c>
      <x:c r="H376" s="476" t="str">
        <x:v>algorithm, cpp, go, interview, java, javascript, leetcode, offer, programmer, python</x:v>
      </x:c>
      <x:c r="I376" s="430" t="n">
        <x:v>62088</x:v>
      </x:c>
      <x:c r="J376" s="430" t="n">
        <x:v>12312</x:v>
      </x:c>
      <x:c r="K376" s="478" t="n">
        <x:v>46237</x:v>
      </x:c>
      <x:c r="L376" s="478" t="n">
        <x:v>46238</x:v>
      </x:c>
      <x:c r="M376" s="478" t="n">
        <x:v>44589</x:v>
      </x:c>
      <x:c r="N376" s="475" t="str">
        <x:v>活跃仓库</x:v>
      </x:c>
      <x:c r="O376" s="475" t="str">
        <x:v>未标注</x:v>
      </x:c>
      <x:c r="P376" s="476" t="str"/>
      <x:c r="Q376" s="476" t="str">
        <x:v>https://github.com/youngyangyang04/leetcode-master</x:v>
      </x:c>
      <x:c r="R376" s="479" t="str">
        <x:v>高</x:v>
      </x:c>
      <x:c r="S376" s="476" t="str">
        <x:v>项目专门复核</x:v>
      </x:c>
    </x:row>
    <x:row r="377" ht="44" customHeight="1">
      <x:c r="A377" s="475" t="n">
        <x:v>376</x:v>
      </x:c>
      <x:c r="B377" s="433" t="str">
        <x:v>求职、面试、课程与考研</x:v>
      </x:c>
      <x:c r="C377" s="433" t="str">
        <x:v>大学课程与自学路线</x:v>
      </x:c>
      <x:c r="D377" s="433" t="str">
        <x:v>TheBloodthirster/BUAA_Course_Sharing</x:v>
      </x:c>
      <x:c r="E377" s="476" t="str">
        <x:v>北京航空航天大学课程、作业与实验资料共享。</x:v>
      </x:c>
      <x:c r="F377" s="476" t="str">
        <x:v>北京航空航天大学(北航)课程作业资料共享计划</x:v>
      </x:c>
      <x:c r="G377" s="477" t="str">
        <x:v>Wolfram Language</x:v>
      </x:c>
      <x:c r="H377" s="476" t="str"/>
      <x:c r="I377" s="430" t="n">
        <x:v>2180</x:v>
      </x:c>
      <x:c r="J377" s="430" t="n">
        <x:v>352</x:v>
      </x:c>
      <x:c r="K377" s="478" t="n">
        <x:v>46207</x:v>
      </x:c>
      <x:c r="L377" s="478" t="n">
        <x:v>46237</x:v>
      </x:c>
      <x:c r="M377" s="478" t="n">
        <x:v>44589</x:v>
      </x:c>
      <x:c r="N377" s="475" t="str">
        <x:v>活跃仓库</x:v>
      </x:c>
      <x:c r="O377" s="475" t="str">
        <x:v>MIT</x:v>
      </x:c>
      <x:c r="P377" s="476" t="str"/>
      <x:c r="Q377" s="476" t="str">
        <x:v>https://github.com/TheBloodthirster/BUAA_Course_Sharing</x:v>
      </x:c>
      <x:c r="R377" s="479" t="str">
        <x:v>高</x:v>
      </x:c>
      <x:c r="S377" s="476" t="str">
        <x:v>项目专门复核</x:v>
      </x:c>
    </x:row>
    <x:row r="378" ht="44" customHeight="1">
      <x:c r="A378" s="475" t="n">
        <x:v>377</x:v>
      </x:c>
      <x:c r="B378" s="433" t="str">
        <x:v>NLP、语音与语言数据</x:v>
      </x:c>
      <x:c r="C378" s="433" t="str">
        <x:v>文本分类、匹配与检索</x:v>
      </x:c>
      <x:c r="D378" s="433" t="str">
        <x:v>zhanlaoban/Transformers_for_Text_Classification</x:v>
      </x:c>
      <x:c r="E378" s="476" t="str">
        <x:v>使用 Transformers 完成文本分类的示例代码。</x:v>
      </x:c>
      <x:c r="F378" s="476" t="str">
        <x:v>基于Transformers的文本分类</x:v>
      </x:c>
      <x:c r="G378" s="477" t="str">
        <x:v>Python</x:v>
      </x:c>
      <x:c r="H378" s="476" t="str">
        <x:v>nlp, text-classification, transformers</x:v>
      </x:c>
      <x:c r="I378" s="430" t="n">
        <x:v>343</x:v>
      </x:c>
      <x:c r="J378" s="430" t="n">
        <x:v>60</x:v>
      </x:c>
      <x:c r="K378" s="478" t="n">
        <x:v>44456</x:v>
      </x:c>
      <x:c r="L378" s="478" t="n">
        <x:v>46113</x:v>
      </x:c>
      <x:c r="M378" s="478" t="n">
        <x:v>44574</x:v>
      </x:c>
      <x:c r="N378" s="475" t="str">
        <x:v>活跃仓库</x:v>
      </x:c>
      <x:c r="O378" s="475" t="str">
        <x:v>未标注</x:v>
      </x:c>
      <x:c r="P378" s="476" t="str"/>
      <x:c r="Q378" s="476" t="str">
        <x:v>https://github.com/zhanlaoban/Transformers_for_Text_Classification</x:v>
      </x:c>
      <x:c r="R378" s="479" t="str">
        <x:v>高</x:v>
      </x:c>
      <x:c r="S378" s="476" t="str">
        <x:v>项目专门复核</x:v>
      </x:c>
    </x:row>
    <x:row r="379" ht="44" customHeight="1">
      <x:c r="A379" s="475" t="n">
        <x:v>378</x:v>
      </x:c>
      <x:c r="B379" s="433" t="str">
        <x:v>机器学习与深度学习基础</x:v>
      </x:c>
      <x:c r="C379" s="433" t="str">
        <x:v>算法与框架实现</x:v>
      </x:c>
      <x:c r="D379" s="433" t="str">
        <x:v>xmu-xiaoma666/External-Attention-pytorch</x:v>
      </x:c>
      <x:c r="E379" s="476" t="str">
        <x:v>机器学习/深度学习学习与实现项目，重点涉及PyTorch。</x:v>
      </x:c>
      <x:c r="F379" s="476" t="str">
        <x:v>Pytorch implementation of various Attention Mechanisms, MLP, Re-parameter, Convolution, which is helpful to further understand papers.⭐⭐⭐</x:v>
      </x:c>
      <x:c r="G379" s="477" t="str">
        <x:v>Python</x:v>
      </x:c>
      <x:c r="H379" s="476" t="str">
        <x:v>attention, cbam, excitation-networks, linear-layers, paper, pytorch, squeeze, visual-tasks</x:v>
      </x:c>
      <x:c r="I379" s="430" t="n">
        <x:v>12180</x:v>
      </x:c>
      <x:c r="J379" s="430" t="n">
        <x:v>1943</x:v>
      </x:c>
      <x:c r="K379" s="478" t="n">
        <x:v>46097</x:v>
      </x:c>
      <x:c r="L379" s="478" t="n">
        <x:v>46236</x:v>
      </x:c>
      <x:c r="M379" s="478" t="n">
        <x:v>44571</x:v>
      </x:c>
      <x:c r="N379" s="475" t="str">
        <x:v>活跃仓库</x:v>
      </x:c>
      <x:c r="O379" s="475" t="str">
        <x:v>MIT</x:v>
      </x:c>
      <x:c r="P379" s="476" t="str"/>
      <x:c r="Q379" s="476" t="str">
        <x:v>https://github.com/xmu-xiaoma666/External-Attention-pytorch</x:v>
      </x:c>
      <x:c r="R379" s="479" t="str">
        <x:v>中</x:v>
      </x:c>
      <x:c r="S379" s="476" t="str">
        <x:v>机器学习/深度学习关键词</x:v>
      </x:c>
    </x:row>
    <x:row r="380" ht="44" customHeight="1">
      <x:c r="A380" s="475" t="n">
        <x:v>379</x:v>
      </x:c>
      <x:c r="B380" s="433" t="str">
        <x:v>机器学习与深度学习基础</x:v>
      </x:c>
      <x:c r="C380" s="433" t="str">
        <x:v>课程、教材与笔记</x:v>
      </x:c>
      <x:c r="D380" s="433" t="str">
        <x:v>MingchaoZhu/InterpretableMLBook</x:v>
      </x:c>
      <x:c r="E380" s="476" t="str">
        <x:v>《可解释的机器学习--黑盒模型可解释性理解指南》，该书为《Interpretable Machine Learning》中文版</x:v>
      </x:c>
      <x:c r="F380" s="476" t="str">
        <x:v>《可解释的机器学习--黑盒模型可解释性理解指南》，该书为《Interpretable Machine Learning》中文版</x:v>
      </x:c>
      <x:c r="G380" s="477" t="str">
        <x:v>未标注</x:v>
      </x:c>
      <x:c r="H380" s="476" t="str"/>
      <x:c r="I380" s="430" t="n">
        <x:v>4896</x:v>
      </x:c>
      <x:c r="J380" s="430" t="n">
        <x:v>682</x:v>
      </x:c>
      <x:c r="K380" s="478" t="n">
        <x:v>45258</x:v>
      </x:c>
      <x:c r="L380" s="478" t="n">
        <x:v>46237</x:v>
      </x:c>
      <x:c r="M380" s="478" t="n">
        <x:v>44553</x:v>
      </x:c>
      <x:c r="N380" s="475" t="str">
        <x:v>活跃仓库</x:v>
      </x:c>
      <x:c r="O380" s="475" t="str">
        <x:v>GPL-3.0</x:v>
      </x:c>
      <x:c r="P380" s="476" t="str"/>
      <x:c r="Q380" s="476" t="str">
        <x:v>https://github.com/MingchaoZhu/InterpretableMLBook</x:v>
      </x:c>
      <x:c r="R380" s="479" t="str">
        <x:v>中</x:v>
      </x:c>
      <x:c r="S380" s="476" t="str">
        <x:v>机器学习/深度学习关键词</x:v>
      </x:c>
    </x:row>
    <x:row r="381" ht="44" customHeight="1">
      <x:c r="A381" s="475" t="n">
        <x:v>380</x:v>
      </x:c>
      <x:c r="B381" s="433" t="str">
        <x:v>机器学习与深度学习基础</x:v>
      </x:c>
      <x:c r="C381" s="433" t="str">
        <x:v>模型与实践</x:v>
      </x:c>
      <x:c r="D381" s="433" t="str">
        <x:v>MingchaoZhu/DeepLearning</x:v>
      </x:c>
      <x:c r="E381" s="476" t="str">
        <x:v>Python for《Deep Learning》，该书为《深度学习》(花书) 数学推导、原理剖析与源码级别代码实现</x:v>
      </x:c>
      <x:c r="F381" s="476" t="str">
        <x:v>Python for《Deep Learning》，该书为《深度学习》(花书) 数学推导、原理剖析与源码级别代码实现</x:v>
      </x:c>
      <x:c r="G381" s="477" t="str">
        <x:v>Python</x:v>
      </x:c>
      <x:c r="H381" s="476" t="str">
        <x:v>bayesian, deep-learning, ensemble-learning, machine-learning, python, regularization, xgboost</x:v>
      </x:c>
      <x:c r="I381" s="430" t="n">
        <x:v>7716</x:v>
      </x:c>
      <x:c r="J381" s="430" t="n">
        <x:v>1456</x:v>
      </x:c>
      <x:c r="K381" s="478" t="n">
        <x:v>44005</x:v>
      </x:c>
      <x:c r="L381" s="478" t="n">
        <x:v>46237</x:v>
      </x:c>
      <x:c r="M381" s="478" t="n">
        <x:v>44553</x:v>
      </x:c>
      <x:c r="N381" s="475" t="str">
        <x:v>活跃仓库</x:v>
      </x:c>
      <x:c r="O381" s="475" t="str">
        <x:v>MIT</x:v>
      </x:c>
      <x:c r="P381" s="476" t="str"/>
      <x:c r="Q381" s="476" t="str">
        <x:v>https://github.com/MingchaoZhu/DeepLearning</x:v>
      </x:c>
      <x:c r="R381" s="479" t="str">
        <x:v>中</x:v>
      </x:c>
      <x:c r="S381" s="476" t="str">
        <x:v>机器学习/深度学习关键词</x:v>
      </x:c>
    </x:row>
    <x:row r="382" ht="44" customHeight="1">
      <x:c r="A382" s="475" t="n">
        <x:v>381</x:v>
      </x:c>
      <x:c r="B382" s="433" t="str">
        <x:v>求职、面试、课程与考研</x:v>
      </x:c>
      <x:c r="C382" s="433" t="str">
        <x:v>通用技术面试</x:v>
      </x:c>
      <x:c r="D382" s="433" t="str">
        <x:v>GYee/CV_interviews_Q-A</x:v>
      </x:c>
      <x:c r="E382" s="476" t="str">
        <x:v>CV算法岗知识点及面试问答汇总，主要分为计算机视觉、机器学习、图像处理和 C++基础四大块，一起努力向offers发起冲击！</x:v>
      </x:c>
      <x:c r="F382" s="476" t="str">
        <x:v>CV算法岗知识点及面试问答汇总，主要分为计算机视觉、机器学习、图像处理和 C++基础四大块，一起努力向offers发起冲击！</x:v>
      </x:c>
      <x:c r="G382" s="477" t="str">
        <x:v>未标注</x:v>
      </x:c>
      <x:c r="H382" s="476" t="str"/>
      <x:c r="I382" s="430" t="n">
        <x:v>1801</x:v>
      </x:c>
      <x:c r="J382" s="430" t="n">
        <x:v>268</x:v>
      </x:c>
      <x:c r="K382" s="478" t="n">
        <x:v>44502</x:v>
      </x:c>
      <x:c r="L382" s="478" t="n">
        <x:v>46238</x:v>
      </x:c>
      <x:c r="M382" s="478" t="n">
        <x:v>44552</x:v>
      </x:c>
      <x:c r="N382" s="475" t="str">
        <x:v>活跃仓库</x:v>
      </x:c>
      <x:c r="O382" s="475" t="str">
        <x:v>未标注</x:v>
      </x:c>
      <x:c r="P382" s="476" t="str"/>
      <x:c r="Q382" s="476" t="str">
        <x:v>https://github.com/GYee/CV_interviews_Q-A</x:v>
      </x:c>
      <x:c r="R382" s="479" t="str">
        <x:v>高</x:v>
      </x:c>
      <x:c r="S382" s="476" t="str">
        <x:v>仓库名/简介含面试或求职</x:v>
      </x:c>
    </x:row>
    <x:row r="383" ht="44" customHeight="1">
      <x:c r="A383" s="475" t="n">
        <x:v>382</x:v>
      </x:c>
      <x:c r="B383" s="433" t="str">
        <x:v>算法与计算机基础</x:v>
      </x:c>
      <x:c r="C383" s="433" t="str">
        <x:v>计算机基础</x:v>
      </x:c>
      <x:c r="D383" s="433" t="str">
        <x:v>dibingfa/flash-linux0.11-talk</x:v>
      </x:c>
      <x:c r="E383" s="476" t="str">
        <x:v>你管这破玩意叫操作系统源码 — 像小说一样品读 Linux 0.11 核心代码</x:v>
      </x:c>
      <x:c r="F383" s="476" t="str">
        <x:v>你管这破玩意叫操作系统源码 — 像小说一样品读 Linux 0.11 核心代码</x:v>
      </x:c>
      <x:c r="G383" s="477" t="str">
        <x:v>HTML</x:v>
      </x:c>
      <x:c r="H383" s="476" t="str"/>
      <x:c r="I383" s="430" t="n">
        <x:v>22509</x:v>
      </x:c>
      <x:c r="J383" s="430" t="n">
        <x:v>2942</x:v>
      </x:c>
      <x:c r="K383" s="478" t="n">
        <x:v>45738</x:v>
      </x:c>
      <x:c r="L383" s="478" t="n">
        <x:v>46237</x:v>
      </x:c>
      <x:c r="M383" s="478" t="n">
        <x:v>44547</x:v>
      </x:c>
      <x:c r="N383" s="475" t="str">
        <x:v>活跃仓库</x:v>
      </x:c>
      <x:c r="O383" s="475" t="str">
        <x:v>未标注</x:v>
      </x:c>
      <x:c r="P383" s="476" t="str"/>
      <x:c r="Q383" s="476" t="str">
        <x:v>https://github.com/dibingfa/flash-linux0.11-talk</x:v>
      </x:c>
      <x:c r="R383" s="479" t="str">
        <x:v>高</x:v>
      </x:c>
      <x:c r="S383" s="476" t="str">
        <x:v>计算机基础关键词</x:v>
      </x:c>
    </x:row>
    <x:row r="384" ht="44" customHeight="1">
      <x:c r="A384" s="475" t="n">
        <x:v>383</x:v>
      </x:c>
      <x:c r="B384" s="433" t="str">
        <x:v>论文、书籍与资源导航</x:v>
      </x:c>
      <x:c r="C384" s="433" t="str">
        <x:v>书籍与阅读</x:v>
      </x:c>
      <x:c r="D384" s="433" t="str">
        <x:v>lllhhh/BooksKeeper</x:v>
      </x:c>
      <x:c r="E384" s="476" t="str">
        <x:v>对各类图书资源的收集。大量计算机、AI方面书籍。</x:v>
      </x:c>
      <x:c r="F384" s="476" t="str">
        <x:v>对各类图书资源的收集。大量计算机、AI方面书籍。</x:v>
      </x:c>
      <x:c r="G384" s="477" t="str">
        <x:v>未标注</x:v>
      </x:c>
      <x:c r="H384" s="476" t="str"/>
      <x:c r="I384" s="430" t="n">
        <x:v>2046</x:v>
      </x:c>
      <x:c r="J384" s="430" t="n">
        <x:v>416</x:v>
      </x:c>
      <x:c r="K384" s="478" t="n">
        <x:v>45075</x:v>
      </x:c>
      <x:c r="L384" s="478" t="n">
        <x:v>46236</x:v>
      </x:c>
      <x:c r="M384" s="478" t="n">
        <x:v>44544</x:v>
      </x:c>
      <x:c r="N384" s="475" t="str">
        <x:v>活跃仓库</x:v>
      </x:c>
      <x:c r="O384" s="475" t="str">
        <x:v>未标注</x:v>
      </x:c>
      <x:c r="P384" s="476" t="str"/>
      <x:c r="Q384" s="476" t="str">
        <x:v>https://github.com/lllhhh/BooksKeeper</x:v>
      </x:c>
      <x:c r="R384" s="479" t="str">
        <x:v>中</x:v>
      </x:c>
      <x:c r="S384" s="476" t="str">
        <x:v>书籍关键词</x:v>
      </x:c>
    </x:row>
    <x:row r="385" ht="44" customHeight="1">
      <x:c r="A385" s="475" t="n">
        <x:v>384</x:v>
      </x:c>
      <x:c r="B385" s="433" t="str">
        <x:v>机器学习与深度学习基础</x:v>
      </x:c>
      <x:c r="C385" s="433" t="str">
        <x:v>模型与实践</x:v>
      </x:c>
      <x:c r="D385" s="433" t="str">
        <x:v>floodsung/Deep-Learning-Papers-Reading-Roadmap</x:v>
      </x:c>
      <x:c r="E385" s="476" t="str">
        <x:v>机器学习/深度学习学习与实现项目，重点涉及深度学习。</x:v>
      </x:c>
      <x:c r="F385" s="476" t="str">
        <x:v>Deep Learning papers reading roadmap for anyone who are eager to learn this amazing tech!</x:v>
      </x:c>
      <x:c r="G385" s="477" t="str">
        <x:v>Python</x:v>
      </x:c>
      <x:c r="H385" s="476" t="str">
        <x:v>deep-learning</x:v>
      </x:c>
      <x:c r="I385" s="430" t="n">
        <x:v>39549</x:v>
      </x:c>
      <x:c r="J385" s="430" t="n">
        <x:v>7274</x:v>
      </x:c>
      <x:c r="K385" s="478" t="n">
        <x:v>44892</x:v>
      </x:c>
      <x:c r="L385" s="478" t="n">
        <x:v>46238</x:v>
      </x:c>
      <x:c r="M385" s="478" t="n">
        <x:v>44544</x:v>
      </x:c>
      <x:c r="N385" s="475" t="str">
        <x:v>活跃仓库</x:v>
      </x:c>
      <x:c r="O385" s="475" t="str">
        <x:v>未标注</x:v>
      </x:c>
      <x:c r="P385" s="476" t="str"/>
      <x:c r="Q385" s="476" t="str">
        <x:v>https://github.com/floodsung/Deep-Learning-Papers-Reading-Roadmap</x:v>
      </x:c>
      <x:c r="R385" s="479" t="str">
        <x:v>中</x:v>
      </x:c>
      <x:c r="S385" s="476" t="str">
        <x:v>机器学习/深度学习关键词</x:v>
      </x:c>
    </x:row>
    <x:row r="386" ht="44" customHeight="1">
      <x:c r="A386" s="475" t="n">
        <x:v>385</x:v>
      </x:c>
      <x:c r="B386" s="433" t="str">
        <x:v>机器学习与深度学习基础</x:v>
      </x:c>
      <x:c r="C386" s="433" t="str">
        <x:v>课程、教材与笔记</x:v>
      </x:c>
      <x:c r="D386" s="433" t="str">
        <x:v>jiangyiqun233/PRML_learning</x:v>
      </x:c>
      <x:c r="E386" s="476" t="str">
        <x:v>PRML 概率机器学习公式学习笔记。</x:v>
      </x:c>
      <x:c r="F386" s="476" t="str">
        <x:v>learning fomula</x:v>
      </x:c>
      <x:c r="G386" s="477" t="str">
        <x:v>Jupyter Notebook</x:v>
      </x:c>
      <x:c r="H386" s="476" t="str"/>
      <x:c r="I386" s="430" t="n">
        <x:v>298</x:v>
      </x:c>
      <x:c r="J386" s="430" t="n">
        <x:v>58</x:v>
      </x:c>
      <x:c r="K386" s="478" t="n">
        <x:v>44401</x:v>
      </x:c>
      <x:c r="L386" s="478" t="n">
        <x:v>46138</x:v>
      </x:c>
      <x:c r="M386" s="478" t="n">
        <x:v>44538</x:v>
      </x:c>
      <x:c r="N386" s="475" t="str">
        <x:v>活跃仓库</x:v>
      </x:c>
      <x:c r="O386" s="475" t="str">
        <x:v>未标注</x:v>
      </x:c>
      <x:c r="P386" s="476" t="str"/>
      <x:c r="Q386" s="476" t="str">
        <x:v>https://github.com/jiangyiqun233/PRML_learning</x:v>
      </x:c>
      <x:c r="R386" s="479" t="str">
        <x:v>高</x:v>
      </x:c>
      <x:c r="S386" s="476" t="str">
        <x:v>项目专门复核</x:v>
      </x:c>
    </x:row>
    <x:row r="387" ht="44" customHeight="1">
      <x:c r="A387" s="475" t="n">
        <x:v>386</x:v>
      </x:c>
      <x:c r="B387" s="433" t="str">
        <x:v>论文、书籍与资源导航</x:v>
      </x:c>
      <x:c r="C387" s="433" t="str">
        <x:v>书籍与阅读</x:v>
      </x:c>
      <x:c r="D387" s="433" t="str">
        <x:v>kerasking/book-1</x:v>
      </x:c>
      <x:c r="E387" s="476" t="str">
        <x:v>论文、书籍或资源导航项目，重点涉及书籍与阅读。</x:v>
      </x:c>
      <x:c r="F387" s="476" t="str">
        <x:v>book</x:v>
      </x:c>
      <x:c r="G387" s="477" t="str">
        <x:v>未标注</x:v>
      </x:c>
      <x:c r="H387" s="476" t="str"/>
      <x:c r="I387" s="430" t="n">
        <x:v>734</x:v>
      </x:c>
      <x:c r="J387" s="430" t="n">
        <x:v>288</x:v>
      </x:c>
      <x:c r="K387" s="478" t="n">
        <x:v>45184</x:v>
      </x:c>
      <x:c r="L387" s="478" t="n">
        <x:v>46222</x:v>
      </x:c>
      <x:c r="M387" s="478" t="n">
        <x:v>44537</x:v>
      </x:c>
      <x:c r="N387" s="475" t="str">
        <x:v>活跃仓库；Fork</x:v>
      </x:c>
      <x:c r="O387" s="475" t="str">
        <x:v>未标注</x:v>
      </x:c>
      <x:c r="P387" s="476" t="str"/>
      <x:c r="Q387" s="476" t="str">
        <x:v>https://github.com/kerasking/book-1</x:v>
      </x:c>
      <x:c r="R387" s="479" t="str">
        <x:v>中</x:v>
      </x:c>
      <x:c r="S387" s="476" t="str">
        <x:v>书籍关键词</x:v>
      </x:c>
    </x:row>
    <x:row r="388" ht="44" customHeight="1">
      <x:c r="A388" s="475" t="n">
        <x:v>387</x:v>
      </x:c>
      <x:c r="B388" s="433" t="str">
        <x:v>机器学习与深度学习基础</x:v>
      </x:c>
      <x:c r="C388" s="433" t="str">
        <x:v>概率机器学习</x:v>
      </x:c>
      <x:c r="D388" s="433" t="str">
        <x:v>cycleuser/MLAPP-CN</x:v>
      </x:c>
      <x:c r="E388" s="476" t="str">
        <x:v>《Machine Learning: A Probabilistic Perspective》中文笔记。</x:v>
      </x:c>
      <x:c r="F388" s="476" t="str">
        <x:v>A Chinese Notes of MLAPP，MLAPP 中文笔记项目 https://zhuanlan.zhihu.com/python-kivy</x:v>
      </x:c>
      <x:c r="G388" s="477" t="str">
        <x:v>HTML</x:v>
      </x:c>
      <x:c r="H388" s="476" t="str"/>
      <x:c r="I388" s="430" t="n">
        <x:v>361</x:v>
      </x:c>
      <x:c r="J388" s="430" t="n">
        <x:v>74</x:v>
      </x:c>
      <x:c r="K388" s="478" t="n">
        <x:v>44263</x:v>
      </x:c>
      <x:c r="L388" s="478" t="n">
        <x:v>46231</x:v>
      </x:c>
      <x:c r="M388" s="478" t="n">
        <x:v>44537</x:v>
      </x:c>
      <x:c r="N388" s="475" t="str">
        <x:v>已归档</x:v>
      </x:c>
      <x:c r="O388" s="475" t="str">
        <x:v>GPL-3.0</x:v>
      </x:c>
      <x:c r="P388" s="476" t="str"/>
      <x:c r="Q388" s="476" t="str">
        <x:v>https://github.com/cycleuser/MLAPP-CN</x:v>
      </x:c>
      <x:c r="R388" s="479" t="str">
        <x:v>高</x:v>
      </x:c>
      <x:c r="S388" s="476" t="str">
        <x:v>项目专门复核</x:v>
      </x:c>
    </x:row>
    <x:row r="389" ht="44" customHeight="1">
      <x:c r="A389" s="475" t="n">
        <x:v>388</x:v>
      </x:c>
      <x:c r="B389" s="433" t="str">
        <x:v>机器学习与深度学习基础</x:v>
      </x:c>
      <x:c r="C389" s="433" t="str">
        <x:v>模型与实践</x:v>
      </x:c>
      <x:c r="D389" s="433" t="str">
        <x:v>qiguming/MLAPP_CN_CODE</x:v>
      </x:c>
      <x:c r="E389" s="476" t="str">
        <x:v>《Machine Learning: A Probabilistic Perspective》（Kevin P. Murphy）中文翻译和书中算法的Python实现。</x:v>
      </x:c>
      <x:c r="F389" s="476" t="str">
        <x:v>《Machine Learning: A Probabilistic Perspective》（Kevin P. Murphy）中文翻译和书中算法的Python实现。</x:v>
      </x:c>
      <x:c r="G389" s="477" t="str">
        <x:v>Jupyter Notebook</x:v>
      </x:c>
      <x:c r="H389" s="476" t="str"/>
      <x:c r="I389" s="430" t="n">
        <x:v>648</x:v>
      </x:c>
      <x:c r="J389" s="430" t="n">
        <x:v>142</x:v>
      </x:c>
      <x:c r="K389" s="478" t="n">
        <x:v>46040</x:v>
      </x:c>
      <x:c r="L389" s="478" t="n">
        <x:v>46237</x:v>
      </x:c>
      <x:c r="M389" s="478" t="n">
        <x:v>44537</x:v>
      </x:c>
      <x:c r="N389" s="475" t="str">
        <x:v>活跃仓库</x:v>
      </x:c>
      <x:c r="O389" s="475" t="str">
        <x:v>未标注</x:v>
      </x:c>
      <x:c r="P389" s="476" t="str"/>
      <x:c r="Q389" s="476" t="str">
        <x:v>https://github.com/qiguming/MLAPP_CN_CODE</x:v>
      </x:c>
      <x:c r="R389" s="479" t="str">
        <x:v>中</x:v>
      </x:c>
      <x:c r="S389" s="476" t="str">
        <x:v>机器学习/深度学习关键词</x:v>
      </x:c>
    </x:row>
    <x:row r="390" ht="44" customHeight="1">
      <x:c r="A390" s="475" t="n">
        <x:v>389</x:v>
      </x:c>
      <x:c r="B390" s="433" t="str">
        <x:v>求职、面试、课程与考研</x:v>
      </x:c>
      <x:c r="C390" s="433" t="str">
        <x:v>考研资料</x:v>
      </x:c>
      <x:c r="D390" s="433" t="str">
        <x:v>JackeyLea/NJUCS</x:v>
      </x:c>
      <x:c r="E390" s="476" t="str">
        <x:v>2025南京大学计算机科学与技术845考研公共课和专业课资料：数学一、英语一、政治、数据结构、计算机网络、计算机系统基础、操作系统教程、算法设计与分析-包括真题、期末考试、PPT、模拟题、专业课参考书及课后答案、报录比、经验等等</x:v>
      </x:c>
      <x:c r="F390" s="476" t="str">
        <x:v>2025南京大学计算机科学与技术845考研公共课和专业课资料：数学一、英语一、政治、数据结构、计算机网络、计算机系统基础、操作系统教程、算法设计与分析-包括真题、期末考试、PPT、模拟题、专业课参考书及课后答案、报录比、经验等等</x:v>
      </x:c>
      <x:c r="G390" s="477" t="str">
        <x:v>Python</x:v>
      </x:c>
      <x:c r="H390" s="476" t="str">
        <x:v>computer-science, nju-cs, njucs, pdf-ppt, tutorials</x:v>
      </x:c>
      <x:c r="I390" s="430" t="n">
        <x:v>2746</x:v>
      </x:c>
      <x:c r="J390" s="430" t="n">
        <x:v>445</x:v>
      </x:c>
      <x:c r="K390" s="478" t="n">
        <x:v>45021</x:v>
      </x:c>
      <x:c r="L390" s="478" t="n">
        <x:v>46238</x:v>
      </x:c>
      <x:c r="M390" s="478" t="n">
        <x:v>44530</x:v>
      </x:c>
      <x:c r="N390" s="475" t="str">
        <x:v>活跃仓库</x:v>
      </x:c>
      <x:c r="O390" s="475" t="str">
        <x:v>未标注</x:v>
      </x:c>
      <x:c r="P390" s="476" t="str">
        <x:v>https://blog.jackeylea.com/book/collections-of-njucs-postgraduate-examination-845-408</x:v>
      </x:c>
      <x:c r="Q390" s="476" t="str">
        <x:v>https://github.com/JackeyLea/NJUCS</x:v>
      </x:c>
      <x:c r="R390" s="479" t="str">
        <x:v>高</x:v>
      </x:c>
      <x:c r="S390" s="476" t="str">
        <x:v>考研关键词</x:v>
      </x:c>
    </x:row>
    <x:row r="391" ht="44" customHeight="1">
      <x:c r="A391" s="475" t="n">
        <x:v>390</x:v>
      </x:c>
      <x:c r="B391" s="433" t="str">
        <x:v>求职、面试、课程与考研</x:v>
      </x:c>
      <x:c r="C391" s="433" t="str">
        <x:v>数学建模</x:v>
      </x:c>
      <x:c r="D391" s="433" t="str">
        <x:v>zhanwen/MathModel</x:v>
      </x:c>
      <x:c r="E391" s="476" t="str">
        <x:v>数学建模竞赛论文、算法、模板、Matlab 教程与参考资料。</x:v>
      </x:c>
      <x:c r="F391" s="476" t="str">
        <x:v>研究生数学建模，本科生数学建模、数学建模竞赛优秀论文，数学建模算法，LaTeX论文模板，算法思维导图，参考书籍，Matlab软件教程，PPT</x:v>
      </x:c>
      <x:c r="G391" s="477" t="str">
        <x:v>TeX</x:v>
      </x:c>
      <x:c r="H391" s="476" t="str">
        <x:v>algorithm, math, mathematics, matlab, model</x:v>
      </x:c>
      <x:c r="I391" s="430" t="n">
        <x:v>11033</x:v>
      </x:c>
      <x:c r="J391" s="430" t="n">
        <x:v>2261</x:v>
      </x:c>
      <x:c r="K391" s="478" t="n">
        <x:v>45920</x:v>
      </x:c>
      <x:c r="L391" s="478" t="n">
        <x:v>46238</x:v>
      </x:c>
      <x:c r="M391" s="478" t="n">
        <x:v>44490</x:v>
      </x:c>
      <x:c r="N391" s="475" t="str">
        <x:v>活跃仓库</x:v>
      </x:c>
      <x:c r="O391" s="475" t="str">
        <x:v>未标注</x:v>
      </x:c>
      <x:c r="P391" s="476" t="str"/>
      <x:c r="Q391" s="476" t="str">
        <x:v>https://github.com/zhanwen/MathModel</x:v>
      </x:c>
      <x:c r="R391" s="479" t="str">
        <x:v>高</x:v>
      </x:c>
      <x:c r="S391" s="476" t="str">
        <x:v>项目专门复核</x:v>
      </x:c>
    </x:row>
    <x:row r="392" ht="44" customHeight="1">
      <x:c r="A392" s="475" t="n">
        <x:v>391</x:v>
      </x:c>
      <x:c r="B392" s="433" t="str">
        <x:v>求职、面试、课程与考研</x:v>
      </x:c>
      <x:c r="C392" s="433" t="str">
        <x:v>通用技术面试</x:v>
      </x:c>
      <x:c r="D392" s="433" t="str">
        <x:v>CyC2018/CS-Notes</x:v>
      </x:c>
      <x:c r="E392" s="476" t="str">
        <x:v>:books: 技术面试必备基础知识、Leetcode、计算机操作系统、计算机网络、系统设计</x:v>
      </x:c>
      <x:c r="F392" s="476" t="str">
        <x:v>:books: 技术面试必备基础知识、Leetcode、计算机操作系统、计算机网络、系统设计</x:v>
      </x:c>
      <x:c r="G392" s="477" t="str">
        <x:v>未标注</x:v>
      </x:c>
      <x:c r="H392" s="476" t="str">
        <x:v>algorithm, computer-science, cpp, interview, java, leetcode, python, system-design</x:v>
      </x:c>
      <x:c r="I392" s="430" t="n">
        <x:v>184944</x:v>
      </x:c>
      <x:c r="J392" s="430" t="n">
        <x:v>50814</x:v>
      </x:c>
      <x:c r="K392" s="478" t="n">
        <x:v>45525</x:v>
      </x:c>
      <x:c r="L392" s="478" t="n">
        <x:v>46238</x:v>
      </x:c>
      <x:c r="M392" s="478" t="n">
        <x:v>44489</x:v>
      </x:c>
      <x:c r="N392" s="475" t="str">
        <x:v>活跃仓库</x:v>
      </x:c>
      <x:c r="O392" s="475" t="str">
        <x:v>未标注</x:v>
      </x:c>
      <x:c r="P392" s="476" t="str">
        <x:v>http://cyc2018.xyz</x:v>
      </x:c>
      <x:c r="Q392" s="476" t="str">
        <x:v>https://github.com/CyC2018/CS-Notes</x:v>
      </x:c>
      <x:c r="R392" s="479" t="str">
        <x:v>高</x:v>
      </x:c>
      <x:c r="S392" s="476" t="str">
        <x:v>仓库名/简介含面试或求职</x:v>
      </x:c>
    </x:row>
    <x:row r="393" ht="44" customHeight="1">
      <x:c r="A393" s="475" t="n">
        <x:v>392</x:v>
      </x:c>
      <x:c r="B393" s="433" t="str">
        <x:v>机器学习与深度学习基础</x:v>
      </x:c>
      <x:c r="C393" s="433" t="str">
        <x:v>学习路线与资料</x:v>
      </x:c>
      <x:c r="D393" s="433" t="str">
        <x:v>weslynn/AlphaTree-graphic-deep-neural-network</x:v>
      </x:c>
      <x:c r="E393" s="476" t="str">
        <x:v>机器学习、深度学习、GAN、GNN、NLP 和大数据的学习路线与源码导航。</x:v>
      </x:c>
      <x:c r="F393" s="476" t="str">
        <x:v>AI Roadmap:机器学习(Machine Learning)、深度学习(Deep Learning)、对抗神经网络(GAN），图神经网络（GNN），NLP，大数据相关的发展路书(roadmap), 并附海量源码（python，pytorch）带大家消化基本知识点，突破面试，完成从新手到合格工程师的跨越，其中深度学习相关论文附有tensorflow caffe官方源码，应用部分含推荐算法和知识图谱</x:v>
      </x:c>
      <x:c r="G393" s="477" t="str">
        <x:v>未标注</x:v>
      </x:c>
      <x:c r="H393" s="476" t="str">
        <x:v>deep-learning, image-classification, machine-learning, neural-network</x:v>
      </x:c>
      <x:c r="I393" s="430" t="n">
        <x:v>3004</x:v>
      </x:c>
      <x:c r="J393" s="430" t="n">
        <x:v>616</x:v>
      </x:c>
      <x:c r="K393" s="478" t="n">
        <x:v>46153</x:v>
      </x:c>
      <x:c r="L393" s="478" t="n">
        <x:v>46237</x:v>
      </x:c>
      <x:c r="M393" s="478" t="n">
        <x:v>44489</x:v>
      </x:c>
      <x:c r="N393" s="475" t="str">
        <x:v>活跃仓库</x:v>
      </x:c>
      <x:c r="O393" s="475" t="str">
        <x:v>未标注</x:v>
      </x:c>
      <x:c r="P393" s="476" t="str"/>
      <x:c r="Q393" s="476" t="str">
        <x:v>https://github.com/weslynn/AlphaTree-graphic-deep-neural-network</x:v>
      </x:c>
      <x:c r="R393" s="479" t="str">
        <x:v>高</x:v>
      </x:c>
      <x:c r="S393" s="476" t="str">
        <x:v>项目专门复核</x:v>
      </x:c>
    </x:row>
    <x:row r="394" ht="44" customHeight="1">
      <x:c r="A394" s="475" t="n">
        <x:v>393</x:v>
      </x:c>
      <x:c r="B394" s="433" t="str">
        <x:v>机器学习与深度学习基础</x:v>
      </x:c>
      <x:c r="C394" s="433" t="str">
        <x:v>资料导航</x:v>
      </x:c>
      <x:c r="D394" s="433" t="str">
        <x:v>chehongshu/Artificial-intelligence-diamond-chinese</x:v>
      </x:c>
      <x:c r="E394" s="476" t="str">
        <x:v>精选中文人工智能教程与学习资料。</x:v>
      </x:c>
      <x:c r="F394" s="476" t="str">
        <x:v>全中文的人工智能教程和推荐资料，只选“精品”，如“钻石”般精致。</x:v>
      </x:c>
      <x:c r="G394" s="477" t="str">
        <x:v>未标注</x:v>
      </x:c>
      <x:c r="H394" s="476" t="str"/>
      <x:c r="I394" s="430" t="n">
        <x:v>119</x:v>
      </x:c>
      <x:c r="J394" s="430" t="n">
        <x:v>20</x:v>
      </x:c>
      <x:c r="K394" s="478" t="n">
        <x:v>44483</x:v>
      </x:c>
      <x:c r="L394" s="478" t="n">
        <x:v>46230</x:v>
      </x:c>
      <x:c r="M394" s="478" t="n">
        <x:v>44483</x:v>
      </x:c>
      <x:c r="N394" s="475" t="str">
        <x:v>活跃仓库</x:v>
      </x:c>
      <x:c r="O394" s="475" t="str">
        <x:v>未标注</x:v>
      </x:c>
      <x:c r="P394" s="476" t="str"/>
      <x:c r="Q394" s="476" t="str">
        <x:v>https://github.com/chehongshu/Artificial-intelligence-diamond-chinese</x:v>
      </x:c>
      <x:c r="R394" s="479" t="str">
        <x:v>高</x:v>
      </x:c>
      <x:c r="S394" s="476" t="str">
        <x:v>项目专门复核</x:v>
      </x:c>
    </x:row>
    <x:row r="395" ht="44" customHeight="1">
      <x:c r="A395" s="475" t="n">
        <x:v>394</x:v>
      </x:c>
      <x:c r="B395" s="433" t="str">
        <x:v>机器学习与深度学习基础</x:v>
      </x:c>
      <x:c r="C395" s="433" t="str">
        <x:v>人工智能算法</x:v>
      </x:c>
      <x:c r="D395" s="433" t="str">
        <x:v>aimacode/aima-python</x:v>
      </x:c>
      <x:c r="E395" s="476" t="str">
        <x:v>《Artificial Intelligence: A Modern Approach》算法的 Python 实现。</x:v>
      </x:c>
      <x:c r="F395" s="476" t="str">
        <x:v>Python implementation of algorithms from Russell And Norvig's "Artificial Intelligence - A Modern Approach"</x:v>
      </x:c>
      <x:c r="G395" s="477" t="str">
        <x:v>Jupyter Notebook</x:v>
      </x:c>
      <x:c r="H395" s="476" t="str"/>
      <x:c r="I395" s="430" t="n">
        <x:v>8790</x:v>
      </x:c>
      <x:c r="J395" s="430" t="n">
        <x:v>4035</x:v>
      </x:c>
      <x:c r="K395" s="478" t="n">
        <x:v>46203</x:v>
      </x:c>
      <x:c r="L395" s="478" t="n">
        <x:v>46235</x:v>
      </x:c>
      <x:c r="M395" s="478" t="n">
        <x:v>44478</x:v>
      </x:c>
      <x:c r="N395" s="475" t="str">
        <x:v>活跃仓库</x:v>
      </x:c>
      <x:c r="O395" s="475" t="str">
        <x:v>MIT</x:v>
      </x:c>
      <x:c r="P395" s="476" t="str"/>
      <x:c r="Q395" s="476" t="str">
        <x:v>https://github.com/aimacode/aima-python</x:v>
      </x:c>
      <x:c r="R395" s="479" t="str">
        <x:v>高</x:v>
      </x:c>
      <x:c r="S395" s="476" t="str">
        <x:v>项目专门复核</x:v>
      </x:c>
    </x:row>
    <x:row r="396" ht="44" customHeight="1">
      <x:c r="A396" s="475" t="n">
        <x:v>395</x:v>
      </x:c>
      <x:c r="B396" s="433" t="str">
        <x:v>机器学习与深度学习基础</x:v>
      </x:c>
      <x:c r="C396" s="433" t="str">
        <x:v>课程、教材与笔记</x:v>
      </x:c>
      <x:c r="D396" s="433" t="str">
        <x:v>scutan90/DeepLearning-500-questions</x:v>
      </x:c>
      <x:c r="E396" s="476" t="str">
        <x:v>以 500 问形式讲解概率、线性代数、机器学习、深度学习和计算机视觉。</x:v>
      </x:c>
      <x:c r="F396" s="476" t="str">
        <x:v>深度学习500问，以问答形式对常用的概率知识、线性代数、机器学习、深度学习、计算机视觉等热点问题进行阐述，以帮助自己及有需要的读者。 全书分为18个章节，50余万字。由于水平有限，书中不妥之处恳请广大读者批评指正。 未完待续............ 如有意合作，联系scutjy2015@163.com 版权所有，违权必究 Tan 2018.06</x:v>
      </x:c>
      <x:c r="G396" s="477" t="str">
        <x:v>JavaScript</x:v>
      </x:c>
      <x:c r="H396" s="476" t="str"/>
      <x:c r="I396" s="430" t="n">
        <x:v>57517</x:v>
      </x:c>
      <x:c r="J396" s="430" t="n">
        <x:v>15887</x:v>
      </x:c>
      <x:c r="K396" s="478" t="n">
        <x:v>45469</x:v>
      </x:c>
      <x:c r="L396" s="478" t="n">
        <x:v>46238</x:v>
      </x:c>
      <x:c r="M396" s="478" t="n">
        <x:v>44478</x:v>
      </x:c>
      <x:c r="N396" s="475" t="str">
        <x:v>活跃仓库</x:v>
      </x:c>
      <x:c r="O396" s="475" t="str">
        <x:v>GPL-3.0</x:v>
      </x:c>
      <x:c r="P396" s="476" t="str">
        <x:v>https://github.com/scutan90/DeepLearning-500-questions</x:v>
      </x:c>
      <x:c r="Q396" s="476" t="str">
        <x:v>https://github.com/scutan90/DeepLearning-500-questions</x:v>
      </x:c>
      <x:c r="R396" s="479" t="str">
        <x:v>高</x:v>
      </x:c>
      <x:c r="S396" s="476" t="str">
        <x:v>项目专门复核</x:v>
      </x:c>
    </x:row>
    <x:row r="397" ht="44" customHeight="1">
      <x:c r="A397" s="475" t="n">
        <x:v>396</x:v>
      </x:c>
      <x:c r="B397" s="433" t="str">
        <x:v>求职、面试、课程与考研</x:v>
      </x:c>
      <x:c r="C397" s="433" t="str">
        <x:v>考研资料</x:v>
      </x:c>
      <x:c r="D397" s="433" t="str">
        <x:v>nju-kaoyan/nju_ai_20</x:v>
      </x:c>
      <x:c r="E397" s="476" t="str">
        <x:v>面向学习、求职或考试准备的资料，重点涉及考研资料。</x:v>
      </x:c>
      <x:c r="F397" s="476" t="str">
        <x:v>nju_ai_20</x:v>
      </x:c>
      <x:c r="G397" s="477" t="str">
        <x:v>未标注</x:v>
      </x:c>
      <x:c r="H397" s="476" t="str"/>
      <x:c r="I397" s="430" t="n">
        <x:v>57</x:v>
      </x:c>
      <x:c r="J397" s="430" t="n">
        <x:v>7</x:v>
      </x:c>
      <x:c r="K397" s="478" t="n">
        <x:v>44278</x:v>
      </x:c>
      <x:c r="L397" s="478" t="n">
        <x:v>46021</x:v>
      </x:c>
      <x:c r="M397" s="478" t="n">
        <x:v>44478</x:v>
      </x:c>
      <x:c r="N397" s="475" t="str">
        <x:v>活跃仓库</x:v>
      </x:c>
      <x:c r="O397" s="475" t="str">
        <x:v>未标注</x:v>
      </x:c>
      <x:c r="P397" s="476" t="str"/>
      <x:c r="Q397" s="476" t="str">
        <x:v>https://github.com/nju-kaoyan/nju_ai_20</x:v>
      </x:c>
      <x:c r="R397" s="479" t="str">
        <x:v>高</x:v>
      </x:c>
      <x:c r="S397" s="476" t="str">
        <x:v>考研关键词</x:v>
      </x:c>
    </x:row>
    <x:row r="398" ht="44" customHeight="1">
      <x:c r="A398" s="475" t="n">
        <x:v>397</x:v>
      </x:c>
      <x:c r="B398" s="433" t="str">
        <x:v>求职、面试、课程与考研</x:v>
      </x:c>
      <x:c r="C398" s="433" t="str">
        <x:v>考研资料</x:v>
      </x:c>
      <x:c r="D398" s="433" t="str">
        <x:v>nju-kaoyan/nju_csai_kaoyan</x:v>
      </x:c>
      <x:c r="E398" s="476" t="str">
        <x:v>南京大学 计算机和人工智能 考研信息汇总 南京大学计算机考研</x:v>
      </x:c>
      <x:c r="F398" s="476" t="str">
        <x:v>南京大学 计算机和人工智能 考研信息汇总 南京大学计算机考研</x:v>
      </x:c>
      <x:c r="G398" s="477" t="str">
        <x:v>未标注</x:v>
      </x:c>
      <x:c r="H398" s="476" t="str"/>
      <x:c r="I398" s="430" t="n">
        <x:v>727</x:v>
      </x:c>
      <x:c r="J398" s="430" t="n">
        <x:v>35</x:v>
      </x:c>
      <x:c r="K398" s="478" t="n">
        <x:v>46116</x:v>
      </x:c>
      <x:c r="L398" s="478" t="n">
        <x:v>46234</x:v>
      </x:c>
      <x:c r="M398" s="478" t="n">
        <x:v>44478</x:v>
      </x:c>
      <x:c r="N398" s="475" t="str">
        <x:v>活跃仓库</x:v>
      </x:c>
      <x:c r="O398" s="475" t="str">
        <x:v>未标注</x:v>
      </x:c>
      <x:c r="P398" s="476" t="str"/>
      <x:c r="Q398" s="476" t="str">
        <x:v>https://github.com/nju-kaoyan/nju_csai_kaoyan</x:v>
      </x:c>
      <x:c r="R398" s="479" t="str">
        <x:v>高</x:v>
      </x:c>
      <x:c r="S398" s="476" t="str">
        <x:v>考研关键词</x:v>
      </x:c>
    </x:row>
    <x:row r="399" ht="44" customHeight="1">
      <x:c r="A399" s="475" t="n">
        <x:v>398</x:v>
      </x:c>
      <x:c r="B399" s="433" t="str">
        <x:v>计算机视觉</x:v>
      </x:c>
      <x:c r="C399" s="433" t="str">
        <x:v>图像处理</x:v>
      </x:c>
      <x:c r="D399" s="433" t="str">
        <x:v>guofei9987/blind_watermark</x:v>
      </x:c>
      <x:c r="E399" s="476" t="str">
        <x:v>图片盲水印工具，无需原图即可提取嵌入水印。</x:v>
      </x:c>
      <x:c r="F399" s="476" t="str">
        <x:v>Blind&amp;Invisible Watermark ，图片盲水印，提取水印无须原图！</x:v>
      </x:c>
      <x:c r="G399" s="477" t="str">
        <x:v>Python</x:v>
      </x:c>
      <x:c r="H399" s="476" t="str">
        <x:v>blind-watermark, image-processing, watermark, watermark-image</x:v>
      </x:c>
      <x:c r="I399" s="430" t="n">
        <x:v>14302</x:v>
      </x:c>
      <x:c r="J399" s="430" t="n">
        <x:v>1415</x:v>
      </x:c>
      <x:c r="K399" s="478" t="n">
        <x:v>46106</x:v>
      </x:c>
      <x:c r="L399" s="478" t="n">
        <x:v>46237</x:v>
      </x:c>
      <x:c r="M399" s="478" t="n">
        <x:v>44478</x:v>
      </x:c>
      <x:c r="N399" s="475" t="str">
        <x:v>活跃仓库</x:v>
      </x:c>
      <x:c r="O399" s="475" t="str">
        <x:v>MIT</x:v>
      </x:c>
      <x:c r="P399" s="476" t="str">
        <x:v>https://blindwatermark.github.io/blind_watermark/#/en/</x:v>
      </x:c>
      <x:c r="Q399" s="476" t="str">
        <x:v>https://github.com/guofei9987/blind_watermark</x:v>
      </x:c>
      <x:c r="R399" s="479" t="str">
        <x:v>高</x:v>
      </x:c>
      <x:c r="S399" s="476" t="str">
        <x:v>项目专门复核</x:v>
      </x:c>
    </x:row>
    <x:row r="400" ht="44" customHeight="1">
      <x:c r="A400" s="475" t="n">
        <x:v>399</x:v>
      </x:c>
      <x:c r="B400" s="433" t="str">
        <x:v>NLP、语音与语言数据</x:v>
      </x:c>
      <x:c r="C400" s="433" t="str">
        <x:v>文本分类、匹配与检索</x:v>
      </x:c>
      <x:c r="D400" s="433" t="str">
        <x:v>DA-southampton/Read_Bert_Code</x:v>
      </x:c>
      <x:c r="E400" s="476" t="str">
        <x:v>Bert源码阅读与讲解(Pytorch版本)-以BERT文本分类代码为例子</x:v>
      </x:c>
      <x:c r="F400" s="476" t="str">
        <x:v>Bert源码阅读与讲解(Pytorch版本)-以BERT文本分类代码为例子</x:v>
      </x:c>
      <x:c r="G400" s="477" t="str">
        <x:v>Python</x:v>
      </x:c>
      <x:c r="H400" s="476" t="str"/>
      <x:c r="I400" s="430" t="n">
        <x:v>665</x:v>
      </x:c>
      <x:c r="J400" s="430" t="n">
        <x:v>152</x:v>
      </x:c>
      <x:c r="K400" s="478" t="n">
        <x:v>44524</x:v>
      </x:c>
      <x:c r="L400" s="478" t="n">
        <x:v>46167</x:v>
      </x:c>
      <x:c r="M400" s="478" t="n">
        <x:v>44478</x:v>
      </x:c>
      <x:c r="N400" s="475" t="str">
        <x:v>活跃仓库</x:v>
      </x:c>
      <x:c r="O400" s="475" t="str">
        <x:v>未标注</x:v>
      </x:c>
      <x:c r="P400" s="476" t="str"/>
      <x:c r="Q400" s="476" t="str">
        <x:v>https://github.com/DA-southampton/Read_Bert_Code</x:v>
      </x:c>
      <x:c r="R400" s="479" t="str">
        <x:v>高</x:v>
      </x:c>
      <x:c r="S400" s="476" t="str">
        <x:v>文本任务关键词</x:v>
      </x:c>
    </x:row>
    <x:row r="401" ht="44" customHeight="1">
      <x:c r="A401" s="475" t="n">
        <x:v>400</x:v>
      </x:c>
      <x:c r="B401" s="433" t="str">
        <x:v>机器学习与深度学习基础</x:v>
      </x:c>
      <x:c r="C401" s="433" t="str">
        <x:v>模型与实践</x:v>
      </x:c>
      <x:c r="D401" s="433" t="str">
        <x:v>datawhalechina/dive-into-cv-pytorch</x:v>
      </x:c>
      <x:c r="E401" s="476" t="str">
        <x:v>动手学CV-Pytorch版</x:v>
      </x:c>
      <x:c r="F401" s="476" t="str">
        <x:v>动手学CV-Pytorch版</x:v>
      </x:c>
      <x:c r="G401" s="477" t="str">
        <x:v>Python</x:v>
      </x:c>
      <x:c r="H401" s="476" t="str"/>
      <x:c r="I401" s="430" t="n">
        <x:v>970</x:v>
      </x:c>
      <x:c r="J401" s="430" t="n">
        <x:v>191</x:v>
      </x:c>
      <x:c r="K401" s="478" t="n">
        <x:v>45330</x:v>
      </x:c>
      <x:c r="L401" s="478" t="n">
        <x:v>46223</x:v>
      </x:c>
      <x:c r="M401" s="478" t="n">
        <x:v>44478</x:v>
      </x:c>
      <x:c r="N401" s="475" t="str">
        <x:v>活跃仓库</x:v>
      </x:c>
      <x:c r="O401" s="475" t="str">
        <x:v>GPL-3.0</x:v>
      </x:c>
      <x:c r="P401" s="476" t="str"/>
      <x:c r="Q401" s="476" t="str">
        <x:v>https://github.com/datawhalechina/dive-into-cv-pytorch</x:v>
      </x:c>
      <x:c r="R401" s="479" t="str">
        <x:v>中</x:v>
      </x:c>
      <x:c r="S401" s="476" t="str">
        <x:v>机器学习/深度学习关键词</x:v>
      </x:c>
    </x:row>
    <x:row r="402" ht="44" customHeight="1">
      <x:c r="A402" s="475" t="n">
        <x:v>401</x:v>
      </x:c>
      <x:c r="B402" s="433" t="str">
        <x:v>计算机视觉</x:v>
      </x:c>
      <x:c r="C402" s="433" t="str">
        <x:v>图像处理</x:v>
      </x:c>
      <x:c r="D402" s="433" t="str">
        <x:v>eastmountyxz/ImageProcessing-Python</x:v>
      </x:c>
      <x:c r="E402" s="476" t="str">
        <x:v>Python 图像处理、识别与分类算法的文章配套代码。</x:v>
      </x:c>
      <x:c r="F402" s="476" t="str">
        <x:v>该资源为作者在CSDN的撰写Python图像处理文章的支撑，主要是Python实现图像处理、图像识别、图像分类等算法代码实现，希望该资源对您有所帮助，一起加油。</x:v>
      </x:c>
      <x:c r="G402" s="477" t="str">
        <x:v>Jupyter Notebook</x:v>
      </x:c>
      <x:c r="H402" s="476" t="str"/>
      <x:c r="I402" s="430" t="n">
        <x:v>2128</x:v>
      </x:c>
      <x:c r="J402" s="430" t="n">
        <x:v>479</x:v>
      </x:c>
      <x:c r="K402" s="478" t="n">
        <x:v>45394</x:v>
      </x:c>
      <x:c r="L402" s="478" t="n">
        <x:v>46237</x:v>
      </x:c>
      <x:c r="M402" s="478" t="n">
        <x:v>44465</x:v>
      </x:c>
      <x:c r="N402" s="475" t="str">
        <x:v>活跃仓库</x:v>
      </x:c>
      <x:c r="O402" s="475" t="str">
        <x:v>未标注</x:v>
      </x:c>
      <x:c r="P402" s="476" t="str"/>
      <x:c r="Q402" s="476" t="str">
        <x:v>https://github.com/eastmountyxz/ImageProcessing-Python</x:v>
      </x:c>
      <x:c r="R402" s="479" t="str">
        <x:v>高</x:v>
      </x:c>
      <x:c r="S402" s="476" t="str">
        <x:v>项目专门复核</x:v>
      </x:c>
    </x:row>
    <x:row r="403" ht="44" customHeight="1">
      <x:c r="A403" s="475" t="n">
        <x:v>402</x:v>
      </x:c>
      <x:c r="B403" s="433" t="str">
        <x:v>机器学习与深度学习基础</x:v>
      </x:c>
      <x:c r="C403" s="433" t="str">
        <x:v>课程、教材与笔记</x:v>
      </x:c>
      <x:c r="D403" s="433" t="str">
        <x:v>Vay-keen/Machine-learning-learning-notes</x:v>
      </x:c>
      <x:c r="E403" s="476" t="str">
        <x:v>围绕周志华《机器学习》（西瓜书）的中文学习笔记与扩展讲解。</x:v>
      </x:c>
      <x:c r="F403" s="476" t="str">
        <x:v>周志华《机器学习》又称西瓜书是一本较为全面的书籍，书中详细介绍了机器学习领域不同类型的算法(例如：监督学习、无监督学习、半监督学习、强化学习、集成降维、特征选择等)，记录了本人在学习过程中的理解思路与扩展知识点，希望对新人阅读西瓜书有所帮助！</x:v>
      </x:c>
      <x:c r="G403" s="477" t="str">
        <x:v>未标注</x:v>
      </x:c>
      <x:c r="H403" s="476" t="str"/>
      <x:c r="I403" s="430" t="n">
        <x:v>7759</x:v>
      </x:c>
      <x:c r="J403" s="430" t="n">
        <x:v>1880</x:v>
      </x:c>
      <x:c r="K403" s="478" t="n">
        <x:v>44618</x:v>
      </x:c>
      <x:c r="L403" s="478" t="n">
        <x:v>46238</x:v>
      </x:c>
      <x:c r="M403" s="478" t="n">
        <x:v>44465</x:v>
      </x:c>
      <x:c r="N403" s="475" t="str">
        <x:v>活跃仓库</x:v>
      </x:c>
      <x:c r="O403" s="475" t="str">
        <x:v>未标注</x:v>
      </x:c>
      <x:c r="P403" s="476" t="str"/>
      <x:c r="Q403" s="476" t="str">
        <x:v>https://github.com/Vay-keen/Machine-learning-learning-notes</x:v>
      </x:c>
      <x:c r="R403" s="479" t="str">
        <x:v>高</x:v>
      </x:c>
      <x:c r="S403" s="476" t="str">
        <x:v>项目专门复核</x:v>
      </x:c>
    </x:row>
    <x:row r="404" ht="44" customHeight="1">
      <x:c r="A404" s="475" t="n">
        <x:v>403</x:v>
      </x:c>
      <x:c r="B404" s="433" t="str">
        <x:v>机器学习与深度学习基础</x:v>
      </x:c>
      <x:c r="C404" s="433" t="str">
        <x:v>课程、教材与笔记</x:v>
      </x:c>
      <x:c r="D404" s="433" t="str">
        <x:v>unclestrong/DeepLearning_LHY21_Notes</x:v>
      </x:c>
      <x:c r="E404" s="476" t="str">
        <x:v>李宏毅 2021 深度学习课程中文笔记。</x:v>
      </x:c>
      <x:c r="F404" s="476" t="str">
        <x:v>深度学习 李宏毅 2021 学习笔记</x:v>
      </x:c>
      <x:c r="G404" s="477" t="str">
        <x:v>HTML</x:v>
      </x:c>
      <x:c r="H404" s="476" t="str"/>
      <x:c r="I404" s="430" t="n">
        <x:v>1661</x:v>
      </x:c>
      <x:c r="J404" s="430" t="n">
        <x:v>412</x:v>
      </x:c>
      <x:c r="K404" s="478" t="n">
        <x:v>44981</x:v>
      </x:c>
      <x:c r="L404" s="478" t="n">
        <x:v>46237</x:v>
      </x:c>
      <x:c r="M404" s="478" t="n">
        <x:v>44465</x:v>
      </x:c>
      <x:c r="N404" s="475" t="str">
        <x:v>活跃仓库</x:v>
      </x:c>
      <x:c r="O404" s="475" t="str">
        <x:v>MIT</x:v>
      </x:c>
      <x:c r="P404" s="476" t="str"/>
      <x:c r="Q404" s="476" t="str">
        <x:v>https://github.com/unclestrong/DeepLearning_LHY21_Notes</x:v>
      </x:c>
      <x:c r="R404" s="479" t="str">
        <x:v>高</x:v>
      </x:c>
      <x:c r="S404" s="476" t="str">
        <x:v>项目专门复核</x:v>
      </x:c>
    </x:row>
    <x:row r="405" ht="44" customHeight="1">
      <x:c r="A405" s="475" t="n">
        <x:v>404</x:v>
      </x:c>
      <x:c r="B405" s="433" t="str">
        <x:v>数据工程、数据库与标注</x:v>
      </x:c>
      <x:c r="C405" s="433" t="str">
        <x:v>数据采集</x:v>
      </x:c>
      <x:c r="D405" s="433" t="str">
        <x:v>alex000kim/nsfw_data_scraper</x:v>
      </x:c>
      <x:c r="E405" s="476" t="str">
        <x:v>为 NSFW 图像分类器收集训练图片的脚本合集。</x:v>
      </x:c>
      <x:c r="F405" s="476" t="str">
        <x:v>Collection of scripts to aggregate image data for the purposes of training an NSFW Image Classifier</x:v>
      </x:c>
      <x:c r="G405" s="477" t="str">
        <x:v>Shell</x:v>
      </x:c>
      <x:c r="H405" s="476" t="str">
        <x:v>content-moderation, deep-learning, machine-learning, nsfw, nsfw-classifier, pornography</x:v>
      </x:c>
      <x:c r="I405" s="430" t="n">
        <x:v>12587</x:v>
      </x:c>
      <x:c r="J405" s="430" t="n">
        <x:v>2842</x:v>
      </x:c>
      <x:c r="K405" s="478" t="n">
        <x:v>45312</x:v>
      </x:c>
      <x:c r="L405" s="478" t="n">
        <x:v>46236</x:v>
      </x:c>
      <x:c r="M405" s="478" t="n">
        <x:v>44462</x:v>
      </x:c>
      <x:c r="N405" s="475" t="str">
        <x:v>活跃仓库</x:v>
      </x:c>
      <x:c r="O405" s="475" t="str">
        <x:v>MIT</x:v>
      </x:c>
      <x:c r="P405" s="476" t="str"/>
      <x:c r="Q405" s="476" t="str">
        <x:v>https://github.com/alex000kim/nsfw_data_scraper</x:v>
      </x:c>
      <x:c r="R405" s="479" t="str">
        <x:v>高</x:v>
      </x:c>
      <x:c r="S405" s="476" t="str">
        <x:v>项目专门复核</x:v>
      </x:c>
    </x:row>
    <x:row r="406" ht="44" customHeight="1">
      <x:c r="A406" s="475" t="n">
        <x:v>405</x:v>
      </x:c>
      <x:c r="B406" s="433" t="str">
        <x:v>机器学习与深度学习基础</x:v>
      </x:c>
      <x:c r="C406" s="433" t="str">
        <x:v>课程、教材与笔记</x:v>
      </x:c>
      <x:c r="D406" s="433" t="str">
        <x:v>apachecn/apachecn-dl-zh</x:v>
      </x:c>
      <x:c r="E406" s="476" t="str">
        <x:v>ApacheCN 深度学习中文译文集。</x:v>
      </x:c>
      <x:c r="F406" s="476" t="str">
        <x:v>ApacheCN 深度学习译文集</x:v>
      </x:c>
      <x:c r="G406" s="477" t="str">
        <x:v>JavaScript</x:v>
      </x:c>
      <x:c r="H406" s="476" t="str"/>
      <x:c r="I406" s="430" t="n">
        <x:v>836</x:v>
      </x:c>
      <x:c r="J406" s="430" t="n">
        <x:v>207</x:v>
      </x:c>
      <x:c r="K406" s="478" t="n">
        <x:v>45013</x:v>
      </x:c>
      <x:c r="L406" s="478" t="n">
        <x:v>46237</x:v>
      </x:c>
      <x:c r="M406" s="478" t="n">
        <x:v>44462</x:v>
      </x:c>
      <x:c r="N406" s="475" t="str">
        <x:v>活跃仓库</x:v>
      </x:c>
      <x:c r="O406" s="475" t="str">
        <x:v>NOASSERTION</x:v>
      </x:c>
      <x:c r="P406" s="476" t="str">
        <x:v>https://dl.apachecn.org</x:v>
      </x:c>
      <x:c r="Q406" s="476" t="str">
        <x:v>https://github.com/apachecn/apachecn-dl-zh</x:v>
      </x:c>
      <x:c r="R406" s="479" t="str">
        <x:v>高</x:v>
      </x:c>
      <x:c r="S406" s="476" t="str">
        <x:v>项目专门复核</x:v>
      </x:c>
    </x:row>
    <x:row r="407" ht="44" customHeight="1">
      <x:c r="A407" s="475" t="n">
        <x:v>406</x:v>
      </x:c>
      <x:c r="B407" s="433" t="str">
        <x:v>量化金融</x:v>
      </x:c>
      <x:c r="C407" s="433" t="str">
        <x:v>量化交易</x:v>
      </x:c>
      <x:c r="D407" s="433" t="str">
        <x:v>bbfamily/abu</x:v>
      </x:c>
      <x:c r="E407" s="476" t="str">
        <x:v>阿布量化交易系统(股票，期权，期货，比特币，机器学习) 基于python的开源量化交易，量化投资架构</x:v>
      </x:c>
      <x:c r="F407" s="476" t="str">
        <x:v>阿布量化交易系统(股票，期权，期货，比特币，机器学习) 基于python的开源量化交易，量化投资架构</x:v>
      </x:c>
      <x:c r="G407" s="477" t="str">
        <x:v>Python</x:v>
      </x:c>
      <x:c r="H407" s="476" t="str">
        <x:v>algorithmic-trading, bitcoin, machine-learning, matplotlib, numpy, pandas, quant, quantitative-trading, stock, trade, trading</x:v>
      </x:c>
      <x:c r="I407" s="430" t="n">
        <x:v>18030</x:v>
      </x:c>
      <x:c r="J407" s="430" t="n">
        <x:v>4653</x:v>
      </x:c>
      <x:c r="K407" s="478" t="n">
        <x:v>46046</x:v>
      </x:c>
      <x:c r="L407" s="478" t="n">
        <x:v>46238</x:v>
      </x:c>
      <x:c r="M407" s="478" t="n">
        <x:v>44457</x:v>
      </x:c>
      <x:c r="N407" s="475" t="str">
        <x:v>活跃仓库</x:v>
      </x:c>
      <x:c r="O407" s="475" t="str">
        <x:v>GPL-3.0</x:v>
      </x:c>
      <x:c r="P407" s="476" t="str">
        <x:v>http://www.abuquant.com/</x:v>
      </x:c>
      <x:c r="Q407" s="476" t="str">
        <x:v>https://github.com/bbfamily/abu</x:v>
      </x:c>
      <x:c r="R407" s="479" t="str">
        <x:v>高</x:v>
      </x:c>
      <x:c r="S407" s="476" t="str">
        <x:v>量化/交易关键词</x:v>
      </x:c>
    </x:row>
    <x:row r="408" ht="44" customHeight="1">
      <x:c r="A408" s="475" t="n">
        <x:v>407</x:v>
      </x:c>
      <x:c r="B408" s="433" t="str">
        <x:v>NLP、语音与语言数据</x:v>
      </x:c>
      <x:c r="C408" s="433" t="str">
        <x:v>文本分类、匹配与检索</x:v>
      </x:c>
      <x:c r="D408" s="433" t="str">
        <x:v>649453932/Chinese-Text-Classification-Pytorch</x:v>
      </x:c>
      <x:c r="E408" s="476" t="str">
        <x:v>开箱即用的中文文本分类实现，包含 TextCNN、RNN、FastText、Transformer 等。</x:v>
      </x:c>
      <x:c r="F408" s="476" t="str">
        <x:v>中文文本分类，TextCNN，TextRNN，FastText，TextRCNN，BiLSTM_Attention，DPCNN，Transformer，基于pytorch，开箱即用。</x:v>
      </x:c>
      <x:c r="G408" s="477" t="str">
        <x:v>Python</x:v>
      </x:c>
      <x:c r="H408" s="476" t="str"/>
      <x:c r="I408" s="430" t="n">
        <x:v>5723</x:v>
      </x:c>
      <x:c r="J408" s="430" t="n">
        <x:v>1261</x:v>
      </x:c>
      <x:c r="K408" s="478" t="n">
        <x:v>44097</x:v>
      </x:c>
      <x:c r="L408" s="478" t="n">
        <x:v>46233</x:v>
      </x:c>
      <x:c r="M408" s="478" t="n">
        <x:v>44348</x:v>
      </x:c>
      <x:c r="N408" s="475" t="str">
        <x:v>活跃仓库</x:v>
      </x:c>
      <x:c r="O408" s="475" t="str">
        <x:v>MIT</x:v>
      </x:c>
      <x:c r="P408" s="476" t="str"/>
      <x:c r="Q408" s="476" t="str">
        <x:v>https://github.com/649453932/Chinese-Text-Classification-Pytorch</x:v>
      </x:c>
      <x:c r="R408" s="479" t="str">
        <x:v>高</x:v>
      </x:c>
      <x:c r="S408" s="476" t="str">
        <x:v>项目专门复核</x:v>
      </x:c>
    </x:row>
    <x:row r="409" ht="44" customHeight="1">
      <x:c r="A409" s="475" t="n">
        <x:v>408</x:v>
      </x:c>
      <x:c r="B409" s="433" t="str">
        <x:v>机器学习与深度学习基础</x:v>
      </x:c>
      <x:c r="C409" s="433" t="str">
        <x:v>课程、教材与笔记</x:v>
      </x:c>
      <x:c r="D409" s="433" t="str">
        <x:v>Jack-Cherish/PythonPark</x:v>
      </x:c>
      <x:c r="E409" s="476" t="str">
        <x:v>Python 开源项目之「自学编程之路」，保姆级教程：AI实验室、宝藏视频、数据结构、学习指南、机器学习实战、深度学习实战、网络爬虫、大厂面经、程序人生、资源分享。</x:v>
      </x:c>
      <x:c r="F409" s="476" t="str">
        <x:v>Python 开源项目之「自学编程之路」，保姆级教程：AI实验室、宝藏视频、数据结构、学习指南、机器学习实战、深度学习实战、网络爬虫、大厂面经、程序人生、资源分享。</x:v>
      </x:c>
      <x:c r="G409" s="477" t="str">
        <x:v>Python</x:v>
      </x:c>
      <x:c r="H409" s="476" t="str">
        <x:v>deep-learning, deeplearning, python, python-spider, python3, pytorch, webspider</x:v>
      </x:c>
      <x:c r="I409" s="430" t="n">
        <x:v>11625</x:v>
      </x:c>
      <x:c r="J409" s="430" t="n">
        <x:v>1682</x:v>
      </x:c>
      <x:c r="K409" s="478" t="n">
        <x:v>45622</x:v>
      </x:c>
      <x:c r="L409" s="478" t="n">
        <x:v>46238</x:v>
      </x:c>
      <x:c r="M409" s="478" t="n">
        <x:v>44299</x:v>
      </x:c>
      <x:c r="N409" s="475" t="str">
        <x:v>活跃仓库</x:v>
      </x:c>
      <x:c r="O409" s="475" t="str">
        <x:v>未标注</x:v>
      </x:c>
      <x:c r="P409" s="476" t="str"/>
      <x:c r="Q409" s="476" t="str">
        <x:v>https://github.com/Jack-Cherish/PythonPark</x:v>
      </x:c>
      <x:c r="R409" s="479" t="str">
        <x:v>中</x:v>
      </x:c>
      <x:c r="S409" s="476" t="str">
        <x:v>机器学习/深度学习关键词</x:v>
      </x:c>
    </x:row>
    <x:row r="410" ht="44" customHeight="1">
      <x:c r="A410" s="475" t="n">
        <x:v>409</x:v>
      </x:c>
      <x:c r="B410" s="433" t="str">
        <x:v>OCR、文档与公式识别</x:v>
      </x:c>
      <x:c r="C410" s="433" t="str">
        <x:v>公式识别 / Image-to-LaTeX</x:v>
      </x:c>
      <x:c r="D410" s="433" t="str">
        <x:v>LinXueyuanStdio/LaTeX_OCR_PRO</x:v>
      </x:c>
      <x:c r="E410" s="476" t="str">
        <x:v>:art: 数学公式识别增强版：中英文手写印刷公式、支持初级符号推导（数据结构基于 LaTeX 抽象语法树）Math Formula OCR Pro, supports handwrite, Chinese-mixed formulas and simple symbol reasoning …</x:v>
      </x:c>
      <x:c r="F410" s="476" t="str">
        <x:v>:art: 数学公式识别增强版：中英文手写印刷公式、支持初级符号推导（数据结构基于 LaTeX 抽象语法树）Math Formula OCR Pro, supports handwrite, Chinese-mixed formulas and simple symbol reasoning (based on LaTeX AST).</x:v>
      </x:c>
      <x:c r="G410" s="477" t="str">
        <x:v>Jupyter Notebook</x:v>
      </x:c>
      <x:c r="H410" s="476" t="str">
        <x:v>cnn, deep-learning, latex, lstm, ocr, rnn, seq2seq</x:v>
      </x:c>
      <x:c r="I410" s="430" t="n">
        <x:v>1309</x:v>
      </x:c>
      <x:c r="J410" s="430" t="n">
        <x:v>242</x:v>
      </x:c>
      <x:c r="K410" s="478" t="n">
        <x:v>45454</x:v>
      </x:c>
      <x:c r="L410" s="478" t="n">
        <x:v>46237</x:v>
      </x:c>
      <x:c r="M410" s="478" t="n">
        <x:v>44265</x:v>
      </x:c>
      <x:c r="N410" s="475" t="str">
        <x:v>活跃仓库</x:v>
      </x:c>
      <x:c r="O410" s="475" t="str">
        <x:v>GPL-3.0</x:v>
      </x:c>
      <x:c r="P410" s="476" t="str"/>
      <x:c r="Q410" s="476" t="str">
        <x:v>https://github.com/LinXueyuanStdio/LaTeX_OCR_PRO</x:v>
      </x:c>
      <x:c r="R410" s="479" t="str">
        <x:v>高</x:v>
      </x:c>
      <x:c r="S410" s="476" t="str">
        <x:v>公式识别关键词</x:v>
      </x:c>
    </x:row>
    <x:row r="411" ht="44" customHeight="1">
      <x:c r="A411" s="475" t="n">
        <x:v>410</x:v>
      </x:c>
      <x:c r="B411" s="433" t="str">
        <x:v>机器学习与深度学习基础</x:v>
      </x:c>
      <x:c r="C411" s="433" t="str">
        <x:v>Python 生态导航</x:v>
      </x:c>
      <x:c r="D411" s="433" t="str">
        <x:v>lukasmasuch/best-of-ml-python</x:v>
      </x:c>
      <x:c r="E411" s="476" t="str">
        <x:v>按热度整理并每周更新的 Python 机器学习库榜单。</x:v>
      </x:c>
      <x:c r="F411" s="476" t="str">
        <x:v>A ranked list of awesome machine learning Python libraries. Updated weekly.</x:v>
      </x:c>
      <x:c r="G411" s="477" t="str">
        <x:v>未标注</x:v>
      </x:c>
      <x:c r="H411" s="476" t="str">
        <x:v>automl, chatgpt, data-analysis, data-science, data-visualization, data-visualizations, deep-learning, gpt, gpt-3, jax, keras, machine-learning, ml, nlp, python, pytorch, scikit-learn, tensorflow, transformer</x:v>
      </x:c>
      <x:c r="I411" s="430" t="n">
        <x:v>23706</x:v>
      </x:c>
      <x:c r="J411" s="430" t="n">
        <x:v>3140</x:v>
      </x:c>
      <x:c r="K411" s="478" t="n">
        <x:v>46233</x:v>
      </x:c>
      <x:c r="L411" s="478" t="n">
        <x:v>46238</x:v>
      </x:c>
      <x:c r="M411" s="478" t="n">
        <x:v>44218</x:v>
      </x:c>
      <x:c r="N411" s="475" t="str">
        <x:v>活跃仓库</x:v>
      </x:c>
      <x:c r="O411" s="475" t="str">
        <x:v>CC-BY-SA-4.0</x:v>
      </x:c>
      <x:c r="P411" s="476" t="str">
        <x:v>https://ml-python.best-of.org</x:v>
      </x:c>
      <x:c r="Q411" s="476" t="str">
        <x:v>https://github.com/lukasmasuch/best-of-ml-python</x:v>
      </x:c>
      <x:c r="R411" s="479" t="str">
        <x:v>高</x:v>
      </x:c>
      <x:c r="S411" s="476" t="str">
        <x:v>项目专门复核</x:v>
      </x:c>
    </x:row>
    <x:row r="412" ht="44" customHeight="1">
      <x:c r="A412" s="475" t="n">
        <x:v>411</x:v>
      </x:c>
      <x:c r="B412" s="433" t="str">
        <x:v>计算机视觉</x:v>
      </x:c>
      <x:c r="C412" s="433" t="str">
        <x:v>图像增强与去噪</x:v>
      </x:c>
      <x:c r="D412" s="433" t="str">
        <x:v>zhangxiao339/DeNoise-tensorflow</x:v>
      </x:c>
      <x:c r="E412" s="476" t="str">
        <x:v>基于 TensorFlow 的图像增强和去噪实验。</x:v>
      </x:c>
      <x:c r="F412" s="476" t="str">
        <x:v>图像增强与去噪</x:v>
      </x:c>
      <x:c r="G412" s="477" t="str">
        <x:v>Python</x:v>
      </x:c>
      <x:c r="H412" s="476" t="str">
        <x:v>deep-learning, denoise, noise2nose, python, tensorflow</x:v>
      </x:c>
      <x:c r="I412" s="430" t="n">
        <x:v>62</x:v>
      </x:c>
      <x:c r="J412" s="430" t="n">
        <x:v>10</x:v>
      </x:c>
      <x:c r="K412" s="478" t="n">
        <x:v>44064</x:v>
      </x:c>
      <x:c r="L412" s="478" t="n">
        <x:v>46139</x:v>
      </x:c>
      <x:c r="M412" s="478" t="n">
        <x:v>44134</x:v>
      </x:c>
      <x:c r="N412" s="475" t="str">
        <x:v>活跃仓库</x:v>
      </x:c>
      <x:c r="O412" s="475" t="str">
        <x:v>未标注</x:v>
      </x:c>
      <x:c r="P412" s="476" t="str"/>
      <x:c r="Q412" s="476" t="str">
        <x:v>https://github.com/zhangxiao339/DeNoise-tensorflow</x:v>
      </x:c>
      <x:c r="R412" s="479" t="str">
        <x:v>高</x:v>
      </x:c>
      <x:c r="S412" s="476" t="str">
        <x:v>项目专门复核</x:v>
      </x:c>
    </x:row>
    <x:row r="413" ht="44" customHeight="1">
      <x:c r="A413" s="475" t="n">
        <x:v>412</x:v>
      </x:c>
      <x:c r="B413" s="433" t="str">
        <x:v>算法与计算机基础</x:v>
      </x:c>
      <x:c r="C413" s="433" t="str">
        <x:v>算法与 LeetCode</x:v>
      </x:c>
      <x:c r="D413" s="433" t="str">
        <x:v>labuladong/fucking-algorithm</x:v>
      </x:c>
      <x:c r="E413" s="476" t="str">
        <x:v>通过框架和原理讲透 LeetCode，而不只是给出答案。</x:v>
      </x:c>
      <x:c r="F413" s="476" t="str">
        <x:v>Crack LeetCode, not only how, but also why.</x:v>
      </x:c>
      <x:c r="G413" s="477" t="str">
        <x:v>Markdown</x:v>
      </x:c>
      <x:c r="H413" s="476" t="str">
        <x:v>algorithms, computer-science, data-structures, dynamic-programming, dynamic-programming-algorithm, interview-questions, kmp, leetcode</x:v>
      </x:c>
      <x:c r="I413" s="430" t="n">
        <x:v>135180</x:v>
      </x:c>
      <x:c r="J413" s="430" t="n">
        <x:v>23590</x:v>
      </x:c>
      <x:c r="K413" s="478" t="n">
        <x:v>46081</x:v>
      </x:c>
      <x:c r="L413" s="478" t="n">
        <x:v>46238</x:v>
      </x:c>
      <x:c r="M413" s="478" t="n">
        <x:v>44131</x:v>
      </x:c>
      <x:c r="N413" s="475" t="str">
        <x:v>活跃仓库</x:v>
      </x:c>
      <x:c r="O413" s="475" t="str">
        <x:v>未标注</x:v>
      </x:c>
      <x:c r="P413" s="476" t="str">
        <x:v>https://labuladong.online/</x:v>
      </x:c>
      <x:c r="Q413" s="476" t="str">
        <x:v>https://github.com/labuladong/fucking-algorithm</x:v>
      </x:c>
      <x:c r="R413" s="479" t="str">
        <x:v>高</x:v>
      </x:c>
      <x:c r="S413" s="476" t="str">
        <x:v>项目专门复核</x:v>
      </x:c>
    </x:row>
    <x:row r="414" ht="44" customHeight="1">
      <x:c r="A414" s="475" t="n">
        <x:v>413</x:v>
      </x:c>
      <x:c r="B414" s="433" t="str">
        <x:v>机器学习与深度学习基础</x:v>
      </x:c>
      <x:c r="C414" s="433" t="str">
        <x:v>模型与实践</x:v>
      </x:c>
      <x:c r="D414" s="433" t="str">
        <x:v>MachineLP/CodeFun</x:v>
      </x:c>
      <x:c r="E414" s="476" t="str">
        <x:v>机器学习/深度学习学习与实现项目，重点涉及PyTorch、TensorFlow、机器学习、深度学习、LeetCode。</x:v>
      </x:c>
      <x:c r="F414" s="476" t="str">
        <x:v>DataStructure(SwordOffer、LeetCode)、Deep Learning(Tensorflow、Keras、Pytorch)、Machine Learning(sklearn、spark)、AutoML、AutoDL、ModelDeploying、SQL</x:v>
      </x:c>
      <x:c r="G414" s="477" t="str">
        <x:v>Jupyter Notebook</x:v>
      </x:c>
      <x:c r="H414" s="476" t="str">
        <x:v>10-steps-to-become-a-data-scientist, autodl, automl, data-scientist-roadmap, deeplearning-machinelearning</x:v>
      </x:c>
      <x:c r="I414" s="430" t="n">
        <x:v>356</x:v>
      </x:c>
      <x:c r="J414" s="430" t="n">
        <x:v>158</x:v>
      </x:c>
      <x:c r="K414" s="478" t="n">
        <x:v>44887</x:v>
      </x:c>
      <x:c r="L414" s="478" t="n">
        <x:v>46144</x:v>
      </x:c>
      <x:c r="M414" s="478" t="n">
        <x:v>44130</x:v>
      </x:c>
      <x:c r="N414" s="475" t="str">
        <x:v>活跃仓库</x:v>
      </x:c>
      <x:c r="O414" s="475" t="str">
        <x:v>未标注</x:v>
      </x:c>
      <x:c r="P414" s="476" t="str"/>
      <x:c r="Q414" s="476" t="str">
        <x:v>https://github.com/MachineLP/CodeFun</x:v>
      </x:c>
      <x:c r="R414" s="479" t="str">
        <x:v>中</x:v>
      </x:c>
      <x:c r="S414" s="476" t="str">
        <x:v>机器学习/深度学习关键词</x:v>
      </x:c>
    </x:row>
    <x:row r="415" ht="44" customHeight="1">
      <x:c r="A415" s="475" t="n">
        <x:v>414</x:v>
      </x:c>
      <x:c r="B415" s="433" t="str">
        <x:v>机器学习与深度学习基础</x:v>
      </x:c>
      <x:c r="C415" s="433" t="str">
        <x:v>模型与实践</x:v>
      </x:c>
      <x:c r="D415" s="433" t="str">
        <x:v>tensorflow/models</x:v>
      </x:c>
      <x:c r="E415" s="476" t="str">
        <x:v>机器学习/深度学习学习与实现项目，重点涉及TensorFlow。</x:v>
      </x:c>
      <x:c r="F415" s="476" t="str">
        <x:v>Models and examples built with TensorFlow</x:v>
      </x:c>
      <x:c r="G415" s="477" t="str">
        <x:v>Python</x:v>
      </x:c>
      <x:c r="H415" s="476" t="str"/>
      <x:c r="I415" s="430" t="n">
        <x:v>77666</x:v>
      </x:c>
      <x:c r="J415" s="430" t="n">
        <x:v>44934</x:v>
      </x:c>
      <x:c r="K415" s="478" t="n">
        <x:v>46226</x:v>
      </x:c>
      <x:c r="L415" s="478" t="n">
        <x:v>46237</x:v>
      </x:c>
      <x:c r="M415" s="478" t="n">
        <x:v>44116</x:v>
      </x:c>
      <x:c r="N415" s="475" t="str">
        <x:v>活跃仓库</x:v>
      </x:c>
      <x:c r="O415" s="475" t="str">
        <x:v>NOASSERTION</x:v>
      </x:c>
      <x:c r="P415" s="476" t="str"/>
      <x:c r="Q415" s="476" t="str">
        <x:v>https://github.com/tensorflow/models</x:v>
      </x:c>
      <x:c r="R415" s="479" t="str">
        <x:v>中</x:v>
      </x:c>
      <x:c r="S415" s="476" t="str">
        <x:v>机器学习/深度学习关键词</x:v>
      </x:c>
    </x:row>
    <x:row r="416" ht="44" customHeight="1">
      <x:c r="A416" s="475" t="n">
        <x:v>415</x:v>
      </x:c>
      <x:c r="B416" s="433" t="str">
        <x:v>NLP、语音与语言数据</x:v>
      </x:c>
      <x:c r="C416" s="433" t="str">
        <x:v>文本分类、匹配与检索</x:v>
      </x:c>
      <x:c r="D416" s="433" t="str">
        <x:v>terrifyzhao/bert-utils</x:v>
      </x:c>
      <x:c r="E416" s="476" t="str">
        <x:v>一行代码使用BERT生成句向量，BERT做文本分类、文本相似度计算</x:v>
      </x:c>
      <x:c r="F416" s="476" t="str">
        <x:v>一行代码使用BERT生成句向量，BERT做文本分类、文本相似度计算</x:v>
      </x:c>
      <x:c r="G416" s="477" t="str">
        <x:v>Python</x:v>
      </x:c>
      <x:c r="H416" s="476" t="str"/>
      <x:c r="I416" s="430" t="n">
        <x:v>1667</x:v>
      </x:c>
      <x:c r="J416" s="430" t="n">
        <x:v>421</x:v>
      </x:c>
      <x:c r="K416" s="478" t="n">
        <x:v>43752</x:v>
      </x:c>
      <x:c r="L416" s="478" t="n">
        <x:v>46231</x:v>
      </x:c>
      <x:c r="M416" s="478" t="n">
        <x:v>44097</x:v>
      </x:c>
      <x:c r="N416" s="475" t="str">
        <x:v>活跃仓库</x:v>
      </x:c>
      <x:c r="O416" s="475" t="str">
        <x:v>Apache-2.0</x:v>
      </x:c>
      <x:c r="P416" s="476" t="str"/>
      <x:c r="Q416" s="476" t="str">
        <x:v>https://github.com/terrifyzhao/bert-utils</x:v>
      </x:c>
      <x:c r="R416" s="479" t="str">
        <x:v>高</x:v>
      </x:c>
      <x:c r="S416" s="476" t="str">
        <x:v>文本任务关键词</x:v>
      </x:c>
    </x:row>
    <x:row r="417" ht="44" customHeight="1">
      <x:c r="A417" s="475" t="n">
        <x:v>416</x:v>
      </x:c>
      <x:c r="B417" s="433" t="str">
        <x:v>NLP、语音与语言数据</x:v>
      </x:c>
      <x:c r="C417" s="433" t="str">
        <x:v>文本匹配与排序</x:v>
      </x:c>
      <x:c r="D417" s="433" t="str">
        <x:v>milkboylyf/tianchi_OGeek</x:v>
      </x:c>
      <x:c r="E417" s="476" t="str">
        <x:v>OPPO 实时搜索场景的 query-title 语义匹配与 CTR 预估竞赛方案。</x:v>
      </x:c>
      <x:c r="F417" s="476" t="str">
        <x:v>在搜索业务下有一个场景叫实时搜索（Instance Search）,就是在用户不断输入过程中，实时返回查询结果。 此次赛题来自OPPO手机搜索排序优化的一个子场景，并做了相应的简化，意在解决query-title语义匹配的问题。简化后，本次题目内容主要为一个实时搜索场景下query-title的ctr预估问题。</x:v>
      </x:c>
      <x:c r="G417" s="477" t="str">
        <x:v>Python</x:v>
      </x:c>
      <x:c r="H417" s="476" t="str"/>
      <x:c r="I417" s="430" t="n">
        <x:v>133</x:v>
      </x:c>
      <x:c r="J417" s="430" t="n">
        <x:v>29</x:v>
      </x:c>
      <x:c r="K417" s="478" t="n">
        <x:v>43898</x:v>
      </x:c>
      <x:c r="L417" s="478" t="n">
        <x:v>46125</x:v>
      </x:c>
      <x:c r="M417" s="478" t="n">
        <x:v>44095</x:v>
      </x:c>
      <x:c r="N417" s="475" t="str">
        <x:v>活跃仓库</x:v>
      </x:c>
      <x:c r="O417" s="475" t="str">
        <x:v>未标注</x:v>
      </x:c>
      <x:c r="P417" s="476" t="str"/>
      <x:c r="Q417" s="476" t="str">
        <x:v>https://github.com/milkboylyf/tianchi_OGeek</x:v>
      </x:c>
      <x:c r="R417" s="479" t="str">
        <x:v>高</x:v>
      </x:c>
      <x:c r="S417" s="476" t="str">
        <x:v>项目专门复核</x:v>
      </x:c>
    </x:row>
    <x:row r="418" ht="44" customHeight="1">
      <x:c r="A418" s="475" t="n">
        <x:v>417</x:v>
      </x:c>
      <x:c r="B418" s="433" t="str">
        <x:v>数据工程、数据库与标注</x:v>
      </x:c>
      <x:c r="C418" s="433" t="str">
        <x:v>向量数据库</x:v>
      </x:c>
      <x:c r="D418" s="433" t="str">
        <x:v>milvus-io/bootcamp</x:v>
      </x:c>
      <x:c r="E418" s="476" t="str">
        <x:v>Milvus 向量数据库实战案例，覆盖图像/音频搜索、问答、NLP 与非结构化数据。</x:v>
      </x:c>
      <x:c r="F418" s="476" t="str">
        <x:v>Dealing with all unstructured data, such as reverse image search, audio search, molecular search, video analysis, question and answer systems, NLP, etc.</x:v>
      </x:c>
      <x:c r="G418" s="477" t="str">
        <x:v>Jupyter Notebook</x:v>
      </x:c>
      <x:c r="H418" s="476" t="str">
        <x:v>audio-search, deep-learning, embeddings, image-classification, image-recognition, image-search, llm, milvus, nlp, python, question-answering, rag, semantic-search, unstructured-data, vector-database</x:v>
      </x:c>
      <x:c r="I418" s="430" t="n">
        <x:v>2441</x:v>
      </x:c>
      <x:c r="J418" s="430" t="n">
        <x:v>687</x:v>
      </x:c>
      <x:c r="K418" s="478" t="n">
        <x:v>46132</x:v>
      </x:c>
      <x:c r="L418" s="478" t="n">
        <x:v>46235</x:v>
      </x:c>
      <x:c r="M418" s="478" t="n">
        <x:v>44091</x:v>
      </x:c>
      <x:c r="N418" s="475" t="str">
        <x:v>活跃仓库</x:v>
      </x:c>
      <x:c r="O418" s="475" t="str">
        <x:v>Apache-2.0</x:v>
      </x:c>
      <x:c r="P418" s="476" t="str">
        <x:v>https://milvus.io</x:v>
      </x:c>
      <x:c r="Q418" s="476" t="str">
        <x:v>https://github.com/milvus-io/bootcamp</x:v>
      </x:c>
      <x:c r="R418" s="479" t="str">
        <x:v>高</x:v>
      </x:c>
      <x:c r="S418" s="476" t="str">
        <x:v>项目专门复核</x:v>
      </x:c>
    </x:row>
    <x:row r="419" ht="44" customHeight="1">
      <x:c r="A419" s="475" t="n">
        <x:v>418</x:v>
      </x:c>
      <x:c r="B419" s="433" t="str">
        <x:v>NLP、语音与语言数据</x:v>
      </x:c>
      <x:c r="C419" s="433" t="str">
        <x:v>中文 NLP 资源导航</x:v>
      </x:c>
      <x:c r="D419" s="433" t="str">
        <x:v>fighting41love/funNLP</x:v>
      </x:c>
      <x:c r="E419" s="476" t="str">
        <x:v>超大规模中文 NLP 工具、词表、语料、数据集、模型与项目导航。</x:v>
      </x:c>
      <x:c r="F419" s="476" t="str">
        <x:v>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x:v>
      </x:c>
      <x:c r="G419" s="477" t="str">
        <x:v>Python</x:v>
      </x:c>
      <x:c r="H419" s="476" t="str"/>
      <x:c r="I419" s="430" t="n">
        <x:v>82235</x:v>
      </x:c>
      <x:c r="J419" s="430" t="n">
        <x:v>15265</x:v>
      </x:c>
      <x:c r="K419" s="478" t="n">
        <x:v>45422</x:v>
      </x:c>
      <x:c r="L419" s="478" t="n">
        <x:v>46238</x:v>
      </x:c>
      <x:c r="M419" s="478" t="n">
        <x:v>44089</x:v>
      </x:c>
      <x:c r="N419" s="475" t="str">
        <x:v>活跃仓库</x:v>
      </x:c>
      <x:c r="O419" s="475" t="str">
        <x:v>未标注</x:v>
      </x:c>
      <x:c r="P419" s="476" t="str">
        <x:v>https://zhuanlan.zhihu.com/yangyangfuture</x:v>
      </x:c>
      <x:c r="Q419" s="476" t="str">
        <x:v>https://github.com/fighting41love/funNLP</x:v>
      </x:c>
      <x:c r="R419" s="479" t="str">
        <x:v>高</x:v>
      </x:c>
      <x:c r="S419" s="476" t="str">
        <x:v>项目专门复核</x:v>
      </x:c>
    </x:row>
    <x:row r="420" ht="44" customHeight="1">
      <x:c r="A420" s="475" t="n">
        <x:v>419</x:v>
      </x:c>
      <x:c r="B420" s="433" t="str">
        <x:v>NLP、语音与语言数据</x:v>
      </x:c>
      <x:c r="C420" s="433" t="str">
        <x:v>NLP 模型与学习</x:v>
      </x:c>
      <x:c r="D420" s="433" t="str">
        <x:v>muyaostudio/bert_pytorch</x:v>
      </x:c>
      <x:c r="E420" s="476" t="str">
        <x:v>pytorch-pretrained-BERT实战，包括英文和中文版，并集成了句子to嵌入向量的函数</x:v>
      </x:c>
      <x:c r="F420" s="476" t="str">
        <x:v>pytorch-pretrained-BERT实战，包括英文和中文版，并集成了句子to嵌入向量的函数</x:v>
      </x:c>
      <x:c r="G420" s="477" t="str">
        <x:v>Python</x:v>
      </x:c>
      <x:c r="H420" s="476" t="str"/>
      <x:c r="I420" s="430" t="n">
        <x:v>3</x:v>
      </x:c>
      <x:c r="J420" s="430" t="n">
        <x:v>2</x:v>
      </x:c>
      <x:c r="K420" s="478" t="n">
        <x:v>43882</x:v>
      </x:c>
      <x:c r="L420" s="478" t="n">
        <x:v>45012</x:v>
      </x:c>
      <x:c r="M420" s="478" t="n">
        <x:v>44089</x:v>
      </x:c>
      <x:c r="N420" s="475" t="str">
        <x:v>活跃仓库</x:v>
      </x:c>
      <x:c r="O420" s="475" t="str">
        <x:v>未标注</x:v>
      </x:c>
      <x:c r="P420" s="476" t="str"/>
      <x:c r="Q420" s="476" t="str">
        <x:v>https://github.com/muyaostudio/bert_pytorch</x:v>
      </x:c>
      <x:c r="R420" s="479" t="str">
        <x:v>中</x:v>
      </x:c>
      <x:c r="S420" s="476" t="str">
        <x:v>NLP 关键词</x:v>
      </x:c>
    </x:row>
    <x:row r="421" ht="44" customHeight="1">
      <x:c r="A421" s="475" t="n">
        <x:v>420</x:v>
      </x:c>
      <x:c r="B421" s="433" t="str">
        <x:v>计算机视觉</x:v>
      </x:c>
      <x:c r="C421" s="433" t="str">
        <x:v>图像检索</x:v>
      </x:c>
      <x:c r="D421" s="433" t="str">
        <x:v>spoonnotfound/pytorch_deephash</x:v>
      </x:c>
      <x:c r="E421" s="476" t="str">
        <x:v>深度二值哈希图像检索论文的 PyTorch 实现。</x:v>
      </x:c>
      <x:c r="F421" s="476" t="str">
        <x:v>Pytorch implementation of Deep Learning of Binary Hash Codes for Fast Image Retrieval, CVPRW 2015</x:v>
      </x:c>
      <x:c r="G421" s="477" t="str">
        <x:v>Python</x:v>
      </x:c>
      <x:c r="H421" s="476" t="str">
        <x:v>deep-learning, deephash, hash, image-retrieval, pytorch</x:v>
      </x:c>
      <x:c r="I421" s="430" t="n">
        <x:v>187</x:v>
      </x:c>
      <x:c r="J421" s="430" t="n">
        <x:v>47</x:v>
      </x:c>
      <x:c r="K421" s="478" t="n">
        <x:v>44396</x:v>
      </x:c>
      <x:c r="L421" s="478" t="n">
        <x:v>46035</x:v>
      </x:c>
      <x:c r="M421" s="478" t="n">
        <x:v>44088</x:v>
      </x:c>
      <x:c r="N421" s="475" t="str">
        <x:v>活跃仓库</x:v>
      </x:c>
      <x:c r="O421" s="475" t="str">
        <x:v>MIT</x:v>
      </x:c>
      <x:c r="P421" s="476" t="str"/>
      <x:c r="Q421" s="476" t="str">
        <x:v>https://github.com/spoonnotfound/pytorch_deephash</x:v>
      </x:c>
      <x:c r="R421" s="479" t="str">
        <x:v>高</x:v>
      </x:c>
      <x:c r="S421" s="476" t="str">
        <x:v>项目专门复核</x:v>
      </x:c>
    </x:row>
    <x:row r="422" ht="44" customHeight="1">
      <x:c r="A422" s="475" t="n">
        <x:v>421</x:v>
      </x:c>
      <x:c r="B422" s="433" t="str">
        <x:v>论文、书籍与资源导航</x:v>
      </x:c>
      <x:c r="C422" s="433" t="str">
        <x:v>书籍与阅读</x:v>
      </x:c>
      <x:c r="D422" s="433" t="str">
        <x:v>harvic/CS-Learning-res</x:v>
      </x:c>
      <x:c r="E422" s="476" t="str">
        <x:v>汇总了43个方向的电子书、视频，共3T资源，包括入门、进阶、实战的所有内容，都是成系列的，入门的完美学习资源。</x:v>
      </x:c>
      <x:c r="F422" s="476" t="str">
        <x:v>汇总了43个方向的电子书、视频，共3T资源，包括入门、进阶、实战的所有内容，都是成系列的，入门的完美学习资源。</x:v>
      </x:c>
      <x:c r="G422" s="477" t="str">
        <x:v>未标注</x:v>
      </x:c>
      <x:c r="H422" s="476" t="str"/>
      <x:c r="I422" s="430" t="n">
        <x:v>1467</x:v>
      </x:c>
      <x:c r="J422" s="430" t="n">
        <x:v>203</x:v>
      </x:c>
      <x:c r="K422" s="478" t="n">
        <x:v>44349</x:v>
      </x:c>
      <x:c r="L422" s="478" t="n">
        <x:v>46216</x:v>
      </x:c>
      <x:c r="M422" s="478" t="n">
        <x:v>44081</x:v>
      </x:c>
      <x:c r="N422" s="475" t="str">
        <x:v>活跃仓库</x:v>
      </x:c>
      <x:c r="O422" s="475" t="str">
        <x:v>未标注</x:v>
      </x:c>
      <x:c r="P422" s="476" t="str"/>
      <x:c r="Q422" s="476" t="str">
        <x:v>https://github.com/harvic/CS-Learning-res</x:v>
      </x:c>
      <x:c r="R422" s="479" t="str">
        <x:v>中</x:v>
      </x:c>
      <x:c r="S422" s="476" t="str">
        <x:v>书籍关键词</x:v>
      </x:c>
    </x:row>
    <x:row r="423" ht="44" customHeight="1">
      <x:c r="A423" s="475" t="n">
        <x:v>422</x:v>
      </x:c>
      <x:c r="B423" s="433" t="str">
        <x:v>NLP、语音与语言数据</x:v>
      </x:c>
      <x:c r="C423" s="433" t="str">
        <x:v>中文 NLP 工具</x:v>
      </x:c>
      <x:c r="D423" s="433" t="str">
        <x:v>hankcs/pyhanlp</x:v>
      </x:c>
      <x:c r="E423" s="476" t="str">
        <x:v>HanLP 的 Python 接口，支持中文分词、词性、NER 和依存句法分析。</x:v>
      </x:c>
      <x:c r="F423" s="476" t="str">
        <x:v>中文分词</x:v>
      </x:c>
      <x:c r="G423" s="477" t="str">
        <x:v>Python</x:v>
      </x:c>
      <x:c r="H423" s="476" t="str">
        <x:v>chinese-word-segmentation, dependency-parser, hanlp, named-entity-recognition, natural-language-processing, part-of-speech-tagger</x:v>
      </x:c>
      <x:c r="I423" s="430" t="n">
        <x:v>3204</x:v>
      </x:c>
      <x:c r="J423" s="430" t="n">
        <x:v>794</x:v>
      </x:c>
      <x:c r="K423" s="478" t="n">
        <x:v>45673</x:v>
      </x:c>
      <x:c r="L423" s="478" t="n">
        <x:v>46232</x:v>
      </x:c>
      <x:c r="M423" s="478" t="n">
        <x:v>44060</x:v>
      </x:c>
      <x:c r="N423" s="475" t="str">
        <x:v>活跃仓库</x:v>
      </x:c>
      <x:c r="O423" s="475" t="str">
        <x:v>Apache-2.0</x:v>
      </x:c>
      <x:c r="P423" s="476" t="str">
        <x:v>https://hanlp.hankcs.com/</x:v>
      </x:c>
      <x:c r="Q423" s="476" t="str">
        <x:v>https://github.com/hankcs/pyhanlp</x:v>
      </x:c>
      <x:c r="R423" s="479" t="str">
        <x:v>高</x:v>
      </x:c>
      <x:c r="S423" s="476" t="str">
        <x:v>项目专门复核</x:v>
      </x:c>
    </x:row>
    <x:row r="424" ht="44" customHeight="1">
      <x:c r="A424" s="475" t="n">
        <x:v>423</x:v>
      </x:c>
      <x:c r="B424" s="433" t="str">
        <x:v>机器学习与深度学习基础</x:v>
      </x:c>
      <x:c r="C424" s="433" t="str">
        <x:v>学习笔记与实战</x:v>
      </x:c>
      <x:c r="D424" s="433" t="str">
        <x:v>DWCTOD/AI_study</x:v>
      </x:c>
      <x:c r="E424" s="476" t="str">
        <x:v>机器学习、深度学习、计算机视觉、图像处理与算法面试的学习记录和小项目。</x:v>
      </x:c>
      <x:c r="F424" s="476" t="str"/>
      <x:c r="G424" s="477" t="str">
        <x:v>Python</x:v>
      </x:c>
      <x:c r="H424" s="476" t="str"/>
      <x:c r="I424" s="430" t="n">
        <x:v>279</x:v>
      </x:c>
      <x:c r="J424" s="430" t="n">
        <x:v>162</x:v>
      </x:c>
      <x:c r="K424" s="478" t="n">
        <x:v>44263</x:v>
      </x:c>
      <x:c r="L424" s="478" t="n">
        <x:v>46206</x:v>
      </x:c>
      <x:c r="M424" s="478" t="n">
        <x:v>44033</x:v>
      </x:c>
      <x:c r="N424" s="475" t="str">
        <x:v>活跃仓库</x:v>
      </x:c>
      <x:c r="O424" s="475" t="str">
        <x:v>未标注</x:v>
      </x:c>
      <x:c r="P424" s="476" t="str"/>
      <x:c r="Q424" s="476" t="str">
        <x:v>https://github.com/DWCTOD/AI_study</x:v>
      </x:c>
      <x:c r="R424" s="479" t="str">
        <x:v>高</x:v>
      </x:c>
      <x:c r="S424" s="476" t="str">
        <x:v>项目专门复核；README 补充</x:v>
      </x:c>
    </x:row>
    <x:row r="425" ht="44" customHeight="1">
      <x:c r="A425" s="475" t="n">
        <x:v>424</x:v>
      </x:c>
      <x:c r="B425" s="433" t="str">
        <x:v>OCR、文档与公式识别</x:v>
      </x:c>
      <x:c r="C425" s="433" t="str">
        <x:v>场景文字检测</x:v>
      </x:c>
      <x:c r="D425" s="433" t="str">
        <x:v>backtime92/CRAFT-Reimplementation</x:v>
      </x:c>
      <x:c r="E425" s="476" t="str">
        <x:v>OCR/文档智能项目，重点涉及PyTorch。</x:v>
      </x:c>
      <x:c r="F425" s="476" t="str">
        <x:v>CRAFT-Pyotorch：Character Region Awareness for Text Detection Reimplementation for Pytorch</x:v>
      </x:c>
      <x:c r="G425" s="477" t="str">
        <x:v>Python</x:v>
      </x:c>
      <x:c r="H425" s="476" t="str">
        <x:v>craft, pytorch, text-detection</x:v>
      </x:c>
      <x:c r="I425" s="430" t="n">
        <x:v>467</x:v>
      </x:c>
      <x:c r="J425" s="430" t="n">
        <x:v>156</x:v>
      </x:c>
      <x:c r="K425" s="478" t="n">
        <x:v>44518</x:v>
      </x:c>
      <x:c r="L425" s="478" t="n">
        <x:v>45940</x:v>
      </x:c>
      <x:c r="M425" s="478" t="n">
        <x:v>44026</x:v>
      </x:c>
      <x:c r="N425" s="475" t="str">
        <x:v>活跃仓库</x:v>
      </x:c>
      <x:c r="O425" s="475" t="str">
        <x:v>未标注</x:v>
      </x:c>
      <x:c r="P425" s="476" t="str"/>
      <x:c r="Q425" s="476" t="str">
        <x:v>https://github.com/backtime92/CRAFT-Reimplementation</x:v>
      </x:c>
      <x:c r="R425" s="479" t="str">
        <x:v>高</x:v>
      </x:c>
      <x:c r="S425" s="476" t="str">
        <x:v>OCR/文字检测关键词</x:v>
      </x:c>
    </x:row>
    <x:row r="426" ht="44" customHeight="1">
      <x:c r="A426" s="475" t="n">
        <x:v>425</x:v>
      </x:c>
      <x:c r="B426" s="433" t="str">
        <x:v>OCR、文档与公式识别</x:v>
      </x:c>
      <x:c r="C426" s="433" t="str">
        <x:v>场景文字检测</x:v>
      </x:c>
      <x:c r="D426" s="433" t="str">
        <x:v>hwalsuklee/awesome-deep-text-detection-recognition</x:v>
      </x:c>
      <x:c r="E426" s="476" t="str">
        <x:v>OCR/文档智能项目，重点涉及OCR、深度学习。</x:v>
      </x:c>
      <x:c r="F426" s="476" t="str">
        <x:v>A curated list of resources for text detection/recognition (optical character recognition ) with deep learning methods.</x:v>
      </x:c>
      <x:c r="G426" s="477" t="str">
        <x:v>未标注</x:v>
      </x:c>
      <x:c r="H426" s="476" t="str">
        <x:v>awesome-list, awesome-lists, deep-learning, ocr, ocr-detection, ocr-paper, ocr-paper-list, ocr-papers, ocr-recognition, text-detection, text-detection-recognition, text-recognition</x:v>
      </x:c>
      <x:c r="I426" s="430" t="n">
        <x:v>2530</x:v>
      </x:c>
      <x:c r="J426" s="430" t="n">
        <x:v>505</x:v>
      </x:c>
      <x:c r="K426" s="478" t="n">
        <x:v>44418</x:v>
      </x:c>
      <x:c r="L426" s="478" t="n">
        <x:v>46232</x:v>
      </x:c>
      <x:c r="M426" s="478" t="n">
        <x:v>44025</x:v>
      </x:c>
      <x:c r="N426" s="475" t="str">
        <x:v>活跃仓库</x:v>
      </x:c>
      <x:c r="O426" s="475" t="str">
        <x:v>Apache-2.0</x:v>
      </x:c>
      <x:c r="P426" s="476" t="str"/>
      <x:c r="Q426" s="476" t="str">
        <x:v>https://github.com/hwalsuklee/awesome-deep-text-detection-recognition</x:v>
      </x:c>
      <x:c r="R426" s="479" t="str">
        <x:v>高</x:v>
      </x:c>
      <x:c r="S426" s="476" t="str">
        <x:v>OCR/文字检测关键词</x:v>
      </x:c>
    </x:row>
    <x:row r="427" ht="44" customHeight="1">
      <x:c r="A427" s="475" t="n">
        <x:v>426</x:v>
      </x:c>
      <x:c r="B427" s="433" t="str">
        <x:v>OCR、文档与公式识别</x:v>
      </x:c>
      <x:c r="C427" s="433" t="str">
        <x:v>场景文字检测</x:v>
      </x:c>
      <x:c r="D427" s="433" t="str">
        <x:v>zhang0jhon/AttentionOCR</x:v>
      </x:c>
      <x:c r="E427" s="476" t="str">
        <x:v>OCR/文档智能项目，重点涉及OCR。</x:v>
      </x:c>
      <x:c r="F427" s="476" t="str">
        <x:v>Scene text recognition</x:v>
      </x:c>
      <x:c r="G427" s="477" t="str">
        <x:v>Python</x:v>
      </x:c>
      <x:c r="H427" s="476" t="str"/>
      <x:c r="I427" s="430" t="n">
        <x:v>841</x:v>
      </x:c>
      <x:c r="J427" s="430" t="n">
        <x:v>251</x:v>
      </x:c>
      <x:c r="K427" s="478" t="n">
        <x:v>43810</x:v>
      </x:c>
      <x:c r="L427" s="478" t="n">
        <x:v>46196</x:v>
      </x:c>
      <x:c r="M427" s="478" t="n">
        <x:v>44025</x:v>
      </x:c>
      <x:c r="N427" s="475" t="str">
        <x:v>活跃仓库</x:v>
      </x:c>
      <x:c r="O427" s="475" t="str">
        <x:v>未标注</x:v>
      </x:c>
      <x:c r="P427" s="476" t="str"/>
      <x:c r="Q427" s="476" t="str">
        <x:v>https://github.com/zhang0jhon/AttentionOCR</x:v>
      </x:c>
      <x:c r="R427" s="479" t="str">
        <x:v>高</x:v>
      </x:c>
      <x:c r="S427" s="476" t="str">
        <x:v>OCR/文字检测关键词</x:v>
      </x:c>
    </x:row>
    <x:row r="428" ht="44" customHeight="1">
      <x:c r="A428" s="475" t="n">
        <x:v>427</x:v>
      </x:c>
      <x:c r="B428" s="433" t="str">
        <x:v>NLP、语音与语言数据</x:v>
      </x:c>
      <x:c r="C428" s="433" t="str">
        <x:v>情感分析</x:v>
      </x:c>
      <x:c r="D428" s="433" t="str">
        <x:v>nkmeng/HAW</x:v>
      </x:c>
      <x:c r="E428" s="476" t="str">
        <x:v>基于 Wasserstein 距离和层次注意力的跨领域情感分类模型。</x:v>
      </x:c>
      <x:c r="F428" s="476" t="str">
        <x:v>Wasserstein based Hierarchial Attention Model for Cross-domain Sentiment Classification</x:v>
      </x:c>
      <x:c r="G428" s="477" t="str">
        <x:v>Python</x:v>
      </x:c>
      <x:c r="H428" s="476" t="str"/>
      <x:c r="I428" s="430" t="n">
        <x:v>4</x:v>
      </x:c>
      <x:c r="J428" s="430" t="n">
        <x:v>0</x:v>
      </x:c>
      <x:c r="K428" s="478" t="n">
        <x:v>45009</x:v>
      </x:c>
      <x:c r="L428" s="478" t="n">
        <x:v>44520</x:v>
      </x:c>
      <x:c r="M428" s="478" t="n">
        <x:v>44001</x:v>
      </x:c>
      <x:c r="N428" s="475" t="str">
        <x:v>活跃仓库</x:v>
      </x:c>
      <x:c r="O428" s="475" t="str">
        <x:v>未标注</x:v>
      </x:c>
      <x:c r="P428" s="476" t="str"/>
      <x:c r="Q428" s="476" t="str">
        <x:v>https://github.com/nkmeng/HAW</x:v>
      </x:c>
      <x:c r="R428" s="479" t="str">
        <x:v>高</x:v>
      </x:c>
      <x:c r="S428" s="476" t="str">
        <x:v>项目专门复核</x:v>
      </x:c>
    </x:row>
    <x:row r="429" ht="44" customHeight="1">
      <x:c r="A429" s="475" t="n">
        <x:v>428</x:v>
      </x:c>
      <x:c r="B429" s="433" t="str">
        <x:v>OCR、文档与公式识别</x:v>
      </x:c>
      <x:c r="C429" s="433" t="str">
        <x:v>公式识别 / Image-to-LaTeX</x:v>
      </x:c>
      <x:c r="D429" s="433" t="str">
        <x:v>ArminKmz/im2latex</x:v>
      </x:c>
      <x:c r="E429" s="476" t="str">
        <x:v>OCR/文档智能项目，重点涉及公式转 LaTeX、PyTorch。</x:v>
      </x:c>
      <x:c r="F429" s="476" t="str">
        <x:v>Pytorch implementation of math equation images to latex markup language.</x:v>
      </x:c>
      <x:c r="G429" s="477" t="str">
        <x:v>Python</x:v>
      </x:c>
      <x:c r="H429" s="476" t="str">
        <x:v>deeplearning, im2latex, python, pytorch</x:v>
      </x:c>
      <x:c r="I429" s="430" t="n">
        <x:v>30</x:v>
      </x:c>
      <x:c r="J429" s="430" t="n">
        <x:v>12</x:v>
      </x:c>
      <x:c r="K429" s="478" t="n">
        <x:v>44129</x:v>
      </x:c>
      <x:c r="L429" s="478" t="n">
        <x:v>45691</x:v>
      </x:c>
      <x:c r="M429" s="478" t="n">
        <x:v>43998</x:v>
      </x:c>
      <x:c r="N429" s="475" t="str">
        <x:v>活跃仓库</x:v>
      </x:c>
      <x:c r="O429" s="475" t="str">
        <x:v>MIT</x:v>
      </x:c>
      <x:c r="P429" s="476" t="str"/>
      <x:c r="Q429" s="476" t="str">
        <x:v>https://github.com/ArminKmz/im2latex</x:v>
      </x:c>
      <x:c r="R429" s="479" t="str">
        <x:v>高</x:v>
      </x:c>
      <x:c r="S429" s="476" t="str">
        <x:v>公式识别关键词</x:v>
      </x:c>
    </x:row>
    <x:row r="430" ht="44" customHeight="1">
      <x:c r="A430" s="475" t="n">
        <x:v>429</x:v>
      </x:c>
      <x:c r="B430" s="433" t="str">
        <x:v>计算机视觉</x:v>
      </x:c>
      <x:c r="C430" s="433" t="str">
        <x:v>目标检测</x:v>
      </x:c>
      <x:c r="D430" s="433" t="str">
        <x:v>ultralytics/yolov5</x:v>
      </x:c>
      <x:c r="E430" s="476" t="str">
        <x:v>计算机视觉项目，重点涉及目标检测、图像分割、PyTorch。</x:v>
      </x:c>
      <x:c r="F430" s="476" t="str">
        <x:v>Ultralytics YOLOv5 in PyTorch for object detection, instance segmentation, classification, training, and export.</x:v>
      </x:c>
      <x:c r="G430" s="477" t="str">
        <x:v>Python</x:v>
      </x:c>
      <x:c r="H430" s="476" t="str">
        <x:v>computer-vision, coreml, deep-learning, image-classification, inference, instance-segmentation, model-export, model-training, object-detection, onnx, pytorch, tensorrt, tflite, ultralytics, yolo, yolov5</x:v>
      </x:c>
      <x:c r="I430" s="430" t="n">
        <x:v>57796</x:v>
      </x:c>
      <x:c r="J430" s="430" t="n">
        <x:v>17471</x:v>
      </x:c>
      <x:c r="K430" s="478" t="n">
        <x:v>46236</x:v>
      </x:c>
      <x:c r="L430" s="478" t="n">
        <x:v>46238</x:v>
      </x:c>
      <x:c r="M430" s="478" t="n">
        <x:v>43994</x:v>
      </x:c>
      <x:c r="N430" s="475" t="str">
        <x:v>活跃仓库</x:v>
      </x:c>
      <x:c r="O430" s="475" t="str">
        <x:v>AGPL-3.0</x:v>
      </x:c>
      <x:c r="P430" s="476" t="str">
        <x:v>https://docs.ultralytics.com/yolov5/</x:v>
      </x:c>
      <x:c r="Q430" s="476" t="str">
        <x:v>https://github.com/ultralytics/yolov5</x:v>
      </x:c>
      <x:c r="R430" s="479" t="str">
        <x:v>高</x:v>
      </x:c>
      <x:c r="S430" s="476" t="str">
        <x:v>目标检测关键词</x:v>
      </x:c>
    </x:row>
    <x:row r="431" ht="44" customHeight="1">
      <x:c r="A431" s="475" t="n">
        <x:v>430</x:v>
      </x:c>
      <x:c r="B431" s="433" t="str">
        <x:v>开发工具与效率</x:v>
      </x:c>
      <x:c r="C431" s="433" t="str">
        <x:v>效率工具与自动化</x:v>
      </x:c>
      <x:c r="D431" s="433" t="str">
        <x:v>python3xxx/zhihu_spider</x:v>
      </x:c>
      <x:c r="E431" s="476" t="str">
        <x:v>知乎爬取回答下的所有图片</x:v>
      </x:c>
      <x:c r="F431" s="476" t="str">
        <x:v>知乎爬取回答下的所有图片</x:v>
      </x:c>
      <x:c r="G431" s="477" t="str">
        <x:v>Python</x:v>
      </x:c>
      <x:c r="H431" s="476" t="str"/>
      <x:c r="I431" s="430" t="n">
        <x:v>9</x:v>
      </x:c>
      <x:c r="J431" s="430" t="n">
        <x:v>12</x:v>
      </x:c>
      <x:c r="K431" s="478" t="n">
        <x:v>43769</x:v>
      </x:c>
      <x:c r="L431" s="478" t="n">
        <x:v>45928</x:v>
      </x:c>
      <x:c r="M431" s="478" t="n">
        <x:v>43981</x:v>
      </x:c>
      <x:c r="N431" s="475" t="str">
        <x:v>活跃仓库</x:v>
      </x:c>
      <x:c r="O431" s="475" t="str">
        <x:v>未标注</x:v>
      </x:c>
      <x:c r="P431" s="476" t="str"/>
      <x:c r="Q431" s="476" t="str">
        <x:v>https://github.com/python3xxx/zhihu_spider</x:v>
      </x:c>
      <x:c r="R431" s="479" t="str">
        <x:v>中</x:v>
      </x:c>
      <x:c r="S431" s="476" t="str">
        <x:v>工具/插件/下载关键词</x:v>
      </x:c>
    </x:row>
    <x:row r="432" ht="44" customHeight="1">
      <x:c r="A432" s="475" t="n">
        <x:v>431</x:v>
      </x:c>
      <x:c r="B432" s="433" t="str">
        <x:v>机器学习与深度学习基础</x:v>
      </x:c>
      <x:c r="C432" s="433" t="str">
        <x:v>课程、教材与笔记</x:v>
      </x:c>
      <x:c r="D432" s="433" t="str">
        <x:v>zergtant/pytorch-handbook</x:v>
      </x:c>
      <x:c r="E432" s="476" t="str">
        <x:v>pytorch handbook是一本开源的书籍，目标是帮助那些希望和使用PyTorch进行深度学习开发和研究的朋友快速入门，其中包含的Pytorch教程全部通过测试保证可以成功运行</x:v>
      </x:c>
      <x:c r="F432" s="476" t="str">
        <x:v>pytorch handbook是一本开源的书籍，目标是帮助那些希望和使用PyTorch进行深度学习开发和研究的朋友快速入门，其中包含的Pytorch教程全部通过测试保证可以成功运行</x:v>
      </x:c>
      <x:c r="G432" s="477" t="str">
        <x:v>Jupyter Notebook</x:v>
      </x:c>
      <x:c r="H432" s="476" t="str">
        <x:v>deep-learning, machine-learning, neural-network, pytorch, pytorch-handbook, pytorch-tutorials</x:v>
      </x:c>
      <x:c r="I432" s="430" t="n">
        <x:v>21676</x:v>
      </x:c>
      <x:c r="J432" s="430" t="n">
        <x:v>5409</x:v>
      </x:c>
      <x:c r="K432" s="478" t="n">
        <x:v>45498</x:v>
      </x:c>
      <x:c r="L432" s="478" t="n">
        <x:v>46238</x:v>
      </x:c>
      <x:c r="M432" s="478" t="n">
        <x:v>43980</x:v>
      </x:c>
      <x:c r="N432" s="475" t="str">
        <x:v>活跃仓库</x:v>
      </x:c>
      <x:c r="O432" s="475" t="str">
        <x:v>未标注</x:v>
      </x:c>
      <x:c r="P432" s="476" t="str"/>
      <x:c r="Q432" s="476" t="str">
        <x:v>https://github.com/zergtant/pytorch-handbook</x:v>
      </x:c>
      <x:c r="R432" s="479" t="str">
        <x:v>中</x:v>
      </x:c>
      <x:c r="S432" s="476" t="str">
        <x:v>机器学习/深度学习关键词</x:v>
      </x:c>
    </x:row>
    <x:row r="433" ht="44" customHeight="1">
      <x:c r="A433" s="475" t="n">
        <x:v>432</x:v>
      </x:c>
      <x:c r="B433" s="433" t="str">
        <x:v>OCR、文档与公式识别</x:v>
      </x:c>
      <x:c r="C433" s="433" t="str">
        <x:v>公式识别 / Image-to-LaTeX</x:v>
      </x:c>
      <x:c r="D433" s="433" t="str">
        <x:v>ritheshkumar95/im2latex-tensorflow</x:v>
      </x:c>
      <x:c r="E433" s="476" t="str">
        <x:v>OCR/文档智能项目，重点涉及公式转 LaTeX、TensorFlow。</x:v>
      </x:c>
      <x:c r="F433" s="476" t="str">
        <x:v>Tensorflow implementation of the HarvardNLP paper - What You Get Is What You See: A Visual Markup Decompiler (https://arxiv.org/pdf/1609.04938v1.pdf)</x:v>
      </x:c>
      <x:c r="G433" s="477" t="str">
        <x:v>HTML</x:v>
      </x:c>
      <x:c r="H433" s="476" t="str">
        <x:v>convolutional-neural-networks, deep-learning, neural-network, recurrent-neural-networks, tensorflow</x:v>
      </x:c>
      <x:c r="I433" s="430" t="n">
        <x:v>292</x:v>
      </x:c>
      <x:c r="J433" s="430" t="n">
        <x:v>74</x:v>
      </x:c>
      <x:c r="K433" s="478" t="n">
        <x:v>44699</x:v>
      </x:c>
      <x:c r="L433" s="478" t="n">
        <x:v>45938</x:v>
      </x:c>
      <x:c r="M433" s="478" t="n">
        <x:v>43979</x:v>
      </x:c>
      <x:c r="N433" s="475" t="str">
        <x:v>活跃仓库</x:v>
      </x:c>
      <x:c r="O433" s="475" t="str">
        <x:v>未标注</x:v>
      </x:c>
      <x:c r="P433" s="476" t="str"/>
      <x:c r="Q433" s="476" t="str">
        <x:v>https://github.com/ritheshkumar95/im2latex-tensorflow</x:v>
      </x:c>
      <x:c r="R433" s="479" t="str">
        <x:v>高</x:v>
      </x:c>
      <x:c r="S433" s="476" t="str">
        <x:v>公式识别关键词</x:v>
      </x:c>
    </x:row>
    <x:row r="434" ht="44" customHeight="1">
      <x:c r="A434" s="475" t="n">
        <x:v>433</x:v>
      </x:c>
      <x:c r="B434" s="433" t="str">
        <x:v>NLP、语音与语言数据</x:v>
      </x:c>
      <x:c r="C434" s="433" t="str">
        <x:v>NLP 模型与学习</x:v>
      </x:c>
      <x:c r="D434" s="433" t="str">
        <x:v>harvardnlp/seq2seq-attn</x:v>
      </x:c>
      <x:c r="E434" s="476" t="str">
        <x:v>NLP 或语音项目，重点涉及NLP 模型与学习。</x:v>
      </x:c>
      <x:c r="F434" s="476" t="str">
        <x:v>Sequence-to-sequence model with LSTM encoder/decoders and attention</x:v>
      </x:c>
      <x:c r="G434" s="477" t="str">
        <x:v>Lua</x:v>
      </x:c>
      <x:c r="H434" s="476" t="str"/>
      <x:c r="I434" s="430" t="n">
        <x:v>1281</x:v>
      </x:c>
      <x:c r="J434" s="430" t="n">
        <x:v>277</x:v>
      </x:c>
      <x:c r="K434" s="478" t="n">
        <x:v>44195</x:v>
      </x:c>
      <x:c r="L434" s="478" t="n">
        <x:v>46211</x:v>
      </x:c>
      <x:c r="M434" s="478" t="n">
        <x:v>43979</x:v>
      </x:c>
      <x:c r="N434" s="475" t="str">
        <x:v>活跃仓库</x:v>
      </x:c>
      <x:c r="O434" s="475" t="str">
        <x:v>MIT</x:v>
      </x:c>
      <x:c r="P434" s="476" t="str">
        <x:v>http://nlp.seas.harvard.edu/code</x:v>
      </x:c>
      <x:c r="Q434" s="476" t="str">
        <x:v>https://github.com/harvardnlp/seq2seq-attn</x:v>
      </x:c>
      <x:c r="R434" s="479" t="str">
        <x:v>中</x:v>
      </x:c>
      <x:c r="S434" s="476" t="str">
        <x:v>NLP 关键词</x:v>
      </x:c>
    </x:row>
    <x:row r="435" ht="44" customHeight="1">
      <x:c r="A435" s="475" t="n">
        <x:v>434</x:v>
      </x:c>
      <x:c r="B435" s="433" t="str">
        <x:v>OCR、文档与公式识别</x:v>
      </x:c>
      <x:c r="C435" s="433" t="str">
        <x:v>公式识别 / Image-to-LaTeX</x:v>
      </x:c>
      <x:c r="D435" s="433" t="str">
        <x:v>345ishaan/im2latex</x:v>
      </x:c>
      <x:c r="E435" s="476" t="str">
        <x:v>OCR/文档智能项目，重点涉及公式转 LaTeX、TensorFlow。</x:v>
      </x:c>
      <x:c r="F435" s="476" t="str">
        <x:v>Tensorflow Implementation of Im2Latex</x:v>
      </x:c>
      <x:c r="G435" s="477" t="str">
        <x:v>CSS</x:v>
      </x:c>
      <x:c r="H435" s="476" t="str">
        <x:v>attention-lstm, attention-mechanism, attention-model, bidirectional-lstm, im2latex, im2markup, image2latex, nlp, tensorflow, webdemo</x:v>
      </x:c>
      <x:c r="I435" s="430" t="n">
        <x:v>39</x:v>
      </x:c>
      <x:c r="J435" s="430" t="n">
        <x:v>14</x:v>
      </x:c>
      <x:c r="K435" s="478" t="n">
        <x:v>42826</x:v>
      </x:c>
      <x:c r="L435" s="478" t="n">
        <x:v>45485</x:v>
      </x:c>
      <x:c r="M435" s="478" t="n">
        <x:v>43979</x:v>
      </x:c>
      <x:c r="N435" s="475" t="str">
        <x:v>活跃仓库</x:v>
      </x:c>
      <x:c r="O435" s="475" t="str">
        <x:v>未标注</x:v>
      </x:c>
      <x:c r="P435" s="476" t="str"/>
      <x:c r="Q435" s="476" t="str">
        <x:v>https://github.com/345ishaan/im2latex</x:v>
      </x:c>
      <x:c r="R435" s="479" t="str">
        <x:v>高</x:v>
      </x:c>
      <x:c r="S435" s="476" t="str">
        <x:v>公式识别关键词</x:v>
      </x:c>
    </x:row>
    <x:row r="436" ht="44" customHeight="1">
      <x:c r="A436" s="475" t="n">
        <x:v>435</x:v>
      </x:c>
      <x:c r="B436" s="433" t="str">
        <x:v>OCR、文档与公式识别</x:v>
      </x:c>
      <x:c r="C436" s="433" t="str">
        <x:v>公式识别 / Image-to-LaTeX</x:v>
      </x:c>
      <x:c r="D436" s="433" t="str">
        <x:v>xiaofengShi/Image2Katex</x:v>
      </x:c>
      <x:c r="E436" s="476" t="str">
        <x:v>公式图片ocr，输入图片输出对应的latex表达式</x:v>
      </x:c>
      <x:c r="F436" s="476" t="str">
        <x:v>公式图片ocr，输入图片输出对应的latex表达式</x:v>
      </x:c>
      <x:c r="G436" s="477" t="str">
        <x:v>HTML</x:v>
      </x:c>
      <x:c r="H436" s="476" t="str">
        <x:v>image2latex, tensorflow-gpu</x:v>
      </x:c>
      <x:c r="I436" s="430" t="n">
        <x:v>293</x:v>
      </x:c>
      <x:c r="J436" s="430" t="n">
        <x:v>74</x:v>
      </x:c>
      <x:c r="K436" s="478" t="n">
        <x:v>43932</x:v>
      </x:c>
      <x:c r="L436" s="478" t="n">
        <x:v>46147</x:v>
      </x:c>
      <x:c r="M436" s="478" t="n">
        <x:v>43979</x:v>
      </x:c>
      <x:c r="N436" s="475" t="str">
        <x:v>活跃仓库</x:v>
      </x:c>
      <x:c r="O436" s="475" t="str">
        <x:v>NOASSERTION</x:v>
      </x:c>
      <x:c r="P436" s="476" t="str"/>
      <x:c r="Q436" s="476" t="str">
        <x:v>https://github.com/xiaofengShi/Image2Katex</x:v>
      </x:c>
      <x:c r="R436" s="479" t="str">
        <x:v>高</x:v>
      </x:c>
      <x:c r="S436" s="476" t="str">
        <x:v>公式识别关键词</x:v>
      </x:c>
    </x:row>
    <x:row r="437" ht="44" customHeight="1">
      <x:c r="A437" s="475" t="n">
        <x:v>436</x:v>
      </x:c>
      <x:c r="B437" s="433" t="str">
        <x:v>机器学习与深度学习基础</x:v>
      </x:c>
      <x:c r="C437" s="433" t="str">
        <x:v>课程、教材与笔记</x:v>
      </x:c>
      <x:c r="D437" s="433" t="str">
        <x:v>exacity/deeplearningbook-chinese</x:v>
      </x:c>
      <x:c r="E437" s="476" t="str">
        <x:v>机器学习/深度学习学习与实现项目，重点涉及深度学习。</x:v>
      </x:c>
      <x:c r="F437" s="476" t="str">
        <x:v>Deep Learning Book Chinese Translation</x:v>
      </x:c>
      <x:c r="G437" s="477" t="str">
        <x:v>TeX</x:v>
      </x:c>
      <x:c r="H437" s="476" t="str"/>
      <x:c r="I437" s="430" t="n">
        <x:v>37354</x:v>
      </x:c>
      <x:c r="J437" s="430" t="n">
        <x:v>9114</x:v>
      </x:c>
      <x:c r="K437" s="478" t="n">
        <x:v>43802</x:v>
      </x:c>
      <x:c r="L437" s="478" t="n">
        <x:v>46238</x:v>
      </x:c>
      <x:c r="M437" s="478" t="n">
        <x:v>43975</x:v>
      </x:c>
      <x:c r="N437" s="475" t="str">
        <x:v>活跃仓库</x:v>
      </x:c>
      <x:c r="O437" s="475" t="str">
        <x:v>未标注</x:v>
      </x:c>
      <x:c r="P437" s="476" t="str">
        <x:v>https://exacity.github.io/deeplearningbook-chinese</x:v>
      </x:c>
      <x:c r="Q437" s="476" t="str">
        <x:v>https://github.com/exacity/deeplearningbook-chinese</x:v>
      </x:c>
      <x:c r="R437" s="479" t="str">
        <x:v>中</x:v>
      </x:c>
      <x:c r="S437" s="476" t="str">
        <x:v>机器学习/深度学习关键词</x:v>
      </x:c>
    </x:row>
    <x:row r="438" ht="44" customHeight="1">
      <x:c r="A438" s="475" t="n">
        <x:v>437</x:v>
      </x:c>
      <x:c r="B438" s="433" t="str">
        <x:v>OCR、文档与公式识别</x:v>
      </x:c>
      <x:c r="C438" s="433" t="str">
        <x:v>公式识别 / Image-to-LaTeX</x:v>
      </x:c>
      <x:c r="D438" s="433" t="str">
        <x:v>LinXueyuanStdio/LaTeX_OCR</x:v>
      </x:c>
      <x:c r="E438" s="476" t="str">
        <x:v>:gem: 数学公式识别 Math Formula OCR</x:v>
      </x:c>
      <x:c r="F438" s="476" t="str">
        <x:v>:gem: 数学公式识别 Math Formula OCR</x:v>
      </x:c>
      <x:c r="G438" s="477" t="str">
        <x:v>Jupyter Notebook</x:v>
      </x:c>
      <x:c r="H438" s="476" t="str">
        <x:v>deep-learning, latex, ocr</x:v>
      </x:c>
      <x:c r="I438" s="430" t="n">
        <x:v>555</x:v>
      </x:c>
      <x:c r="J438" s="430" t="n">
        <x:v>110</x:v>
      </x:c>
      <x:c r="K438" s="478" t="n">
        <x:v>45009</x:v>
      </x:c>
      <x:c r="L438" s="478" t="n">
        <x:v>46234</x:v>
      </x:c>
      <x:c r="M438" s="478" t="n">
        <x:v>43968</x:v>
      </x:c>
      <x:c r="N438" s="475" t="str">
        <x:v>活跃仓库</x:v>
      </x:c>
      <x:c r="O438" s="475" t="str">
        <x:v>Apache-2.0</x:v>
      </x:c>
      <x:c r="P438" s="476" t="str"/>
      <x:c r="Q438" s="476" t="str">
        <x:v>https://github.com/LinXueyuanStdio/LaTeX_OCR</x:v>
      </x:c>
      <x:c r="R438" s="479" t="str">
        <x:v>高</x:v>
      </x:c>
      <x:c r="S438" s="476" t="str">
        <x:v>公式识别关键词</x:v>
      </x:c>
    </x:row>
    <x:row r="439" ht="44" customHeight="1">
      <x:c r="A439" s="475" t="n">
        <x:v>438</x:v>
      </x:c>
      <x:c r="B439" s="433" t="str">
        <x:v>OCR、文档与公式识别</x:v>
      </x:c>
      <x:c r="C439" s="433" t="str">
        <x:v>手写文字识别</x:v>
      </x:c>
      <x:c r="D439" s="433" t="str">
        <x:v>whywhs/offline-crohme</x:v>
      </x:c>
      <x:c r="E439" s="476" t="str">
        <x:v>OCR/文档智能项目，重点涉及手写识别、数据集/语料。</x:v>
      </x:c>
      <x:c r="F439" s="476" t="str">
        <x:v>Converting CROHME dataset for Online-handwritting recognition to Offline-handwritting recognition.</x:v>
      </x:c>
      <x:c r="G439" s="477" t="str">
        <x:v>未标注</x:v>
      </x:c>
      <x:c r="H439" s="476" t="str"/>
      <x:c r="I439" s="430" t="n">
        <x:v>1</x:v>
      </x:c>
      <x:c r="J439" s="430" t="n">
        <x:v>0</x:v>
      </x:c>
      <x:c r="K439" s="478" t="n">
        <x:v>43448</x:v>
      </x:c>
      <x:c r="L439" s="478" t="n">
        <x:v>43967</x:v>
      </x:c>
      <x:c r="M439" s="478" t="n">
        <x:v>43967</x:v>
      </x:c>
      <x:c r="N439" s="475" t="str">
        <x:v>活跃仓库；Fork</x:v>
      </x:c>
      <x:c r="O439" s="475" t="str">
        <x:v>MIT</x:v>
      </x:c>
      <x:c r="P439" s="476" t="str"/>
      <x:c r="Q439" s="476" t="str">
        <x:v>https://github.com/whywhs/offline-crohme</x:v>
      </x:c>
      <x:c r="R439" s="479" t="str">
        <x:v>高</x:v>
      </x:c>
      <x:c r="S439" s="476" t="str">
        <x:v>手写识别关键词</x:v>
      </x:c>
    </x:row>
    <x:row r="440" ht="44" customHeight="1">
      <x:c r="A440" s="475" t="n">
        <x:v>439</x:v>
      </x:c>
      <x:c r="B440" s="433" t="str">
        <x:v>OCR、文档与公式识别</x:v>
      </x:c>
      <x:c r="C440" s="433" t="str">
        <x:v>公式识别 / Image-to-LaTeX</x:v>
      </x:c>
      <x:c r="D440" s="433" t="str">
        <x:v>crelon/FORMULA_OCR</x:v>
      </x:c>
      <x:c r="E440" s="476" t="str">
        <x:v>数学公式识别并转化成latex格式</x:v>
      </x:c>
      <x:c r="F440" s="476" t="str">
        <x:v>数学公式识别并转化成latex格式</x:v>
      </x:c>
      <x:c r="G440" s="477" t="str">
        <x:v>HTML</x:v>
      </x:c>
      <x:c r="H440" s="476" t="str"/>
      <x:c r="I440" s="430" t="n">
        <x:v>31</x:v>
      </x:c>
      <x:c r="J440" s="430" t="n">
        <x:v>13</x:v>
      </x:c>
      <x:c r="K440" s="478" t="n">
        <x:v>43205</x:v>
      </x:c>
      <x:c r="L440" s="478" t="n">
        <x:v>46213</x:v>
      </x:c>
      <x:c r="M440" s="478" t="n">
        <x:v>43966</x:v>
      </x:c>
      <x:c r="N440" s="475" t="str">
        <x:v>活跃仓库</x:v>
      </x:c>
      <x:c r="O440" s="475" t="str">
        <x:v>未标注</x:v>
      </x:c>
      <x:c r="P440" s="476" t="str"/>
      <x:c r="Q440" s="476" t="str">
        <x:v>https://github.com/crelon/FORMULA_OCR</x:v>
      </x:c>
      <x:c r="R440" s="479" t="str">
        <x:v>高</x:v>
      </x:c>
      <x:c r="S440" s="476" t="str">
        <x:v>公式识别关键词</x:v>
      </x:c>
    </x:row>
    <x:row r="441" ht="44" customHeight="1">
      <x:c r="A441" s="475" t="n">
        <x:v>440</x:v>
      </x:c>
      <x:c r="B441" s="433" t="str">
        <x:v>OCR、文档与公式识别</x:v>
      </x:c>
      <x:c r="C441" s="433" t="str">
        <x:v>公式识别 / Image-to-LaTeX</x:v>
      </x:c>
      <x:c r="D441" s="433" t="str">
        <x:v>chungkwong/mathocr-myscript</x:v>
      </x:c>
      <x:c r="E441" s="476" t="str">
        <x:v>OCR/文档智能项目，重点涉及OCR、手写识别。</x:v>
      </x:c>
      <x:c r="F441" s="476" t="str">
        <x:v>Offline handwritten mathematical expression regnition via stroke extraction and MyScript</x:v>
      </x:c>
      <x:c r="G441" s="477" t="str">
        <x:v>Java</x:v>
      </x:c>
      <x:c r="H441" s="476" t="str">
        <x:v>handwriting-recognition, mathematical-expressions, optical-character-recognition</x:v>
      </x:c>
      <x:c r="I441" s="430" t="n">
        <x:v>39</x:v>
      </x:c>
      <x:c r="J441" s="430" t="n">
        <x:v>7</x:v>
      </x:c>
      <x:c r="K441" s="478" t="n">
        <x:v>44881</x:v>
      </x:c>
      <x:c r="L441" s="478" t="n">
        <x:v>46128</x:v>
      </x:c>
      <x:c r="M441" s="478" t="n">
        <x:v>43966</x:v>
      </x:c>
      <x:c r="N441" s="475" t="str">
        <x:v>活跃仓库</x:v>
      </x:c>
      <x:c r="O441" s="475" t="str">
        <x:v>未标注</x:v>
      </x:c>
      <x:c r="P441" s="476" t="str"/>
      <x:c r="Q441" s="476" t="str">
        <x:v>https://github.com/chungkwong/mathocr-myscript</x:v>
      </x:c>
      <x:c r="R441" s="479" t="str">
        <x:v>高</x:v>
      </x:c>
      <x:c r="S441" s="476" t="str">
        <x:v>公式识别关键词</x:v>
      </x:c>
    </x:row>
    <x:row r="442" ht="44" customHeight="1">
      <x:c r="A442" s="475" t="n">
        <x:v>441</x:v>
      </x:c>
      <x:c r="B442" s="433" t="str">
        <x:v>计算机视觉</x:v>
      </x:c>
      <x:c r="C442" s="433" t="str">
        <x:v>图像分割</x:v>
      </x:c>
      <x:c r="D442" s="433" t="str">
        <x:v>dbolya/yolact</x:v>
      </x:c>
      <x:c r="E442" s="476" t="str">
        <x:v>计算机视觉项目，重点涉及图像分割、PyTorch。</x:v>
      </x:c>
      <x:c r="F442" s="476" t="str">
        <x:v>A simple, fully convolutional model for real-time instance segmentation.</x:v>
      </x:c>
      <x:c r="G442" s="477" t="str">
        <x:v>Python</x:v>
      </x:c>
      <x:c r="H442" s="476" t="str">
        <x:v>instance-segmentation, pytorch, real-time, realtime, yolact</x:v>
      </x:c>
      <x:c r="I442" s="430" t="n">
        <x:v>5239</x:v>
      </x:c>
      <x:c r="J442" s="430" t="n">
        <x:v>1324</x:v>
      </x:c>
      <x:c r="K442" s="478" t="n">
        <x:v>45909</x:v>
      </x:c>
      <x:c r="L442" s="478" t="n">
        <x:v>46235</x:v>
      </x:c>
      <x:c r="M442" s="478" t="n">
        <x:v>43964</x:v>
      </x:c>
      <x:c r="N442" s="475" t="str">
        <x:v>活跃仓库</x:v>
      </x:c>
      <x:c r="O442" s="475" t="str">
        <x:v>MIT</x:v>
      </x:c>
      <x:c r="P442" s="476" t="str"/>
      <x:c r="Q442" s="476" t="str">
        <x:v>https://github.com/dbolya/yolact</x:v>
      </x:c>
      <x:c r="R442" s="479" t="str">
        <x:v>高</x:v>
      </x:c>
      <x:c r="S442" s="476" t="str">
        <x:v>分割关键词</x:v>
      </x:c>
    </x:row>
    <x:row r="443" ht="44" customHeight="1">
      <x:c r="A443" s="475" t="n">
        <x:v>442</x:v>
      </x:c>
      <x:c r="B443" s="433" t="str">
        <x:v>OCR、文档与公式识别</x:v>
      </x:c>
      <x:c r="C443" s="433" t="str">
        <x:v>公式识别 / Image-to-LaTeX</x:v>
      </x:c>
      <x:c r="D443" s="433" t="str">
        <x:v>void-productions/img2latex</x:v>
      </x:c>
      <x:c r="E443" s="476" t="str">
        <x:v>将公式图片转换为 LaTeX 的工具。</x:v>
      </x:c>
      <x:c r="F443" s="476" t="str">
        <x:v>Image to latex converter</x:v>
      </x:c>
      <x:c r="G443" s="477" t="str">
        <x:v>Python</x:v>
      </x:c>
      <x:c r="H443" s="476" t="str"/>
      <x:c r="I443" s="430" t="n">
        <x:v>2</x:v>
      </x:c>
      <x:c r="J443" s="430" t="n">
        <x:v>1</x:v>
      </x:c>
      <x:c r="K443" s="478" t="n">
        <x:v>43271</x:v>
      </x:c>
      <x:c r="L443" s="478" t="n">
        <x:v>43963</x:v>
      </x:c>
      <x:c r="M443" s="478" t="n">
        <x:v>43963</x:v>
      </x:c>
      <x:c r="N443" s="475" t="str">
        <x:v>活跃仓库</x:v>
      </x:c>
      <x:c r="O443" s="475" t="str">
        <x:v>GPL-3.0</x:v>
      </x:c>
      <x:c r="P443" s="476" t="str"/>
      <x:c r="Q443" s="476" t="str">
        <x:v>https://github.com/void-productions/img2latex</x:v>
      </x:c>
      <x:c r="R443" s="479" t="str">
        <x:v>高</x:v>
      </x:c>
      <x:c r="S443" s="476" t="str">
        <x:v>项目专门复核</x:v>
      </x:c>
    </x:row>
    <x:row r="444" ht="44" customHeight="1">
      <x:c r="A444" s="475" t="n">
        <x:v>443</x:v>
      </x:c>
      <x:c r="B444" s="433" t="str">
        <x:v>OCR、文档与公式识别</x:v>
      </x:c>
      <x:c r="C444" s="433" t="str">
        <x:v>公式识别 / Image-to-LaTeX</x:v>
      </x:c>
      <x:c r="D444" s="433" t="str">
        <x:v>GeorBelanger/image2latex</x:v>
      </x:c>
      <x:c r="E444" s="476" t="str">
        <x:v>OCR/文档智能项目，重点涉及公式转 LaTeX。</x:v>
      </x:c>
      <x:c r="F444" s="476" t="str">
        <x:v>Neural encoder-decoder model to convert images into latex</x:v>
      </x:c>
      <x:c r="G444" s="477" t="str">
        <x:v>Python</x:v>
      </x:c>
      <x:c r="H444" s="476" t="str"/>
      <x:c r="I444" s="430" t="n">
        <x:v>1</x:v>
      </x:c>
      <x:c r="J444" s="430" t="n">
        <x:v>1</x:v>
      </x:c>
      <x:c r="K444" s="478" t="n">
        <x:v>43217</x:v>
      </x:c>
      <x:c r="L444" s="478" t="n">
        <x:v>43962</x:v>
      </x:c>
      <x:c r="M444" s="478" t="n">
        <x:v>43962</x:v>
      </x:c>
      <x:c r="N444" s="475" t="str">
        <x:v>活跃仓库</x:v>
      </x:c>
      <x:c r="O444" s="475" t="str">
        <x:v>未标注</x:v>
      </x:c>
      <x:c r="P444" s="476" t="str"/>
      <x:c r="Q444" s="476" t="str">
        <x:v>https://github.com/GeorBelanger/image2latex</x:v>
      </x:c>
      <x:c r="R444" s="479" t="str">
        <x:v>高</x:v>
      </x:c>
      <x:c r="S444" s="476" t="str">
        <x:v>公式识别关键词</x:v>
      </x:c>
    </x:row>
    <x:row r="445" ht="44" customHeight="1">
      <x:c r="A445" s="475" t="n">
        <x:v>444</x:v>
      </x:c>
      <x:c r="B445" s="433" t="str">
        <x:v>OCR、文档与公式识别</x:v>
      </x:c>
      <x:c r="C445" s="433" t="str">
        <x:v>公式识别 / Image-to-LaTeX</x:v>
      </x:c>
      <x:c r="D445" s="433" t="str">
        <x:v>luopeixiang/im2latex</x:v>
      </x:c>
      <x:c r="E445" s="476" t="str">
        <x:v>OCR/文档智能项目，重点涉及公式转 LaTeX、PyTorch。</x:v>
      </x:c>
      <x:c r="F445" s="476" t="str">
        <x:v>Pytorch implemention of Deep CNN Encoder + LSTM Decoder with Attention for Image to Latex</x:v>
      </x:c>
      <x:c r="G445" s="477" t="str">
        <x:v>Python</x:v>
      </x:c>
      <x:c r="H445" s="476" t="str">
        <x:v>encoder-decoder-model, im2latex, imagecaptioning, pytorch, seq2seq, show-and-tell</x:v>
      </x:c>
      <x:c r="I445" s="430" t="n">
        <x:v>206</x:v>
      </x:c>
      <x:c r="J445" s="430" t="n">
        <x:v>52</x:v>
      </x:c>
      <x:c r="K445" s="478" t="n">
        <x:v>45202</x:v>
      </x:c>
      <x:c r="L445" s="478" t="n">
        <x:v>46180</x:v>
      </x:c>
      <x:c r="M445" s="478" t="n">
        <x:v>43962</x:v>
      </x:c>
      <x:c r="N445" s="475" t="str">
        <x:v>活跃仓库</x:v>
      </x:c>
      <x:c r="O445" s="475" t="str">
        <x:v>MIT</x:v>
      </x:c>
      <x:c r="P445" s="476" t="str"/>
      <x:c r="Q445" s="476" t="str">
        <x:v>https://github.com/luopeixiang/im2latex</x:v>
      </x:c>
      <x:c r="R445" s="479" t="str">
        <x:v>高</x:v>
      </x:c>
      <x:c r="S445" s="476" t="str">
        <x:v>公式识别关键词</x:v>
      </x:c>
    </x:row>
    <x:row r="446" ht="44" customHeight="1">
      <x:c r="A446" s="475" t="n">
        <x:v>445</x:v>
      </x:c>
      <x:c r="B446" s="433" t="str">
        <x:v>OCR、文档与公式识别</x:v>
      </x:c>
      <x:c r="C446" s="433" t="str">
        <x:v>公式识别 / Image-to-LaTeX</x:v>
      </x:c>
      <x:c r="D446" s="433" t="str">
        <x:v>jungomi/math-formula-recognition</x:v>
      </x:c>
      <x:c r="E446" s="476" t="str">
        <x:v>OCR/文档智能项目，重点涉及公式转 LaTeX。</x:v>
      </x:c>
      <x:c r="F446" s="476" t="str">
        <x:v>Math formula recognition (Images to LaTeX strings)</x:v>
      </x:c>
      <x:c r="G446" s="477" t="str">
        <x:v>Jupyter Notebook</x:v>
      </x:c>
      <x:c r="H446" s="476" t="str"/>
      <x:c r="I446" s="430" t="n">
        <x:v>308</x:v>
      </x:c>
      <x:c r="J446" s="430" t="n">
        <x:v>64</x:v>
      </x:c>
      <x:c r="K446" s="478" t="n">
        <x:v>45202</x:v>
      </x:c>
      <x:c r="L446" s="478" t="n">
        <x:v>46168</x:v>
      </x:c>
      <x:c r="M446" s="478" t="n">
        <x:v>43962</x:v>
      </x:c>
      <x:c r="N446" s="475" t="str">
        <x:v>活跃仓库</x:v>
      </x:c>
      <x:c r="O446" s="475" t="str">
        <x:v>MIT</x:v>
      </x:c>
      <x:c r="P446" s="476" t="str"/>
      <x:c r="Q446" s="476" t="str">
        <x:v>https://github.com/jungomi/math-formula-recognition</x:v>
      </x:c>
      <x:c r="R446" s="479" t="str">
        <x:v>高</x:v>
      </x:c>
      <x:c r="S446" s="476" t="str">
        <x:v>公式识别关键词</x:v>
      </x:c>
    </x:row>
    <x:row r="447" ht="44" customHeight="1">
      <x:c r="A447" s="475" t="n">
        <x:v>446</x:v>
      </x:c>
      <x:c r="B447" s="433" t="str">
        <x:v>计算机视觉</x:v>
      </x:c>
      <x:c r="C447" s="433" t="str">
        <x:v>图像分割</x:v>
      </x:c>
      <x:c r="D447" s="433" t="str">
        <x:v>YudeWang/deeplabv3plus-pytorch</x:v>
      </x:c>
      <x:c r="E447" s="476" t="str">
        <x:v>计算机视觉项目，重点涉及数据集/语料、PyTorch。</x:v>
      </x:c>
      <x:c r="F447" s="476" t="str">
        <x:v>Here is a pytorch implementation of deeplabv3+ supporting ResNet(79.155%) and Xception(79.945%). Multi-scale &amp; flip test and COCO dataset interface has been finished.</x:v>
      </x:c>
      <x:c r="G447" s="477" t="str">
        <x:v>Python</x:v>
      </x:c>
      <x:c r="H447" s="476" t="str"/>
      <x:c r="I447" s="430" t="n">
        <x:v>635</x:v>
      </x:c>
      <x:c r="J447" s="430" t="n">
        <x:v>113</x:v>
      </x:c>
      <x:c r="K447" s="478" t="n">
        <x:v>44276</x:v>
      </x:c>
      <x:c r="L447" s="478" t="n">
        <x:v>46223</x:v>
      </x:c>
      <x:c r="M447" s="478" t="n">
        <x:v>43959</x:v>
      </x:c>
      <x:c r="N447" s="475" t="str">
        <x:v>活跃仓库</x:v>
      </x:c>
      <x:c r="O447" s="475" t="str">
        <x:v>MIT</x:v>
      </x:c>
      <x:c r="P447" s="476" t="str"/>
      <x:c r="Q447" s="476" t="str">
        <x:v>https://github.com/YudeWang/deeplabv3plus-pytorch</x:v>
      </x:c>
      <x:c r="R447" s="479" t="str">
        <x:v>高</x:v>
      </x:c>
      <x:c r="S447" s="476" t="str">
        <x:v>分割关键词</x:v>
      </x:c>
    </x:row>
    <x:row r="448" ht="44" customHeight="1">
      <x:c r="A448" s="475" t="n">
        <x:v>447</x:v>
      </x:c>
      <x:c r="B448" s="433" t="str">
        <x:v>计算机视觉</x:v>
      </x:c>
      <x:c r="C448" s="433" t="str">
        <x:v>图像分割</x:v>
      </x:c>
      <x:c r="D448" s="433" t="str">
        <x:v>Tramac/awesome-semantic-segmentation-pytorch</x:v>
      </x:c>
      <x:c r="E448" s="476" t="str">
        <x:v>计算机视觉项目，重点涉及图像分割、PyTorch。</x:v>
      </x:c>
      <x:c r="F448" s="476" t="str">
        <x:v>Semantic Segmentation on PyTorch (include FCN, PSPNet, Deeplabv3, Deeplabv3+, DANet, DenseASPP, BiSeNet, EncNet, DUNet, ICNet, ENet, OCNet, CCNet, PSANet, CGNet, ESPNet, LEDNet, DFANet)</x:v>
      </x:c>
      <x:c r="G448" s="477" t="str">
        <x:v>Python</x:v>
      </x:c>
      <x:c r="H448" s="476" t="str">
        <x:v>pytorch, semantic-segmentation</x:v>
      </x:c>
      <x:c r="I448" s="430" t="n">
        <x:v>3069</x:v>
      </x:c>
      <x:c r="J448" s="430" t="n">
        <x:v>583</x:v>
      </x:c>
      <x:c r="K448" s="478" t="n">
        <x:v>44930</x:v>
      </x:c>
      <x:c r="L448" s="478" t="n">
        <x:v>46236</x:v>
      </x:c>
      <x:c r="M448" s="478" t="n">
        <x:v>43959</x:v>
      </x:c>
      <x:c r="N448" s="475" t="str">
        <x:v>活跃仓库</x:v>
      </x:c>
      <x:c r="O448" s="475" t="str">
        <x:v>Apache-2.0</x:v>
      </x:c>
      <x:c r="P448" s="476" t="str"/>
      <x:c r="Q448" s="476" t="str">
        <x:v>https://github.com/Tramac/awesome-semantic-segmentation-pytorch</x:v>
      </x:c>
      <x:c r="R448" s="479" t="str">
        <x:v>高</x:v>
      </x:c>
      <x:c r="S448" s="476" t="str">
        <x:v>分割关键词</x:v>
      </x:c>
    </x:row>
    <x:row r="449" ht="44" customHeight="1">
      <x:c r="A449" s="475" t="n">
        <x:v>448</x:v>
      </x:c>
      <x:c r="B449" s="433" t="str">
        <x:v>计算机视觉</x:v>
      </x:c>
      <x:c r="C449" s="433" t="str">
        <x:v>图像分割</x:v>
      </x:c>
      <x:c r="D449" s="433" t="str">
        <x:v>fregu856/deeplabv3</x:v>
      </x:c>
      <x:c r="E449" s="476" t="str">
        <x:v>计算机视觉项目，重点涉及图像分割、数据集/语料、PyTorch。</x:v>
      </x:c>
      <x:c r="F449" s="476" t="str">
        <x:v>PyTorch implementation of DeepLabV3, trained on the Cityscapes dataset.</x:v>
      </x:c>
      <x:c r="G449" s="477" t="str">
        <x:v>Python</x:v>
      </x:c>
      <x:c r="H449" s="476" t="str">
        <x:v>autonomous-driving, computer-vision, deep-learning, machine-learning, pytorch, semantic-segmentation</x:v>
      </x:c>
      <x:c r="I449" s="430" t="n">
        <x:v>816</x:v>
      </x:c>
      <x:c r="J449" s="430" t="n">
        <x:v>180</x:v>
      </x:c>
      <x:c r="K449" s="478" t="n">
        <x:v>44601</x:v>
      </x:c>
      <x:c r="L449" s="478" t="n">
        <x:v>46221</x:v>
      </x:c>
      <x:c r="M449" s="478" t="n">
        <x:v>43959</x:v>
      </x:c>
      <x:c r="N449" s="475" t="str">
        <x:v>活跃仓库</x:v>
      </x:c>
      <x:c r="O449" s="475" t="str">
        <x:v>MIT</x:v>
      </x:c>
      <x:c r="P449" s="476" t="str">
        <x:v>http://www.fregu856.com/</x:v>
      </x:c>
      <x:c r="Q449" s="476" t="str">
        <x:v>https://github.com/fregu856/deeplabv3</x:v>
      </x:c>
      <x:c r="R449" s="479" t="str">
        <x:v>高</x:v>
      </x:c>
      <x:c r="S449" s="476" t="str">
        <x:v>分割关键词</x:v>
      </x:c>
    </x:row>
    <x:row r="450" ht="44" customHeight="1">
      <x:c r="A450" s="475" t="n">
        <x:v>449</x:v>
      </x:c>
      <x:c r="B450" s="433" t="str">
        <x:v>OCR、文档与公式识别</x:v>
      </x:c>
      <x:c r="C450" s="433" t="str">
        <x:v>通用 OCR</x:v>
      </x:c>
      <x:c r="D450" s="433" t="str">
        <x:v>chineseocr/chineseocr</x:v>
      </x:c>
      <x:c r="E450" s="476" t="str">
        <x:v>OCR/文档智能项目，重点涉及目标检测、OCR。</x:v>
      </x:c>
      <x:c r="F450" s="476" t="str">
        <x:v>yolo3+ocr</x:v>
      </x:c>
      <x:c r="G450" s="477" t="str">
        <x:v>Python</x:v>
      </x:c>
      <x:c r="H450" s="476" t="str">
        <x:v>chinese-ocr, chinese-text-detect, darknet-text-detect, idcard, ocr, opencv-dnn, trainticket, yolo3</x:v>
      </x:c>
      <x:c r="I450" s="430" t="n">
        <x:v>6121</x:v>
      </x:c>
      <x:c r="J450" s="430" t="n">
        <x:v>1708</x:v>
      </x:c>
      <x:c r="K450" s="478" t="n">
        <x:v>44802</x:v>
      </x:c>
      <x:c r="L450" s="478" t="n">
        <x:v>46234</x:v>
      </x:c>
      <x:c r="M450" s="478" t="n">
        <x:v>43957</x:v>
      </x:c>
      <x:c r="N450" s="475" t="str">
        <x:v>活跃仓库</x:v>
      </x:c>
      <x:c r="O450" s="475" t="str">
        <x:v>MIT</x:v>
      </x:c>
      <x:c r="P450" s="476" t="str"/>
      <x:c r="Q450" s="476" t="str">
        <x:v>https://github.com/chineseocr/chineseocr</x:v>
      </x:c>
      <x:c r="R450" s="479" t="str">
        <x:v>高</x:v>
      </x:c>
      <x:c r="S450" s="476" t="str">
        <x:v>OCR/文字检测关键词</x:v>
      </x:c>
    </x:row>
    <x:row r="451" ht="44" customHeight="1">
      <x:c r="A451" s="475" t="n">
        <x:v>450</x:v>
      </x:c>
      <x:c r="B451" s="433" t="str">
        <x:v>计算机视觉</x:v>
      </x:c>
      <x:c r="C451" s="433" t="str">
        <x:v>目标检测</x:v>
      </x:c>
      <x:c r="D451" s="433" t="str">
        <x:v>facebookresearch/Detectron</x:v>
      </x:c>
      <x:c r="E451" s="476" t="str">
        <x:v>计算机视觉项目，重点涉及目标检测。</x:v>
      </x:c>
      <x:c r="F451" s="476" t="str">
        <x:v>FAIR's research platform for object detection research, implementing popular algorithms like Mask R-CNN and RetinaNet.</x:v>
      </x:c>
      <x:c r="G451" s="477" t="str">
        <x:v>Python</x:v>
      </x:c>
      <x:c r="H451" s="476" t="str"/>
      <x:c r="I451" s="430" t="n">
        <x:v>26374</x:v>
      </x:c>
      <x:c r="J451" s="430" t="n">
        <x:v>5383</x:v>
      </x:c>
      <x:c r="K451" s="478" t="n">
        <x:v>45250</x:v>
      </x:c>
      <x:c r="L451" s="478" t="n">
        <x:v>46237</x:v>
      </x:c>
      <x:c r="M451" s="478" t="n">
        <x:v>43957</x:v>
      </x:c>
      <x:c r="N451" s="475" t="str">
        <x:v>已归档</x:v>
      </x:c>
      <x:c r="O451" s="475" t="str">
        <x:v>Apache-2.0</x:v>
      </x:c>
      <x:c r="P451" s="476" t="str"/>
      <x:c r="Q451" s="476" t="str">
        <x:v>https://github.com/facebookresearch/Detectron</x:v>
      </x:c>
      <x:c r="R451" s="479" t="str">
        <x:v>高</x:v>
      </x:c>
      <x:c r="S451" s="476" t="str">
        <x:v>目标检测关键词</x:v>
      </x:c>
    </x:row>
    <x:row r="452" ht="44" customHeight="1">
      <x:c r="A452" s="475" t="n">
        <x:v>451</x:v>
      </x:c>
      <x:c r="B452" s="433" t="str">
        <x:v>计算机视觉</x:v>
      </x:c>
      <x:c r="C452" s="433" t="str">
        <x:v>目标检测</x:v>
      </x:c>
      <x:c r="D452" s="433" t="str">
        <x:v>AlexeyAB/darknet</x:v>
      </x:c>
      <x:c r="E452" s="476" t="str">
        <x:v>计算机视觉项目，重点涉及目标检测。</x:v>
      </x:c>
      <x:c r="F452" s="476" t="str">
        <x:v>YOLOv4 / Scaled-YOLOv4 / YOLO - Neural Networks for Object Detection (Windows and Linux version of Darknet )</x:v>
      </x:c>
      <x:c r="G452" s="477" t="str">
        <x:v>C</x:v>
      </x:c>
      <x:c r="H452" s="476" t="str">
        <x:v>computer-vision, deep-learning, deep-learning-tutorial, deep-neural-networks, dnn, neural-network, object-detection, scaled-yolov4, scaledyolov4, yolo, yolov3, yolov4</x:v>
      </x:c>
      <x:c r="I452" s="430" t="n">
        <x:v>22151</x:v>
      </x:c>
      <x:c r="J452" s="430" t="n">
        <x:v>7862</x:v>
      </x:c>
      <x:c r="K452" s="478" t="n">
        <x:v>46006</x:v>
      </x:c>
      <x:c r="L452" s="478" t="n">
        <x:v>46237</x:v>
      </x:c>
      <x:c r="M452" s="478" t="n">
        <x:v>43945</x:v>
      </x:c>
      <x:c r="N452" s="475" t="str">
        <x:v>活跃仓库；Fork</x:v>
      </x:c>
      <x:c r="O452" s="475" t="str">
        <x:v>NOASSERTION</x:v>
      </x:c>
      <x:c r="P452" s="476" t="str">
        <x:v>http://pjreddie.com/darknet/</x:v>
      </x:c>
      <x:c r="Q452" s="476" t="str">
        <x:v>https://github.com/AlexeyAB/darknet</x:v>
      </x:c>
      <x:c r="R452" s="479" t="str">
        <x:v>高</x:v>
      </x:c>
      <x:c r="S452" s="476" t="str">
        <x:v>目标检测关键词</x:v>
      </x:c>
    </x:row>
    <x:row r="453" ht="44" customHeight="1">
      <x:c r="A453" s="475" t="n">
        <x:v>452</x:v>
      </x:c>
      <x:c r="B453" s="433" t="str">
        <x:v>OCR、文档与公式识别</x:v>
      </x:c>
      <x:c r="C453" s="433" t="str">
        <x:v>手写文字识别</x:v>
      </x:c>
      <x:c r="D453" s="433" t="str">
        <x:v>lucaskjaero/PyCasia</x:v>
      </x:c>
      <x:c r="E453" s="476" t="str">
        <x:v>OCR/文档智能项目，重点涉及手写识别、数据库。</x:v>
      </x:c>
      <x:c r="F453" s="476" t="str">
        <x:v>A python library to work with the CASIA Chinese handwriting database.</x:v>
      </x:c>
      <x:c r="G453" s="477" t="str">
        <x:v>Python</x:v>
      </x:c>
      <x:c r="H453" s="476" t="str">
        <x:v>chinese, chinese-characters, chinese-simplified, handwriting-recognition</x:v>
      </x:c>
      <x:c r="I453" s="430" t="n">
        <x:v>47</x:v>
      </x:c>
      <x:c r="J453" s="430" t="n">
        <x:v>13</x:v>
      </x:c>
      <x:c r="K453" s="478" t="n">
        <x:v>45384</x:v>
      </x:c>
      <x:c r="L453" s="478" t="n">
        <x:v>45447</x:v>
      </x:c>
      <x:c r="M453" s="478" t="n">
        <x:v>43935</x:v>
      </x:c>
      <x:c r="N453" s="475" t="str">
        <x:v>活跃仓库</x:v>
      </x:c>
      <x:c r="O453" s="475" t="str">
        <x:v>Apache-2.0</x:v>
      </x:c>
      <x:c r="P453" s="476" t="str"/>
      <x:c r="Q453" s="476" t="str">
        <x:v>https://github.com/lucaskjaero/PyCasia</x:v>
      </x:c>
      <x:c r="R453" s="479" t="str">
        <x:v>高</x:v>
      </x:c>
      <x:c r="S453" s="476" t="str">
        <x:v>手写识别关键词</x:v>
      </x:c>
    </x:row>
    <x:row r="454" ht="44" customHeight="1">
      <x:c r="A454" s="475" t="n">
        <x:v>453</x:v>
      </x:c>
      <x:c r="B454" s="433" t="str">
        <x:v>NLP、语音与语言数据</x:v>
      </x:c>
      <x:c r="C454" s="433" t="str">
        <x:v>中文字符特征</x:v>
      </x:c>
      <x:c r="D454" s="433" t="str">
        <x:v>howl-anderson/hanzi_char_featurizer</x:v>
      </x:c>
      <x:c r="E454" s="476" t="str">
        <x:v>提取汉字发音和字形特征，供 NLP/深度学习模型使用。</x:v>
      </x:c>
      <x:c r="F454" s="476" t="str">
        <x:v>汉字字符特征提取器 (featurizer)，提取汉字的特征（发音特征、字形特征）用做深度学习的特征 ｜ A Chinese character feature extractor, which extracts the features of Chinese characters (pronunciation features, glyph features) as features for deep learning</x:v>
      </x:c>
      <x:c r="G454" s="477" t="str">
        <x:v>Python</x:v>
      </x:c>
      <x:c r="H454" s="476" t="str">
        <x:v>character-level-featurize, chinese-char-feature, chinese-char-feature-dataset, chinese-feature-engineering, feature-engineering, hanzi, hanzi-char-feature</x:v>
      </x:c>
      <x:c r="I454" s="430" t="n">
        <x:v>301</x:v>
      </x:c>
      <x:c r="J454" s="430" t="n">
        <x:v>55</x:v>
      </x:c>
      <x:c r="K454" s="478" t="n">
        <x:v>46020</x:v>
      </x:c>
      <x:c r="L454" s="478" t="n">
        <x:v>46207</x:v>
      </x:c>
      <x:c r="M454" s="478" t="n">
        <x:v>43935</x:v>
      </x:c>
      <x:c r="N454" s="475" t="str">
        <x:v>活跃仓库</x:v>
      </x:c>
      <x:c r="O454" s="475" t="str">
        <x:v>MIT</x:v>
      </x:c>
      <x:c r="P454" s="476" t="str"/>
      <x:c r="Q454" s="476" t="str">
        <x:v>https://github.com/howl-anderson/hanzi_char_featurizer</x:v>
      </x:c>
      <x:c r="R454" s="479" t="str">
        <x:v>高</x:v>
      </x:c>
      <x:c r="S454" s="476" t="str">
        <x:v>项目专门复核</x:v>
      </x:c>
    </x:row>
    <x:row r="455" ht="44" customHeight="1">
      <x:c r="A455" s="475" t="n">
        <x:v>454</x:v>
      </x:c>
      <x:c r="B455" s="433" t="str">
        <x:v>NLP、语音与语言数据</x:v>
      </x:c>
      <x:c r="C455" s="433" t="str">
        <x:v>文本分类、匹配与检索</x:v>
      </x:c>
      <x:c r="D455" s="433" t="str">
        <x:v>NLP-LOVE/Introduction-NLP</x:v>
      </x:c>
      <x:c r="E455" s="476" t="str">
        <x:v>HanLP作者的新书《自然语言处理入门》详细笔记！业界良心之作，书中不是枯燥无味的公式罗列，而是用白话阐述的通俗易懂的算法模型。从基本概念出发，逐步介绍中文分词、词性标注、命名实体识别、信息抽取、文本聚类、文本分类、句法分析这几个热门问题的算法原理与工程实现。</x:v>
      </x:c>
      <x:c r="F455" s="476" t="str">
        <x:v>HanLP作者的新书《自然语言处理入门》详细笔记！业界良心之作，书中不是枯燥无味的公式罗列，而是用白话阐述的通俗易懂的算法模型。从基本概念出发，逐步介绍中文分词、词性标注、命名实体识别、信息抽取、文本聚类、文本分类、句法分析这几个热门问题的算法原理与工程实现。</x:v>
      </x:c>
      <x:c r="G455" s="477" t="str">
        <x:v>Python</x:v>
      </x:c>
      <x:c r="H455" s="476" t="str">
        <x:v>ai, deep-learning, mechine-learing, nlp</x:v>
      </x:c>
      <x:c r="I455" s="430" t="n">
        <x:v>2266</x:v>
      </x:c>
      <x:c r="J455" s="430" t="n">
        <x:v>543</x:v>
      </x:c>
      <x:c r="K455" s="478" t="n">
        <x:v>46031</x:v>
      </x:c>
      <x:c r="L455" s="478" t="n">
        <x:v>46231</x:v>
      </x:c>
      <x:c r="M455" s="478" t="n">
        <x:v>43933</x:v>
      </x:c>
      <x:c r="N455" s="475" t="str">
        <x:v>活跃仓库</x:v>
      </x:c>
      <x:c r="O455" s="475" t="str">
        <x:v>Apache-2.0</x:v>
      </x:c>
      <x:c r="P455" s="476" t="str">
        <x:v>http://era.dx3906.info</x:v>
      </x:c>
      <x:c r="Q455" s="476" t="str">
        <x:v>https://github.com/NLP-LOVE/Introduction-NLP</x:v>
      </x:c>
      <x:c r="R455" s="479" t="str">
        <x:v>高</x:v>
      </x:c>
      <x:c r="S455" s="476" t="str">
        <x:v>文本任务关键词</x:v>
      </x:c>
    </x:row>
    <x:row r="456" ht="44" customHeight="1">
      <x:c r="A456" s="475" t="n">
        <x:v>455</x:v>
      </x:c>
      <x:c r="B456" s="433" t="str">
        <x:v>NLP、语音与语言数据</x:v>
      </x:c>
      <x:c r="C456" s="433" t="str">
        <x:v>NLP 课程</x:v>
      </x:c>
      <x:c r="D456" s="433" t="str">
        <x:v>LooperXX/CS224n-Resource</x:v>
      </x:c>
      <x:c r="E456" s="476" t="str">
        <x:v>斯坦福 CS224n 作业与阅读材料。</x:v>
      </x:c>
      <x:c r="F456" s="476" t="str">
        <x:v>CS224n Assignment &amp; Readings</x:v>
      </x:c>
      <x:c r="G456" s="477" t="str">
        <x:v>JavaScript</x:v>
      </x:c>
      <x:c r="H456" s="476" t="str">
        <x:v>cs224n-assignment-solutions, cs224nwinter2019, nature-language-process</x:v>
      </x:c>
      <x:c r="I456" s="430" t="n">
        <x:v>238</x:v>
      </x:c>
      <x:c r="J456" s="430" t="n">
        <x:v>71</x:v>
      </x:c>
      <x:c r="K456" s="478" t="n">
        <x:v>45415</x:v>
      </x:c>
      <x:c r="L456" s="478" t="n">
        <x:v>46174</x:v>
      </x:c>
      <x:c r="M456" s="478" t="n">
        <x:v>43933</x:v>
      </x:c>
      <x:c r="N456" s="475" t="str">
        <x:v>活跃仓库</x:v>
      </x:c>
      <x:c r="O456" s="475" t="str">
        <x:v>未标注</x:v>
      </x:c>
      <x:c r="P456" s="476" t="str">
        <x:v>https://looperxx.github.io/CS224n-2019-Assignment/</x:v>
      </x:c>
      <x:c r="Q456" s="476" t="str">
        <x:v>https://github.com/LooperXX/CS224n-Resource</x:v>
      </x:c>
      <x:c r="R456" s="479" t="str">
        <x:v>高</x:v>
      </x:c>
      <x:c r="S456" s="476" t="str">
        <x:v>项目专门复核</x:v>
      </x:c>
    </x:row>
    <x:row r="457" ht="44" customHeight="1">
      <x:c r="A457" s="475" t="n">
        <x:v>456</x:v>
      </x:c>
      <x:c r="B457" s="433" t="str">
        <x:v>NLP、语音与语言数据</x:v>
      </x:c>
      <x:c r="C457" s="433" t="str">
        <x:v>NLP 教程</x:v>
      </x:c>
      <x:c r="D457" s="433" t="str">
        <x:v>zhuyuanxiang/NLTK-Python-CN</x:v>
      </x:c>
      <x:c r="E457" s="476" t="str">
        <x:v>《Python 自然语言处理》示例代码的中文注释版。</x:v>
      </x:c>
      <x:c r="F457" s="476" t="str">
        <x:v>创建《Python自然语言处理》学习代码的中文注释版本。</x:v>
      </x:c>
      <x:c r="G457" s="477" t="str">
        <x:v>Jupyter Notebook</x:v>
      </x:c>
      <x:c r="H457" s="476" t="str"/>
      <x:c r="I457" s="430" t="n">
        <x:v>88</x:v>
      </x:c>
      <x:c r="J457" s="430" t="n">
        <x:v>31</x:v>
      </x:c>
      <x:c r="K457" s="478" t="n">
        <x:v>44337</x:v>
      </x:c>
      <x:c r="L457" s="478" t="n">
        <x:v>46111</x:v>
      </x:c>
      <x:c r="M457" s="478" t="n">
        <x:v>43932</x:v>
      </x:c>
      <x:c r="N457" s="475" t="str">
        <x:v>活跃仓库</x:v>
      </x:c>
      <x:c r="O457" s="475" t="str">
        <x:v>未标注</x:v>
      </x:c>
      <x:c r="P457" s="476" t="str"/>
      <x:c r="Q457" s="476" t="str">
        <x:v>https://github.com/zhuyuanxiang/NLTK-Python-CN</x:v>
      </x:c>
      <x:c r="R457" s="479" t="str">
        <x:v>高</x:v>
      </x:c>
      <x:c r="S457" s="476" t="str">
        <x:v>项目专门复核</x:v>
      </x:c>
    </x:row>
    <x:row r="458" ht="44" customHeight="1">
      <x:c r="A458" s="475" t="n">
        <x:v>457</x:v>
      </x:c>
      <x:c r="B458" s="433" t="str">
        <x:v>计算机视觉</x:v>
      </x:c>
      <x:c r="C458" s="433" t="str">
        <x:v>目标检测</x:v>
      </x:c>
      <x:c r="D458" s="433" t="str">
        <x:v>princeton-vl/CornerNet-Lite</x:v>
      </x:c>
      <x:c r="E458" s="476" t="str">
        <x:v>CornerNet-Lite 高效关键点式目标检测论文的训练、评测与测试代码。</x:v>
      </x:c>
      <x:c r="F458" s="476" t="str"/>
      <x:c r="G458" s="477" t="str">
        <x:v>Python</x:v>
      </x:c>
      <x:c r="H458" s="476" t="str"/>
      <x:c r="I458" s="430" t="n">
        <x:v>1771</x:v>
      </x:c>
      <x:c r="J458" s="430" t="n">
        <x:v>416</x:v>
      </x:c>
      <x:c r="K458" s="478" t="n">
        <x:v>43574</x:v>
      </x:c>
      <x:c r="L458" s="478" t="n">
        <x:v>46233</x:v>
      </x:c>
      <x:c r="M458" s="478" t="n">
        <x:v>43929</x:v>
      </x:c>
      <x:c r="N458" s="475" t="str">
        <x:v>活跃仓库</x:v>
      </x:c>
      <x:c r="O458" s="475" t="str">
        <x:v>BSD-3-Clause</x:v>
      </x:c>
      <x:c r="P458" s="476" t="str"/>
      <x:c r="Q458" s="476" t="str">
        <x:v>https://github.com/princeton-vl/CornerNet-Lite</x:v>
      </x:c>
      <x:c r="R458" s="479" t="str">
        <x:v>高</x:v>
      </x:c>
      <x:c r="S458" s="476" t="str">
        <x:v>项目专门复核；README 补充</x:v>
      </x:c>
    </x:row>
    <x:row r="459" ht="44" customHeight="1">
      <x:c r="A459" s="475" t="n">
        <x:v>458</x:v>
      </x:c>
      <x:c r="B459" s="433" t="str">
        <x:v>开发工具与效率</x:v>
      </x:c>
      <x:c r="C459" s="433" t="str">
        <x:v>教育小工具</x:v>
      </x:c>
      <x:c r="D459" s="433" t="str">
        <x:v>bosichong/PrimarySchoolMathematics</x:v>
      </x:c>
      <x:c r="E459" s="476" t="str">
        <x:v>自动生成小学加减乘除口算题的应用。</x:v>
      </x:c>
      <x:c r="F459" s="476" t="str">
        <x:v>孩子上小学一年级了，加减乘除的口算就要开始练习了，估计老师肯定会让家长出题，所以提前准备一下，利用Python开发了一套自动生成小学生口算题的小应用。而且今天是程序员节，撸200行代码庆祝一下。：）</x:v>
      </x:c>
      <x:c r="G459" s="477" t="str">
        <x:v>JavaScript</x:v>
      </x:c>
      <x:c r="H459" s="476" t="str">
        <x:v>javascript, vuejs</x:v>
      </x:c>
      <x:c r="I459" s="430" t="n">
        <x:v>312</x:v>
      </x:c>
      <x:c r="J459" s="430" t="n">
        <x:v>104</x:v>
      </x:c>
      <x:c r="K459" s="478" t="n">
        <x:v>45590</x:v>
      </x:c>
      <x:c r="L459" s="478" t="n">
        <x:v>46233</x:v>
      </x:c>
      <x:c r="M459" s="478" t="n">
        <x:v>43916</x:v>
      </x:c>
      <x:c r="N459" s="475" t="str">
        <x:v>活跃仓库</x:v>
      </x:c>
      <x:c r="O459" s="475" t="str">
        <x:v>Apache-2.0</x:v>
      </x:c>
      <x:c r="P459" s="476" t="str">
        <x:v>https://www.suiyan.cc/demo/psm</x:v>
      </x:c>
      <x:c r="Q459" s="476" t="str">
        <x:v>https://github.com/bosichong/PrimarySchoolMathematics</x:v>
      </x:c>
      <x:c r="R459" s="479" t="str">
        <x:v>高</x:v>
      </x:c>
      <x:c r="S459" s="476" t="str">
        <x:v>项目专门复核</x:v>
      </x:c>
    </x:row>
    <x:row r="460" ht="44" customHeight="1">
      <x:c r="A460" s="475" t="n">
        <x:v>459</x:v>
      </x:c>
      <x:c r="B460" s="433" t="str">
        <x:v>OCR、文档与公式识别</x:v>
      </x:c>
      <x:c r="C460" s="433" t="str">
        <x:v>通用 OCR</x:v>
      </x:c>
      <x:c r="D460" s="433" t="str">
        <x:v>jiangxiluning/FOTS.PyTorch</x:v>
      </x:c>
      <x:c r="E460" s="476" t="str">
        <x:v>OCR/文档智能项目，重点涉及OCR、PyTorch。</x:v>
      </x:c>
      <x:c r="F460" s="476" t="str">
        <x:v>FOTS Pytorch Implementation</x:v>
      </x:c>
      <x:c r="G460" s="477" t="str">
        <x:v>Python</x:v>
      </x:c>
      <x:c r="H460" s="476" t="str">
        <x:v>cvpr2018, ocr, scene-text-recognition</x:v>
      </x:c>
      <x:c r="I460" s="430" t="n">
        <x:v>643</x:v>
      </x:c>
      <x:c r="J460" s="430" t="n">
        <x:v>191</x:v>
      </x:c>
      <x:c r="K460" s="478" t="n">
        <x:v>44971</x:v>
      </x:c>
      <x:c r="L460" s="478" t="n">
        <x:v>46230</x:v>
      </x:c>
      <x:c r="M460" s="478" t="n">
        <x:v>43912</x:v>
      </x:c>
      <x:c r="N460" s="475" t="str">
        <x:v>活跃仓库</x:v>
      </x:c>
      <x:c r="O460" s="475" t="str">
        <x:v>BSD-3-Clause</x:v>
      </x:c>
      <x:c r="P460" s="476" t="str"/>
      <x:c r="Q460" s="476" t="str">
        <x:v>https://github.com/jiangxiluning/FOTS.PyTorch</x:v>
      </x:c>
      <x:c r="R460" s="479" t="str">
        <x:v>高</x:v>
      </x:c>
      <x:c r="S460" s="476" t="str">
        <x:v>OCR/文字检测关键词</x:v>
      </x:c>
    </x:row>
    <x:row r="461" ht="44" customHeight="1">
      <x:c r="A461" s="475" t="n">
        <x:v>460</x:v>
      </x:c>
      <x:c r="B461" s="433" t="str">
        <x:v>NLP、语音与语言数据</x:v>
      </x:c>
      <x:c r="C461" s="433" t="str">
        <x:v>中文语料、词表与工具</x:v>
      </x:c>
      <x:c r="D461" s="433" t="str">
        <x:v>brightmart/nlp_chinese_corpus</x:v>
      </x:c>
      <x:c r="E461" s="476" t="str">
        <x:v>大规模中文自然语言处理语料 Large Scale Chinese Corpus for NLP</x:v>
      </x:c>
      <x:c r="F461" s="476" t="str">
        <x:v>大规模中文自然语言处理语料 Large Scale Chinese Corpus for NLP</x:v>
      </x:c>
      <x:c r="G461" s="477" t="str">
        <x:v>未标注</x:v>
      </x:c>
      <x:c r="H461" s="476" t="str">
        <x:v>bert, chinese, chinese-corpus, chinese-dataset, chinese-nlp, corpus, dataset, language-model, news, nlp, pretrain, question-answering, text-classification, wiki, word2vec</x:v>
      </x:c>
      <x:c r="I461" s="430" t="n">
        <x:v>9909</x:v>
      </x:c>
      <x:c r="J461" s="430" t="n">
        <x:v>1554</x:v>
      </x:c>
      <x:c r="K461" s="478" t="n">
        <x:v>46059</x:v>
      </x:c>
      <x:c r="L461" s="478" t="n">
        <x:v>46237</x:v>
      </x:c>
      <x:c r="M461" s="478" t="n">
        <x:v>43909</x:v>
      </x:c>
      <x:c r="N461" s="475" t="str">
        <x:v>活跃仓库</x:v>
      </x:c>
      <x:c r="O461" s="475" t="str">
        <x:v>MIT</x:v>
      </x:c>
      <x:c r="P461" s="476" t="str"/>
      <x:c r="Q461" s="476" t="str">
        <x:v>https://github.com/brightmart/nlp_chinese_corpus</x:v>
      </x:c>
      <x:c r="R461" s="479" t="str">
        <x:v>高</x:v>
      </x:c>
      <x:c r="S461" s="476" t="str">
        <x:v>中文 NLP 数据/工具关键词</x:v>
      </x:c>
    </x:row>
    <x:row r="462" ht="44" customHeight="1">
      <x:c r="A462" s="475" t="n">
        <x:v>461</x:v>
      </x:c>
      <x:c r="B462" s="433" t="str">
        <x:v>计算机视觉</x:v>
      </x:c>
      <x:c r="C462" s="433" t="str">
        <x:v>论文与研究资料</x:v>
      </x:c>
      <x:c r="D462" s="433" t="str">
        <x:v>amusi/daily-paper-computer-vision</x:v>
      </x:c>
      <x:c r="E462" s="476" t="str">
        <x:v>每日整理计算机视觉、深度学习与机器学习论文。</x:v>
      </x:c>
      <x:c r="F462" s="476" t="str">
        <x:v>记录每天整理的计算机视觉/深度学习/机器学习相关方向的论文</x:v>
      </x:c>
      <x:c r="G462" s="477" t="str">
        <x:v>未标注</x:v>
      </x:c>
      <x:c r="H462" s="476" t="str">
        <x:v>computer-vision, deep-learning, face-detection, machine-learning, object-detection, paper</x:v>
      </x:c>
      <x:c r="I462" s="430" t="n">
        <x:v>6773</x:v>
      </x:c>
      <x:c r="J462" s="430" t="n">
        <x:v>1267</x:v>
      </x:c>
      <x:c r="K462" s="478" t="n">
        <x:v>45115</x:v>
      </x:c>
      <x:c r="L462" s="478" t="n">
        <x:v>46237</x:v>
      </x:c>
      <x:c r="M462" s="478" t="n">
        <x:v>43897</x:v>
      </x:c>
      <x:c r="N462" s="475" t="str">
        <x:v>活跃仓库</x:v>
      </x:c>
      <x:c r="O462" s="475" t="str">
        <x:v>未标注</x:v>
      </x:c>
      <x:c r="P462" s="476" t="str"/>
      <x:c r="Q462" s="476" t="str">
        <x:v>https://github.com/amusi/daily-paper-computer-vision</x:v>
      </x:c>
      <x:c r="R462" s="479" t="str">
        <x:v>高</x:v>
      </x:c>
      <x:c r="S462" s="476" t="str">
        <x:v>项目专门复核</x:v>
      </x:c>
    </x:row>
    <x:row r="463" ht="44" customHeight="1">
      <x:c r="A463" s="475" t="n">
        <x:v>462</x:v>
      </x:c>
      <x:c r="B463" s="433" t="str">
        <x:v>OCR、文档与公式识别</x:v>
      </x:c>
      <x:c r="C463" s="433" t="str">
        <x:v>通用 OCR</x:v>
      </x:c>
      <x:c r="D463" s="433" t="str">
        <x:v>MachineLP/OCR_Keras</x:v>
      </x:c>
      <x:c r="E463" s="476" t="str">
        <x:v>OCR；文本检测、文本识别(cnn+ctc、crnn+ctc)。</x:v>
      </x:c>
      <x:c r="F463" s="476" t="str">
        <x:v>OCR；文本检测、文本识别(cnn+ctc、crnn+ctc)。</x:v>
      </x:c>
      <x:c r="G463" s="477" t="str">
        <x:v>Python</x:v>
      </x:c>
      <x:c r="H463" s="476" t="str"/>
      <x:c r="I463" s="430" t="n">
        <x:v>227</x:v>
      </x:c>
      <x:c r="J463" s="430" t="n">
        <x:v>100</x:v>
      </x:c>
      <x:c r="K463" s="478" t="n">
        <x:v>45012</x:v>
      </x:c>
      <x:c r="L463" s="478" t="n">
        <x:v>46225</x:v>
      </x:c>
      <x:c r="M463" s="478" t="n">
        <x:v>43885</x:v>
      </x:c>
      <x:c r="N463" s="475" t="str">
        <x:v>活跃仓库</x:v>
      </x:c>
      <x:c r="O463" s="475" t="str">
        <x:v>未标注</x:v>
      </x:c>
      <x:c r="P463" s="476" t="str"/>
      <x:c r="Q463" s="476" t="str">
        <x:v>https://github.com/MachineLP/OCR_Keras</x:v>
      </x:c>
      <x:c r="R463" s="479" t="str">
        <x:v>高</x:v>
      </x:c>
      <x:c r="S463" s="476" t="str">
        <x:v>OCR/文字检测关键词</x:v>
      </x:c>
    </x:row>
    <x:row r="464" ht="44" customHeight="1">
      <x:c r="A464" s="475" t="n">
        <x:v>463</x:v>
      </x:c>
      <x:c r="B464" s="433" t="str">
        <x:v>NLP、语音与语言数据</x:v>
      </x:c>
      <x:c r="C464" s="433" t="str">
        <x:v>文本分类、匹配与检索</x:v>
      </x:c>
      <x:c r="D464" s="433" t="str">
        <x:v>MachineLP/TextMatch</x:v>
      </x:c>
      <x:c r="E464" s="476" t="str">
        <x:v>QAmatch(qa_match)/文本匹配/文本分类/文本embedding/文本聚类/文本检索（bow/ifidf/ngramtf-df/bert/albert/bm25/…/nn/gbdt/xgb/kmeans/dscan/faiss/….）</x:v>
      </x:c>
      <x:c r="F464" s="476" t="str">
        <x:v>QAmatch(qa_match)/文本匹配/文本分类/文本embedding/文本聚类/文本检索（bow/ifidf/ngramtf-df/bert/albert/bm25/…/nn/gbdt/xgb/kmeans/dscan/faiss/….）</x:v>
      </x:c>
      <x:c r="G464" s="477" t="str">
        <x:v>Python</x:v>
      </x:c>
      <x:c r="H464" s="476" t="str"/>
      <x:c r="I464" s="430" t="n">
        <x:v>930</x:v>
      </x:c>
      <x:c r="J464" s="430" t="n">
        <x:v>206</x:v>
      </x:c>
      <x:c r="K464" s="478" t="n">
        <x:v>45047</x:v>
      </x:c>
      <x:c r="L464" s="478" t="n">
        <x:v>46231</x:v>
      </x:c>
      <x:c r="M464" s="478" t="n">
        <x:v>43885</x:v>
      </x:c>
      <x:c r="N464" s="475" t="str">
        <x:v>活跃仓库</x:v>
      </x:c>
      <x:c r="O464" s="475" t="str">
        <x:v>未标注</x:v>
      </x:c>
      <x:c r="P464" s="476" t="str"/>
      <x:c r="Q464" s="476" t="str">
        <x:v>https://github.com/MachineLP/TextMatch</x:v>
      </x:c>
      <x:c r="R464" s="479" t="str">
        <x:v>高</x:v>
      </x:c>
      <x:c r="S464" s="476" t="str">
        <x:v>文本任务关键词</x:v>
      </x:c>
    </x:row>
    <x:row r="465" ht="44" customHeight="1">
      <x:c r="A465" s="475" t="n">
        <x:v>464</x:v>
      </x:c>
      <x:c r="B465" s="433" t="str">
        <x:v>计算机视觉</x:v>
      </x:c>
      <x:c r="C465" s="433" t="str">
        <x:v>目标检测</x:v>
      </x:c>
      <x:c r="D465" s="433" t="str">
        <x:v>facebookresearch/detectron2</x:v>
      </x:c>
      <x:c r="E465" s="476" t="str">
        <x:v>计算机视觉项目，重点涉及目标检测、图像分割。</x:v>
      </x:c>
      <x:c r="F465" s="476" t="str">
        <x:v>Detectron2 is a platform for object detection, segmentation and other visual recognition tasks.</x:v>
      </x:c>
      <x:c r="G465" s="477" t="str">
        <x:v>Python</x:v>
      </x:c>
      <x:c r="H465" s="476" t="str"/>
      <x:c r="I465" s="430" t="n">
        <x:v>34647</x:v>
      </x:c>
      <x:c r="J465" s="430" t="n">
        <x:v>7948</x:v>
      </x:c>
      <x:c r="K465" s="478" t="n">
        <x:v>46227</x:v>
      </x:c>
      <x:c r="L465" s="478" t="n">
        <x:v>46237</x:v>
      </x:c>
      <x:c r="M465" s="478" t="n">
        <x:v>43874</x:v>
      </x:c>
      <x:c r="N465" s="475" t="str">
        <x:v>活跃仓库</x:v>
      </x:c>
      <x:c r="O465" s="475" t="str">
        <x:v>Apache-2.0</x:v>
      </x:c>
      <x:c r="P465" s="476" t="str">
        <x:v>https://detectron2.readthedocs.io/en/latest/</x:v>
      </x:c>
      <x:c r="Q465" s="476" t="str">
        <x:v>https://github.com/facebookresearch/detectron2</x:v>
      </x:c>
      <x:c r="R465" s="479" t="str">
        <x:v>高</x:v>
      </x:c>
      <x:c r="S465" s="476" t="str">
        <x:v>目标检测关键词</x:v>
      </x:c>
    </x:row>
    <x:row r="466" ht="44" customHeight="1">
      <x:c r="A466" s="475" t="n">
        <x:v>465</x:v>
      </x:c>
      <x:c r="B466" s="433" t="str">
        <x:v>OCR、文档与公式识别</x:v>
      </x:c>
      <x:c r="C466" s="433" t="str">
        <x:v>手写文字识别</x:v>
      </x:c>
      <x:c r="D466" s="433" t="str">
        <x:v>Lina-AI/OHR</x:v>
      </x:c>
      <x:c r="E466" s="476" t="str">
        <x:v>OCR/文档智能项目，重点涉及手写识别。</x:v>
      </x:c>
      <x:c r="F466" s="476" t="str">
        <x:v>Online Handwriting Recognition</x:v>
      </x:c>
      <x:c r="G466" s="477" t="str">
        <x:v>Python</x:v>
      </x:c>
      <x:c r="H466" s="476" t="str"/>
      <x:c r="I466" s="430" t="n">
        <x:v>23</x:v>
      </x:c>
      <x:c r="J466" s="430" t="n">
        <x:v>5</x:v>
      </x:c>
      <x:c r="K466" s="478" t="n">
        <x:v>43507</x:v>
      </x:c>
      <x:c r="L466" s="478" t="n">
        <x:v>46124</x:v>
      </x:c>
      <x:c r="M466" s="478" t="n">
        <x:v>43867</x:v>
      </x:c>
      <x:c r="N466" s="475" t="str">
        <x:v>活跃仓库</x:v>
      </x:c>
      <x:c r="O466" s="475" t="str">
        <x:v>未标注</x:v>
      </x:c>
      <x:c r="P466" s="476" t="str"/>
      <x:c r="Q466" s="476" t="str">
        <x:v>https://github.com/Lina-AI/OHR</x:v>
      </x:c>
      <x:c r="R466" s="479" t="str">
        <x:v>高</x:v>
      </x:c>
      <x:c r="S466" s="476" t="str">
        <x:v>手写识别关键词</x:v>
      </x:c>
    </x:row>
    <x:row r="467" ht="44" customHeight="1">
      <x:c r="A467" s="475" t="n">
        <x:v>466</x:v>
      </x:c>
      <x:c r="B467" s="433" t="str">
        <x:v>计算机视觉</x:v>
      </x:c>
      <x:c r="C467" s="433" t="str">
        <x:v>图像分割</x:v>
      </x:c>
      <x:c r="D467" s="433" t="str">
        <x:v>utkuozbulak/pytorch-cnn-visualizations</x:v>
      </x:c>
      <x:c r="E467" s="476" t="str">
        <x:v>计算机视觉项目，重点涉及图像分割、PyTorch。</x:v>
      </x:c>
      <x:c r="F467" s="476" t="str">
        <x:v>Pytorch implementation of convolutional neural network visualization techniques</x:v>
      </x:c>
      <x:c r="G467" s="477" t="str">
        <x:v>Python</x:v>
      </x:c>
      <x:c r="H467" s="476" t="str">
        <x:v>cam, cnn-visualization, deep-dream, grad-cam, gradient, gradient-visualization, guided-backpropagation, guided-grad-cam, pytorch, saliency, segmentation, smooth-grad</x:v>
      </x:c>
      <x:c r="I467" s="430" t="n">
        <x:v>8223</x:v>
      </x:c>
      <x:c r="J467" s="430" t="n">
        <x:v>1503</x:v>
      </x:c>
      <x:c r="K467" s="478" t="n">
        <x:v>45658</x:v>
      </x:c>
      <x:c r="L467" s="478" t="n">
        <x:v>46237</x:v>
      </x:c>
      <x:c r="M467" s="478" t="n">
        <x:v>43847</x:v>
      </x:c>
      <x:c r="N467" s="475" t="str">
        <x:v>活跃仓库</x:v>
      </x:c>
      <x:c r="O467" s="475" t="str">
        <x:v>MIT</x:v>
      </x:c>
      <x:c r="P467" s="476" t="str"/>
      <x:c r="Q467" s="476" t="str">
        <x:v>https://github.com/utkuozbulak/pytorch-cnn-visualizations</x:v>
      </x:c>
      <x:c r="R467" s="479" t="str">
        <x:v>高</x:v>
      </x:c>
      <x:c r="S467" s="476" t="str">
        <x:v>分割关键词</x:v>
      </x:c>
    </x:row>
    <x:row r="468" ht="44" customHeight="1">
      <x:c r="A468" s="475" t="n">
        <x:v>467</x:v>
      </x:c>
      <x:c r="B468" s="433" t="str">
        <x:v>NLP、语音与语言数据</x:v>
      </x:c>
      <x:c r="C468" s="433" t="str">
        <x:v>语音与 TTS</x:v>
      </x:c>
      <x:c r="D468" s="433" t="str">
        <x:v>mozilla/TTS</x:v>
      </x:c>
      <x:c r="E468" s="476" t="str">
        <x:v>NLP 或语音项目，重点涉及语音合成、数据集/语料、PyTorch、TensorFlow、深度学习。</x:v>
      </x:c>
      <x:c r="F468" s="476" t="str">
        <x:v>:robot: :speech_balloon: Deep learning for Text to Speech (Discussion forum: https://discourse.mozilla.org/c/tts)</x:v>
      </x:c>
      <x:c r="G468" s="477" t="str">
        <x:v>Jupyter Notebook</x:v>
      </x:c>
      <x:c r="H468" s="476" t="str">
        <x:v>dataset-analysis, deep-learning, gantts, glow-tts, melgan, multiband-melgan, python, pytorch, speaker-encoder, speech, tacotron, tacotron2, tensorflow2, text-to-speech, tts, vocoder</x:v>
      </x:c>
      <x:c r="I468" s="430" t="n">
        <x:v>10168</x:v>
      </x:c>
      <x:c r="J468" s="430" t="n">
        <x:v>1322</x:v>
      </x:c>
      <x:c r="K468" s="478" t="n">
        <x:v>45239</x:v>
      </x:c>
      <x:c r="L468" s="478" t="n">
        <x:v>46237</x:v>
      </x:c>
      <x:c r="M468" s="478" t="n">
        <x:v>43847</x:v>
      </x:c>
      <x:c r="N468" s="475" t="str">
        <x:v>活跃仓库</x:v>
      </x:c>
      <x:c r="O468" s="475" t="str">
        <x:v>MPL-2.0</x:v>
      </x:c>
      <x:c r="P468" s="476" t="str"/>
      <x:c r="Q468" s="476" t="str">
        <x:v>https://github.com/mozilla/TTS</x:v>
      </x:c>
      <x:c r="R468" s="479" t="str">
        <x:v>高</x:v>
      </x:c>
      <x:c r="S468" s="476" t="str">
        <x:v>语音/TTS 关键词</x:v>
      </x:c>
    </x:row>
    <x:row r="469" ht="44" customHeight="1">
      <x:c r="A469" s="475" t="n">
        <x:v>468</x:v>
      </x:c>
      <x:c r="B469" s="433" t="str">
        <x:v>OCR、文档与公式识别</x:v>
      </x:c>
      <x:c r="C469" s="433" t="str">
        <x:v>手写文字识别</x:v>
      </x:c>
      <x:c r="D469" s="433" t="str">
        <x:v>JinpengLI/deep_ocr</x:v>
      </x:c>
      <x:c r="E469" s="476" t="str">
        <x:v>OCR/文档智能项目，重点涉及OCR。</x:v>
      </x:c>
      <x:c r="F469" s="476" t="str">
        <x:v>make a better chinese character recognition OCR than tesseract</x:v>
      </x:c>
      <x:c r="G469" s="477" t="str">
        <x:v>Python</x:v>
      </x:c>
      <x:c r="H469" s="476" t="str"/>
      <x:c r="I469" s="430" t="n">
        <x:v>1510</x:v>
      </x:c>
      <x:c r="J469" s="430" t="n">
        <x:v>482</x:v>
      </x:c>
      <x:c r="K469" s="478" t="n">
        <x:v>43051</x:v>
      </x:c>
      <x:c r="L469" s="478" t="n">
        <x:v>46204</x:v>
      </x:c>
      <x:c r="M469" s="478" t="n">
        <x:v>43834</x:v>
      </x:c>
      <x:c r="N469" s="475" t="str">
        <x:v>活跃仓库</x:v>
      </x:c>
      <x:c r="O469" s="475" t="str">
        <x:v>未标注</x:v>
      </x:c>
      <x:c r="P469" s="476" t="str"/>
      <x:c r="Q469" s="476" t="str">
        <x:v>https://github.com/JinpengLI/deep_ocr</x:v>
      </x:c>
      <x:c r="R469" s="479" t="str">
        <x:v>高</x:v>
      </x:c>
      <x:c r="S469" s="476" t="str">
        <x:v>手写识别关键词</x:v>
      </x:c>
    </x:row>
    <x:row r="470" ht="44" customHeight="1">
      <x:c r="A470" s="475" t="n">
        <x:v>469</x:v>
      </x:c>
      <x:c r="B470" s="433" t="str">
        <x:v>计算机视觉</x:v>
      </x:c>
      <x:c r="C470" s="433" t="str">
        <x:v>视觉基础与图像处理</x:v>
      </x:c>
      <x:c r="D470" s="433" t="str">
        <x:v>Cadene/pretrained-models.pytorch</x:v>
      </x:c>
      <x:c r="E470" s="476" t="str">
        <x:v>计算机视觉项目，重点涉及预训练、PyTorch。</x:v>
      </x:c>
      <x:c r="F470" s="476" t="str">
        <x:v>Pretrained ConvNets for pytorch: NASNet, ResNeXt, ResNet, InceptionV4, InceptionResnetV2, Xception, DPN, etc.</x:v>
      </x:c>
      <x:c r="G470" s="477" t="str">
        <x:v>Python</x:v>
      </x:c>
      <x:c r="H470" s="476" t="str">
        <x:v>imagenet, inception, pretrained, pytorch, resnet, resnext</x:v>
      </x:c>
      <x:c r="I470" s="430" t="n">
        <x:v>9098</x:v>
      </x:c>
      <x:c r="J470" s="430" t="n">
        <x:v>1812</x:v>
      </x:c>
      <x:c r="K470" s="478" t="n">
        <x:v>44673</x:v>
      </x:c>
      <x:c r="L470" s="478" t="n">
        <x:v>46236</x:v>
      </x:c>
      <x:c r="M470" s="478" t="n">
        <x:v>43810</x:v>
      </x:c>
      <x:c r="N470" s="475" t="str">
        <x:v>活跃仓库</x:v>
      </x:c>
      <x:c r="O470" s="475" t="str">
        <x:v>BSD-3-Clause</x:v>
      </x:c>
      <x:c r="P470" s="476" t="str"/>
      <x:c r="Q470" s="476" t="str">
        <x:v>https://github.com/Cadene/pretrained-models.pytorch</x:v>
      </x:c>
      <x:c r="R470" s="479" t="str">
        <x:v>中</x:v>
      </x:c>
      <x:c r="S470" s="476" t="str">
        <x:v>计算机视觉关键词</x:v>
      </x:c>
    </x:row>
    <x:row r="471" ht="44" customHeight="1">
      <x:c r="A471" s="475" t="n">
        <x:v>470</x:v>
      </x:c>
      <x:c r="B471" s="433" t="str">
        <x:v>计算机视觉</x:v>
      </x:c>
      <x:c r="C471" s="433" t="str">
        <x:v>视觉基础与图像处理</x:v>
      </x:c>
      <x:c r="D471" s="433" t="str">
        <x:v>zhulf0804/Inceptionv4_and_Inception-ResNetv2.PyTorch</x:v>
      </x:c>
      <x:c r="E471" s="476" t="str">
        <x:v>计算机视觉项目，重点涉及PyTorch。</x:v>
      </x:c>
      <x:c r="F471" s="476" t="str">
        <x:v>A PyTorch implementation of Inception-v4 and Inception-ResNet-v2.</x:v>
      </x:c>
      <x:c r="G471" s="477" t="str">
        <x:v>Python</x:v>
      </x:c>
      <x:c r="H471" s="476" t="str">
        <x:v>imagenet, inception-resnet-v2, inception-v4, pytorch</x:v>
      </x:c>
      <x:c r="I471" s="430" t="n">
        <x:v>123</x:v>
      </x:c>
      <x:c r="J471" s="430" t="n">
        <x:v>38</x:v>
      </x:c>
      <x:c r="K471" s="478" t="n">
        <x:v>43764</x:v>
      </x:c>
      <x:c r="L471" s="478" t="n">
        <x:v>46167</x:v>
      </x:c>
      <x:c r="M471" s="478" t="n">
        <x:v>43810</x:v>
      </x:c>
      <x:c r="N471" s="475" t="str">
        <x:v>活跃仓库</x:v>
      </x:c>
      <x:c r="O471" s="475" t="str">
        <x:v>未标注</x:v>
      </x:c>
      <x:c r="P471" s="476" t="str"/>
      <x:c r="Q471" s="476" t="str">
        <x:v>https://github.com/zhulf0804/Inceptionv4_and_Inception-ResNetv2.PyTorch</x:v>
      </x:c>
      <x:c r="R471" s="479" t="str">
        <x:v>中</x:v>
      </x:c>
      <x:c r="S471" s="476" t="str">
        <x:v>计算机视觉关键词</x:v>
      </x:c>
    </x:row>
    <x:row r="472" ht="44" customHeight="1">
      <x:c r="A472" s="475" t="n">
        <x:v>471</x:v>
      </x:c>
      <x:c r="B472" s="433" t="str">
        <x:v>OCR、文档与公式识别</x:v>
      </x:c>
      <x:c r="C472" s="433" t="str">
        <x:v>通用 OCR</x:v>
      </x:c>
      <x:c r="D472" s="433" t="str">
        <x:v>chenjun2hao/Attention_ocr.pytorch</x:v>
      </x:c>
      <x:c r="E472" s="476" t="str">
        <x:v>OCR/文档智能项目，重点涉及OCR、PyTorch。</x:v>
      </x:c>
      <x:c r="F472" s="476" t="str">
        <x:v>This repository implements the the encoder and decoder model with attention model for OCR</x:v>
      </x:c>
      <x:c r="G472" s="477" t="str">
        <x:v>Python</x:v>
      </x:c>
      <x:c r="H472" s="476" t="str">
        <x:v>attention-model, attentionocr, ocr, pytorch</x:v>
      </x:c>
      <x:c r="I472" s="430" t="n">
        <x:v>358</x:v>
      </x:c>
      <x:c r="J472" s="430" t="n">
        <x:v>109</x:v>
      </x:c>
      <x:c r="K472" s="478" t="n">
        <x:v>44350</x:v>
      </x:c>
      <x:c r="L472" s="478" t="n">
        <x:v>45957</x:v>
      </x:c>
      <x:c r="M472" s="478" t="n">
        <x:v>43809</x:v>
      </x:c>
      <x:c r="N472" s="475" t="str">
        <x:v>活跃仓库</x:v>
      </x:c>
      <x:c r="O472" s="475" t="str">
        <x:v>未标注</x:v>
      </x:c>
      <x:c r="P472" s="476" t="str"/>
      <x:c r="Q472" s="476" t="str">
        <x:v>https://github.com/chenjun2hao/Attention_ocr.pytorch</x:v>
      </x:c>
      <x:c r="R472" s="479" t="str">
        <x:v>高</x:v>
      </x:c>
      <x:c r="S472" s="476" t="str">
        <x:v>OCR/文字检测关键词</x:v>
      </x:c>
    </x:row>
    <x:row r="473" ht="44" customHeight="1">
      <x:c r="A473" s="475" t="n">
        <x:v>472</x:v>
      </x:c>
      <x:c r="B473" s="433" t="str">
        <x:v>计算机视觉</x:v>
      </x:c>
      <x:c r="C473" s="433" t="str">
        <x:v>目标检测</x:v>
      </x:c>
      <x:c r="D473" s="433" t="str">
        <x:v>jwyang/fpn.pytorch</x:v>
      </x:c>
      <x:c r="E473" s="476" t="str">
        <x:v>计算机视觉项目，重点涉及目标检测、PyTorch。</x:v>
      </x:c>
      <x:c r="F473" s="476" t="str">
        <x:v>Pytorch implementation of Feature Pyramid Network (FPN) for Object Detection</x:v>
      </x:c>
      <x:c r="G473" s="477" t="str">
        <x:v>Python</x:v>
      </x:c>
      <x:c r="H473" s="476" t="str"/>
      <x:c r="I473" s="430" t="n">
        <x:v>970</x:v>
      </x:c>
      <x:c r="J473" s="430" t="n">
        <x:v>222</x:v>
      </x:c>
      <x:c r="K473" s="478" t="n">
        <x:v>43476</x:v>
      </x:c>
      <x:c r="L473" s="478" t="n">
        <x:v>46190</x:v>
      </x:c>
      <x:c r="M473" s="478" t="n">
        <x:v>43808</x:v>
      </x:c>
      <x:c r="N473" s="475" t="str">
        <x:v>活跃仓库</x:v>
      </x:c>
      <x:c r="O473" s="475" t="str">
        <x:v>MIT</x:v>
      </x:c>
      <x:c r="P473" s="476" t="str"/>
      <x:c r="Q473" s="476" t="str">
        <x:v>https://github.com/jwyang/fpn.pytorch</x:v>
      </x:c>
      <x:c r="R473" s="479" t="str">
        <x:v>高</x:v>
      </x:c>
      <x:c r="S473" s="476" t="str">
        <x:v>目标检测关键词</x:v>
      </x:c>
    </x:row>
    <x:row r="474" ht="44" customHeight="1">
      <x:c r="A474" s="475" t="n">
        <x:v>473</x:v>
      </x:c>
      <x:c r="B474" s="433" t="str">
        <x:v>开发工具与效率</x:v>
      </x:c>
      <x:c r="C474" s="433" t="str">
        <x:v>开发示例与小工具</x:v>
      </x:c>
      <x:c r="D474" s="433" t="str">
        <x:v>marblexu/PythonPlantsVsZombies</x:v>
      </x:c>
      <x:c r="E474" s="476" t="str">
        <x:v>开发或效率工具，重点涉及开发示例与小工具。</x:v>
      </x:c>
      <x:c r="F474" s="476" t="str">
        <x:v>a simple PlantsVsZombies game</x:v>
      </x:c>
      <x:c r="G474" s="477" t="str">
        <x:v>Python</x:v>
      </x:c>
      <x:c r="H474" s="476" t="str"/>
      <x:c r="I474" s="430" t="n">
        <x:v>3747</x:v>
      </x:c>
      <x:c r="J474" s="430" t="n">
        <x:v>1040</x:v>
      </x:c>
      <x:c r="K474" s="478" t="n">
        <x:v>45429</x:v>
      </x:c>
      <x:c r="L474" s="478" t="n">
        <x:v>46237</x:v>
      </x:c>
      <x:c r="M474" s="478" t="n">
        <x:v>43808</x:v>
      </x:c>
      <x:c r="N474" s="475" t="str">
        <x:v>活跃仓库</x:v>
      </x:c>
      <x:c r="O474" s="475" t="str">
        <x:v>未标注</x:v>
      </x:c>
      <x:c r="P474" s="476" t="str"/>
      <x:c r="Q474" s="476" t="str">
        <x:v>https://github.com/marblexu/PythonPlantsVsZombies</x:v>
      </x:c>
      <x:c r="R474" s="479" t="str">
        <x:v>中</x:v>
      </x:c>
      <x:c r="S474" s="476" t="str">
        <x:v>应用/示例关键词</x:v>
      </x:c>
    </x:row>
    <x:row r="475" ht="44" customHeight="1">
      <x:c r="A475" s="475" t="n">
        <x:v>474</x:v>
      </x:c>
      <x:c r="B475" s="433" t="str">
        <x:v>OCR、文档与公式识别</x:v>
      </x:c>
      <x:c r="C475" s="433" t="str">
        <x:v>手写文字识别</x:v>
      </x:c>
      <x:c r="D475" s="433" t="str">
        <x:v>sumsuddin/HandwrittenTextDetection</x:v>
      </x:c>
      <x:c r="E475" s="476" t="str">
        <x:v>基于 CTC 的手写文字训练与识别示例。</x:v>
      </x:c>
      <x:c r="F475" s="476" t="str"/>
      <x:c r="G475" s="477" t="str">
        <x:v>Jupyter Notebook</x:v>
      </x:c>
      <x:c r="H475" s="476" t="str"/>
      <x:c r="I475" s="430" t="n">
        <x:v>1</x:v>
      </x:c>
      <x:c r="J475" s="430" t="n">
        <x:v>0</x:v>
      </x:c>
      <x:c r="K475" s="478" t="n">
        <x:v>44524</x:v>
      </x:c>
      <x:c r="L475" s="478" t="n">
        <x:v>44421</x:v>
      </x:c>
      <x:c r="M475" s="478" t="n">
        <x:v>43808</x:v>
      </x:c>
      <x:c r="N475" s="475" t="str">
        <x:v>活跃仓库</x:v>
      </x:c>
      <x:c r="O475" s="475" t="str">
        <x:v>未标注</x:v>
      </x:c>
      <x:c r="P475" s="476" t="str"/>
      <x:c r="Q475" s="476" t="str">
        <x:v>https://github.com/sumsuddin/HandwrittenTextDetection</x:v>
      </x:c>
      <x:c r="R475" s="479" t="str">
        <x:v>高</x:v>
      </x:c>
      <x:c r="S475" s="476" t="str">
        <x:v>项目专门复核；README 补充</x:v>
      </x:c>
    </x:row>
    <x:row r="476" ht="44" customHeight="1">
      <x:c r="A476" s="475" t="n">
        <x:v>475</x:v>
      </x:c>
      <x:c r="B476" s="433" t="str">
        <x:v>OCR、文档与公式识别</x:v>
      </x:c>
      <x:c r="C476" s="433" t="str">
        <x:v>场景文字检测</x:v>
      </x:c>
      <x:c r="D476" s="433" t="str">
        <x:v>huoyijie/AdvancedEAST</x:v>
      </x:c>
      <x:c r="E476" s="476" t="str">
        <x:v>改进 EAST 的场景文字检测模型，增强长文本预测。</x:v>
      </x:c>
      <x:c r="F476" s="476" t="str">
        <x:v>AdvancedEAST is an algorithm used for Scene image text detect, which is primarily based on EAST, and the significant improvement was also made, which make long text predictions more accurate.https://github.com/huoyijie/raspberrypi-car</x:v>
      </x:c>
      <x:c r="G476" s="477" t="str">
        <x:v>Python</x:v>
      </x:c>
      <x:c r="H476" s="476" t="str">
        <x:v>advancedeast, advancedeast-network-arch, algorithm, bellow, computer-vision, deep-learning, east, icpr, keras, machine-learning, python, scene, tensorflow, text-detect, text-predictions, tian-chi, tianchi</x:v>
      </x:c>
      <x:c r="I476" s="430" t="n">
        <x:v>1227</x:v>
      </x:c>
      <x:c r="J476" s="430" t="n">
        <x:v>374</x:v>
      </x:c>
      <x:c r="K476" s="478" t="n">
        <x:v>44813</x:v>
      </x:c>
      <x:c r="L476" s="478" t="n">
        <x:v>46216</x:v>
      </x:c>
      <x:c r="M476" s="478" t="n">
        <x:v>43805</x:v>
      </x:c>
      <x:c r="N476" s="475" t="str">
        <x:v>活跃仓库</x:v>
      </x:c>
      <x:c r="O476" s="475" t="str">
        <x:v>MIT</x:v>
      </x:c>
      <x:c r="P476" s="476" t="str">
        <x:v>https://huoyijie.cn/</x:v>
      </x:c>
      <x:c r="Q476" s="476" t="str">
        <x:v>https://github.com/huoyijie/AdvancedEAST</x:v>
      </x:c>
      <x:c r="R476" s="479" t="str">
        <x:v>高</x:v>
      </x:c>
      <x:c r="S476" s="476" t="str">
        <x:v>项目专门复核</x:v>
      </x:c>
    </x:row>
    <x:row r="477" ht="44" customHeight="1">
      <x:c r="A477" s="475" t="n">
        <x:v>476</x:v>
      </x:c>
      <x:c r="B477" s="433" t="str">
        <x:v>NLP、语音与语言数据</x:v>
      </x:c>
      <x:c r="C477" s="433" t="str">
        <x:v>NLP 模型与学习</x:v>
      </x:c>
      <x:c r="D477" s="433" t="str">
        <x:v>spro/practical-pytorch</x:v>
      </x:c>
      <x:c r="E477" s="476" t="str">
        <x:v>NLP 或语音项目，重点涉及PyTorch。</x:v>
      </x:c>
      <x:c r="F477" s="476" t="str">
        <x:v>Go to https://github.com/pytorch/tutorials - this repo is deprecated and no longer maintained</x:v>
      </x:c>
      <x:c r="G477" s="477" t="str">
        <x:v>Jupyter Notebook</x:v>
      </x:c>
      <x:c r="H477" s="476" t="str">
        <x:v>natural-language-generation, natural-language-processing, nlg, nlp, seq2seq</x:v>
      </x:c>
      <x:c r="I477" s="430" t="n">
        <x:v>4542</x:v>
      </x:c>
      <x:c r="J477" s="430" t="n">
        <x:v>1083</x:v>
      </x:c>
      <x:c r="K477" s="478" t="n">
        <x:v>44378</x:v>
      </x:c>
      <x:c r="L477" s="478" t="n">
        <x:v>46229</x:v>
      </x:c>
      <x:c r="M477" s="478" t="n">
        <x:v>43803</x:v>
      </x:c>
      <x:c r="N477" s="475" t="str">
        <x:v>已归档</x:v>
      </x:c>
      <x:c r="O477" s="475" t="str">
        <x:v>MIT</x:v>
      </x:c>
      <x:c r="P477" s="476" t="str"/>
      <x:c r="Q477" s="476" t="str">
        <x:v>https://github.com/spro/practical-pytorch</x:v>
      </x:c>
      <x:c r="R477" s="479" t="str">
        <x:v>中</x:v>
      </x:c>
      <x:c r="S477" s="476" t="str">
        <x:v>NLP 关键词</x:v>
      </x:c>
    </x:row>
    <x:row r="478" ht="44" customHeight="1">
      <x:c r="A478" s="475" t="n">
        <x:v>477</x:v>
      </x:c>
      <x:c r="B478" s="433" t="str">
        <x:v>OCR、文档与公式识别</x:v>
      </x:c>
      <x:c r="C478" s="433" t="str">
        <x:v>文档版面分析</x:v>
      </x:c>
      <x:c r="D478" s="433" t="str">
        <x:v>TobiasGruening/ARU-Net</x:v>
      </x:c>
      <x:c r="E478" s="476" t="str">
        <x:v>用于历史文档文本行检测与版面分析的 ARU-Net 像素标注模型；已停止维护。</x:v>
      </x:c>
      <x:c r="F478" s="476" t="str"/>
      <x:c r="G478" s="477" t="str">
        <x:v>Python</x:v>
      </x:c>
      <x:c r="H478" s="476" t="str"/>
      <x:c r="I478" s="430" t="n">
        <x:v>141</x:v>
      </x:c>
      <x:c r="J478" s="430" t="n">
        <x:v>45</x:v>
      </x:c>
      <x:c r="K478" s="478" t="n">
        <x:v>45020</x:v>
      </x:c>
      <x:c r="L478" s="478" t="n">
        <x:v>46188</x:v>
      </x:c>
      <x:c r="M478" s="478" t="n">
        <x:v>43798</x:v>
      </x:c>
      <x:c r="N478" s="475" t="str">
        <x:v>已归档</x:v>
      </x:c>
      <x:c r="O478" s="475" t="str">
        <x:v>GPL-2.0</x:v>
      </x:c>
      <x:c r="P478" s="476" t="str"/>
      <x:c r="Q478" s="476" t="str">
        <x:v>https://github.com/TobiasGruening/ARU-Net</x:v>
      </x:c>
      <x:c r="R478" s="479" t="str">
        <x:v>高</x:v>
      </x:c>
      <x:c r="S478" s="476" t="str">
        <x:v>项目专门复核；README 补充</x:v>
      </x:c>
    </x:row>
    <x:row r="479" ht="44" customHeight="1">
      <x:c r="A479" s="475" t="n">
        <x:v>478</x:v>
      </x:c>
      <x:c r="B479" s="433" t="str">
        <x:v>OCR、文档与公式识别</x:v>
      </x:c>
      <x:c r="C479" s="433" t="str">
        <x:v>OCR 资源导航</x:v>
      </x:c>
      <x:c r="D479" s="433" t="str">
        <x:v>zacharywhitley/awesome-ocr</x:v>
      </x:c>
      <x:c r="E479" s="476" t="str">
        <x:v>汇总文档矫正、版面分析、场景文字检测与识别等 OCR 资源。</x:v>
      </x:c>
      <x:c r="F479" s="476" t="str"/>
      <x:c r="G479" s="477" t="str">
        <x:v>未标注</x:v>
      </x:c>
      <x:c r="H479" s="476" t="str">
        <x:v>awesome, awesome-list, deep-learning, machine, machine-learning, ocr, ocr-recognition</x:v>
      </x:c>
      <x:c r="I479" s="430" t="n">
        <x:v>1013</x:v>
      </x:c>
      <x:c r="J479" s="430" t="n">
        <x:v>125</x:v>
      </x:c>
      <x:c r="K479" s="478" t="n">
        <x:v>46202</x:v>
      </x:c>
      <x:c r="L479" s="478" t="n">
        <x:v>46236</x:v>
      </x:c>
      <x:c r="M479" s="478" t="n">
        <x:v>43798</x:v>
      </x:c>
      <x:c r="N479" s="475" t="str">
        <x:v>活跃仓库</x:v>
      </x:c>
      <x:c r="O479" s="475" t="str">
        <x:v>未标注</x:v>
      </x:c>
      <x:c r="P479" s="476" t="str"/>
      <x:c r="Q479" s="476" t="str">
        <x:v>https://github.com/zacharywhitley/awesome-ocr</x:v>
      </x:c>
      <x:c r="R479" s="479" t="str">
        <x:v>高</x:v>
      </x:c>
      <x:c r="S479" s="476" t="str">
        <x:v>项目专门复核；README 补充</x:v>
      </x:c>
    </x:row>
    <x:row r="480" ht="44" customHeight="1">
      <x:c r="A480" s="475" t="n">
        <x:v>479</x:v>
      </x:c>
      <x:c r="B480" s="433" t="str">
        <x:v>OCR、文档与公式识别</x:v>
      </x:c>
      <x:c r="C480" s="433" t="str">
        <x:v>手写文字识别</x:v>
      </x:c>
      <x:c r="D480" s="433" t="str">
        <x:v>awslabs/handwritten-text-recognition-for-apache-mxnet</x:v>
      </x:c>
      <x:c r="E480" s="476" t="str">
        <x:v>OCR/文档智能项目，重点涉及手写识别、数据集/语料、深度学习。</x:v>
      </x:c>
      <x:c r="F480" s="476" t="str">
        <x:v>This repository lets you train neural networks models for performing end-to-end full-page handwriting recognition using the Apache MXNet deep learning frameworks on the IAM Dataset.</x:v>
      </x:c>
      <x:c r="G480" s="477" t="str">
        <x:v>Jupyter Notebook</x:v>
      </x:c>
      <x:c r="H480" s="476" t="str"/>
      <x:c r="I480" s="430" t="n">
        <x:v>526</x:v>
      </x:c>
      <x:c r="J480" s="430" t="n">
        <x:v>193</x:v>
      </x:c>
      <x:c r="K480" s="478" t="n">
        <x:v>46058</x:v>
      </x:c>
      <x:c r="L480" s="478" t="n">
        <x:v>46232</x:v>
      </x:c>
      <x:c r="M480" s="478" t="n">
        <x:v>43798</x:v>
      </x:c>
      <x:c r="N480" s="475" t="str">
        <x:v>活跃仓库</x:v>
      </x:c>
      <x:c r="O480" s="475" t="str">
        <x:v>Apache-2.0</x:v>
      </x:c>
      <x:c r="P480" s="476" t="str"/>
      <x:c r="Q480" s="476" t="str">
        <x:v>https://github.com/awslabs/handwritten-text-recognition-for-apache-mxnet</x:v>
      </x:c>
      <x:c r="R480" s="479" t="str">
        <x:v>高</x:v>
      </x:c>
      <x:c r="S480" s="476" t="str">
        <x:v>手写识别关键词</x:v>
      </x:c>
    </x:row>
    <x:row r="481" ht="44" customHeight="1">
      <x:c r="A481" s="475" t="n">
        <x:v>480</x:v>
      </x:c>
      <x:c r="B481" s="433" t="str">
        <x:v>OCR、文档与公式识别</x:v>
      </x:c>
      <x:c r="C481" s="433" t="str">
        <x:v>中文 OCR</x:v>
      </x:c>
      <x:c r="D481" s="433" t="str">
        <x:v>phybrain/efficientdensenet_crnn</x:v>
      </x:c>
      <x:c r="E481" s="476" t="str">
        <x:v>使用内存高效 DenseNet + LSTM + CTC 实现中文文字识别。</x:v>
      </x:c>
      <x:c r="F481" s="476" t="str">
        <x:v>memory efficient densenet+lstm+ctc实现中文识别</x:v>
      </x:c>
      <x:c r="G481" s="477" t="str">
        <x:v>Python</x:v>
      </x:c>
      <x:c r="H481" s="476" t="str"/>
      <x:c r="I481" s="430" t="n">
        <x:v>31</x:v>
      </x:c>
      <x:c r="J481" s="430" t="n">
        <x:v>9</x:v>
      </x:c>
      <x:c r="K481" s="478" t="n">
        <x:v>44733</x:v>
      </x:c>
      <x:c r="L481" s="478" t="n">
        <x:v>45015</x:v>
      </x:c>
      <x:c r="M481" s="478" t="n">
        <x:v>43797</x:v>
      </x:c>
      <x:c r="N481" s="475" t="str">
        <x:v>活跃仓库</x:v>
      </x:c>
      <x:c r="O481" s="475" t="str">
        <x:v>MIT</x:v>
      </x:c>
      <x:c r="P481" s="476" t="str"/>
      <x:c r="Q481" s="476" t="str">
        <x:v>https://github.com/phybrain/efficientdensenet_crnn</x:v>
      </x:c>
      <x:c r="R481" s="479" t="str">
        <x:v>高</x:v>
      </x:c>
      <x:c r="S481" s="476" t="str">
        <x:v>项目专门复核</x:v>
      </x:c>
    </x:row>
    <x:row r="482" ht="44" customHeight="1">
      <x:c r="A482" s="475" t="n">
        <x:v>481</x:v>
      </x:c>
      <x:c r="B482" s="433" t="str">
        <x:v>OCR、文档与公式识别</x:v>
      </x:c>
      <x:c r="C482" s="433" t="str">
        <x:v>手写文字识别</x:v>
      </x:c>
      <x:c r="D482" s="433" t="str">
        <x:v>RaccoonDML/SNH</x:v>
      </x:c>
      <x:c r="E482" s="476" t="str">
        <x:v>OCR/文档智能项目，重点涉及公式转 LaTeX、手写识别。</x:v>
      </x:c>
      <x:c r="F482" s="476" t="str">
        <x:v>Handwritten mathematical formula offline recognition and computing system</x:v>
      </x:c>
      <x:c r="G482" s="477" t="str">
        <x:v>Java</x:v>
      </x:c>
      <x:c r="H482" s="476" t="str"/>
      <x:c r="I482" s="430" t="n">
        <x:v>14</x:v>
      </x:c>
      <x:c r="J482" s="430" t="n">
        <x:v>3</x:v>
      </x:c>
      <x:c r="K482" s="478" t="n">
        <x:v>45009</x:v>
      </x:c>
      <x:c r="L482" s="478" t="n">
        <x:v>45637</x:v>
      </x:c>
      <x:c r="M482" s="478" t="n">
        <x:v>43797</x:v>
      </x:c>
      <x:c r="N482" s="475" t="str">
        <x:v>活跃仓库</x:v>
      </x:c>
      <x:c r="O482" s="475" t="str">
        <x:v>未标注</x:v>
      </x:c>
      <x:c r="P482" s="476" t="str"/>
      <x:c r="Q482" s="476" t="str">
        <x:v>https://github.com/RaccoonDML/SNH</x:v>
      </x:c>
      <x:c r="R482" s="479" t="str">
        <x:v>高</x:v>
      </x:c>
      <x:c r="S482" s="476" t="str">
        <x:v>手写识别关键词</x:v>
      </x:c>
    </x:row>
    <x:row r="483" ht="44" customHeight="1">
      <x:c r="A483" s="475" t="n">
        <x:v>482</x:v>
      </x:c>
      <x:c r="B483" s="433" t="str">
        <x:v>OCR、文档与公式识别</x:v>
      </x:c>
      <x:c r="C483" s="433" t="str">
        <x:v>公式识别 / Image-to-LaTeX</x:v>
      </x:c>
      <x:c r="D483" s="433" t="str">
        <x:v>guillaumegenthial/im2latex</x:v>
      </x:c>
      <x:c r="E483" s="476" t="str">
        <x:v>OCR/文档智能项目，重点涉及公式转 LaTeX、TensorFlow。</x:v>
      </x:c>
      <x:c r="F483" s="476" t="str">
        <x:v>Image to LaTeX (Seq2seq + Attention with Beam Search) - Tensorflow</x:v>
      </x:c>
      <x:c r="G483" s="477" t="str">
        <x:v>Python</x:v>
      </x:c>
      <x:c r="H483" s="476" t="str">
        <x:v>attention-seq2seq, beam-search, im2latex, imagecaptioning, seq2seq, seq2seq-attn, show-and-tell, tensorflow</x:v>
      </x:c>
      <x:c r="I483" s="430" t="n">
        <x:v>462</x:v>
      </x:c>
      <x:c r="J483" s="430" t="n">
        <x:v>125</x:v>
      </x:c>
      <x:c r="K483" s="478" t="n">
        <x:v>44062</x:v>
      </x:c>
      <x:c r="L483" s="478" t="n">
        <x:v>46159</x:v>
      </x:c>
      <x:c r="M483" s="478" t="n">
        <x:v>43795</x:v>
      </x:c>
      <x:c r="N483" s="475" t="str">
        <x:v>活跃仓库</x:v>
      </x:c>
      <x:c r="O483" s="475" t="str">
        <x:v>Apache-2.0</x:v>
      </x:c>
      <x:c r="P483" s="476" t="str"/>
      <x:c r="Q483" s="476" t="str">
        <x:v>https://github.com/guillaumegenthial/im2latex</x:v>
      </x:c>
      <x:c r="R483" s="479" t="str">
        <x:v>高</x:v>
      </x:c>
      <x:c r="S483" s="476" t="str">
        <x:v>公式识别关键词</x:v>
      </x:c>
    </x:row>
    <x:row r="484" ht="44" customHeight="1">
      <x:c r="A484" s="475" t="n">
        <x:v>483</x:v>
      </x:c>
      <x:c r="B484" s="433" t="str">
        <x:v>OCR、文档与公式识别</x:v>
      </x:c>
      <x:c r="C484" s="433" t="str">
        <x:v>通用 OCR</x:v>
      </x:c>
      <x:c r="D484" s="433" t="str">
        <x:v>JimmyHHua/Attention_ocr</x:v>
      </x:c>
      <x:c r="E484" s="476" t="str">
        <x:v>OCR/文档智能项目，重点涉及OCR、PyTorch。</x:v>
      </x:c>
      <x:c r="F484" s="476" t="str">
        <x:v>Encoder and decoder with attention model for chinese_ocr in Pytorch 1.0</x:v>
      </x:c>
      <x:c r="G484" s="477" t="str">
        <x:v>Python</x:v>
      </x:c>
      <x:c r="H484" s="476" t="str">
        <x:v>attention, ocr, pytorch</x:v>
      </x:c>
      <x:c r="I484" s="430" t="n">
        <x:v>37</x:v>
      </x:c>
      <x:c r="J484" s="430" t="n">
        <x:v>17</x:v>
      </x:c>
      <x:c r="K484" s="478" t="n">
        <x:v>43612</x:v>
      </x:c>
      <x:c r="L484" s="478" t="n">
        <x:v>45787</x:v>
      </x:c>
      <x:c r="M484" s="478" t="n">
        <x:v>43795</x:v>
      </x:c>
      <x:c r="N484" s="475" t="str">
        <x:v>活跃仓库</x:v>
      </x:c>
      <x:c r="O484" s="475" t="str">
        <x:v>未标注</x:v>
      </x:c>
      <x:c r="P484" s="476" t="str"/>
      <x:c r="Q484" s="476" t="str">
        <x:v>https://github.com/JimmyHHua/Attention_ocr</x:v>
      </x:c>
      <x:c r="R484" s="479" t="str">
        <x:v>高</x:v>
      </x:c>
      <x:c r="S484" s="476" t="str">
        <x:v>OCR/文字检测关键词</x:v>
      </x:c>
    </x:row>
    <x:row r="485" ht="44" customHeight="1">
      <x:c r="A485" s="475" t="n">
        <x:v>484</x:v>
      </x:c>
      <x:c r="B485" s="433" t="str">
        <x:v>开发工具与效率</x:v>
      </x:c>
      <x:c r="C485" s="433" t="str">
        <x:v>字体工具</x:v>
      </x:c>
      <x:c r="D485" s="433" t="str">
        <x:v>purplebamboo/font-carrier</x:v>
      </x:c>
      <x:c r="E485" s="476" t="str">
        <x:v>JavaScript 字体操作库，可从 SVG 层面修改和生成字体字形。</x:v>
      </x:c>
      <x:c r="F485" s="476" t="str">
        <x:v>font-carrier是一个功能强大的字体操作库，使用它你可以随心所欲的操作字体。让你可以在svg的维度改造字体的展现形状。</x:v>
      </x:c>
      <x:c r="G485" s="477" t="str">
        <x:v>JavaScript</x:v>
      </x:c>
      <x:c r="H485" s="476" t="str"/>
      <x:c r="I485" s="430" t="n">
        <x:v>1630</x:v>
      </x:c>
      <x:c r="J485" s="430" t="n">
        <x:v>195</x:v>
      </x:c>
      <x:c r="K485" s="478" t="n">
        <x:v>44547</x:v>
      </x:c>
      <x:c r="L485" s="478" t="n">
        <x:v>46227</x:v>
      </x:c>
      <x:c r="M485" s="478" t="n">
        <x:v>43792</x:v>
      </x:c>
      <x:c r="N485" s="475" t="str">
        <x:v>活跃仓库</x:v>
      </x:c>
      <x:c r="O485" s="475" t="str">
        <x:v>MIT</x:v>
      </x:c>
      <x:c r="P485" s="476" t="str">
        <x:v>http://purplebamboo.github.io/font-carrier/</x:v>
      </x:c>
      <x:c r="Q485" s="476" t="str">
        <x:v>https://github.com/purplebamboo/font-carrier</x:v>
      </x:c>
      <x:c r="R485" s="479" t="str">
        <x:v>高</x:v>
      </x:c>
      <x:c r="S485" s="476" t="str">
        <x:v>项目专门复核</x:v>
      </x:c>
    </x:row>
    <x:row r="486" ht="44" customHeight="1">
      <x:c r="A486" s="475" t="n">
        <x:v>485</x:v>
      </x:c>
      <x:c r="B486" s="433" t="str">
        <x:v>OCR、文档与公式识别</x:v>
      </x:c>
      <x:c r="C486" s="433" t="str">
        <x:v>公式识别 / Image-to-LaTeX</x:v>
      </x:c>
      <x:c r="D486" s="433" t="str">
        <x:v>whywhs/Pytorch-Handwritten-Mathematical-Expression-Recognition</x:v>
      </x:c>
      <x:c r="E486" s="476" t="str">
        <x:v>OCR/文档智能项目，重点涉及手写识别、PyTorch。</x:v>
      </x:c>
      <x:c r="F486" s="476" t="str">
        <x:v>This program uses Attention and Coverage to realize HMER and this program is based on Pytorch.</x:v>
      </x:c>
      <x:c r="G486" s="477" t="str">
        <x:v>Python</x:v>
      </x:c>
      <x:c r="H486" s="476" t="str"/>
      <x:c r="I486" s="430" t="n">
        <x:v>237</x:v>
      </x:c>
      <x:c r="J486" s="430" t="n">
        <x:v>78</x:v>
      </x:c>
      <x:c r="K486" s="478" t="n">
        <x:v>43690</x:v>
      </x:c>
      <x:c r="L486" s="478" t="n">
        <x:v>46191</x:v>
      </x:c>
      <x:c r="M486" s="478" t="n">
        <x:v>43773</x:v>
      </x:c>
      <x:c r="N486" s="475" t="str">
        <x:v>活跃仓库</x:v>
      </x:c>
      <x:c r="O486" s="475" t="str">
        <x:v>MIT</x:v>
      </x:c>
      <x:c r="P486" s="476" t="str"/>
      <x:c r="Q486" s="476" t="str">
        <x:v>https://github.com/whywhs/Pytorch-Handwritten-Mathematical-Expression-Recognition</x:v>
      </x:c>
      <x:c r="R486" s="479" t="str">
        <x:v>高</x:v>
      </x:c>
      <x:c r="S486" s="476" t="str">
        <x:v>公式识别关键词</x:v>
      </x:c>
    </x:row>
    <x:row r="487" ht="44" customHeight="1">
      <x:c r="A487" s="475" t="n">
        <x:v>486</x:v>
      </x:c>
      <x:c r="B487" s="433" t="str">
        <x:v>开发工具与效率</x:v>
      </x:c>
      <x:c r="C487" s="433" t="str">
        <x:v>字体与手写模拟</x:v>
      </x:c>
      <x:c r="D487" s="433" t="str">
        <x:v>Gsllchb/Handright</x:v>
      </x:c>
      <x:c r="E487" s="476" t="str">
        <x:v>轻量 Python 库，用于把文本渲染成模拟中文手写效果。</x:v>
      </x:c>
      <x:c r="F487" s="476" t="str">
        <x:v>A lightweight Python library for simulating Chinese handwriting</x:v>
      </x:c>
      <x:c r="G487" s="477" t="str">
        <x:v>Python</x:v>
      </x:c>
      <x:c r="H487" s="476" t="str">
        <x:v>chinese, handwriting, image, library, lightweight, simulation</x:v>
      </x:c>
      <x:c r="I487" s="430" t="n">
        <x:v>2249</x:v>
      </x:c>
      <x:c r="J487" s="430" t="n">
        <x:v>261</x:v>
      </x:c>
      <x:c r="K487" s="478" t="n">
        <x:v>45388</x:v>
      </x:c>
      <x:c r="L487" s="478" t="n">
        <x:v>46234</x:v>
      </x:c>
      <x:c r="M487" s="478" t="n">
        <x:v>43771</x:v>
      </x:c>
      <x:c r="N487" s="475" t="str">
        <x:v>已归档</x:v>
      </x:c>
      <x:c r="O487" s="475" t="str">
        <x:v>BSD-3-Clause</x:v>
      </x:c>
      <x:c r="P487" s="476" t="str"/>
      <x:c r="Q487" s="476" t="str">
        <x:v>https://github.com/Gsllchb/Handright</x:v>
      </x:c>
      <x:c r="R487" s="479" t="str">
        <x:v>高</x:v>
      </x:c>
      <x:c r="S487" s="476" t="str">
        <x:v>项目专门复核</x:v>
      </x:c>
    </x:row>
    <x:row r="488" ht="44" customHeight="1">
      <x:c r="A488" s="475" t="n">
        <x:v>487</x:v>
      </x:c>
      <x:c r="B488" s="433" t="str">
        <x:v>开发工具与效率</x:v>
      </x:c>
      <x:c r="C488" s="433" t="str">
        <x:v>效率工具与自动化</x:v>
      </x:c>
      <x:c r="D488" s="433" t="str">
        <x:v>streamlit/streamlit</x:v>
      </x:c>
      <x:c r="E488" s="476" t="str">
        <x:v>开发或效率工具，重点涉及工具调用。</x:v>
      </x:c>
      <x:c r="F488" s="476" t="str">
        <x:v>Streamlit — A faster way to build and share data apps.</x:v>
      </x:c>
      <x:c r="G488" s="477" t="str">
        <x:v>Python</x:v>
      </x:c>
      <x:c r="H488" s="476" t="str">
        <x:v>data-analysis, data-science, data-visualization, deep-learning, developer-tools, machine-learning, python, streamlit</x:v>
      </x:c>
      <x:c r="I488" s="430" t="n">
        <x:v>45460</x:v>
      </x:c>
      <x:c r="J488" s="430" t="n">
        <x:v>4350</x:v>
      </x:c>
      <x:c r="K488" s="478" t="n">
        <x:v>46238</x:v>
      </x:c>
      <x:c r="L488" s="478" t="n">
        <x:v>46238</x:v>
      </x:c>
      <x:c r="M488" s="478" t="n">
        <x:v>43770</x:v>
      </x:c>
      <x:c r="N488" s="475" t="str">
        <x:v>活跃仓库</x:v>
      </x:c>
      <x:c r="O488" s="475" t="str">
        <x:v>Apache-2.0</x:v>
      </x:c>
      <x:c r="P488" s="476" t="str">
        <x:v>https://streamlit.io</x:v>
      </x:c>
      <x:c r="Q488" s="476" t="str">
        <x:v>https://github.com/streamlit/streamlit</x:v>
      </x:c>
      <x:c r="R488" s="479" t="str">
        <x:v>中</x:v>
      </x:c>
      <x:c r="S488" s="476" t="str">
        <x:v>工具/插件/下载关键词</x:v>
      </x:c>
    </x:row>
    <x:row r="489" ht="44" customHeight="1">
      <x:c r="A489" s="475" t="n">
        <x:v>488</x:v>
      </x:c>
      <x:c r="B489" s="433" t="str">
        <x:v>OCR、文档与公式识别</x:v>
      </x:c>
      <x:c r="C489" s="433" t="str">
        <x:v>手写文字识别</x:v>
      </x:c>
      <x:c r="D489" s="433" t="str">
        <x:v>mohammaduzair9/Style-Classification</x:v>
      </x:c>
      <x:c r="E489" s="476" t="str">
        <x:v>OCR/文档智能项目，重点涉及手写识别、TensorFlow。</x:v>
      </x:c>
      <x:c r="F489" s="476" t="str">
        <x:v>Scene Text Detection and Style Classification into Machine Printed and Handwritten Text</x:v>
      </x:c>
      <x:c r="G489" s="477" t="str">
        <x:v>Python</x:v>
      </x:c>
      <x:c r="H489" s="476" t="str">
        <x:v>faster-rcnn, handwritten, keras, machine-printed, python, scene-texts, style-classification, tensorflow</x:v>
      </x:c>
      <x:c r="I489" s="430" t="n">
        <x:v>25</x:v>
      </x:c>
      <x:c r="J489" s="430" t="n">
        <x:v>9</x:v>
      </x:c>
      <x:c r="K489" s="478" t="n">
        <x:v>44625</x:v>
      </x:c>
      <x:c r="L489" s="478" t="n">
        <x:v>45750</x:v>
      </x:c>
      <x:c r="M489" s="478" t="n">
        <x:v>43763</x:v>
      </x:c>
      <x:c r="N489" s="475" t="str">
        <x:v>活跃仓库</x:v>
      </x:c>
      <x:c r="O489" s="475" t="str">
        <x:v>未标注</x:v>
      </x:c>
      <x:c r="P489" s="476" t="str"/>
      <x:c r="Q489" s="476" t="str">
        <x:v>https://github.com/mohammaduzair9/Style-Classification</x:v>
      </x:c>
      <x:c r="R489" s="479" t="str">
        <x:v>高</x:v>
      </x:c>
      <x:c r="S489" s="476" t="str">
        <x:v>手写识别关键词</x:v>
      </x:c>
    </x:row>
    <x:row r="490" ht="44" customHeight="1">
      <x:c r="A490" s="475" t="n">
        <x:v>489</x:v>
      </x:c>
      <x:c r="B490" s="433" t="str">
        <x:v>OCR、文档与公式识别</x:v>
      </x:c>
      <x:c r="C490" s="433" t="str">
        <x:v>手写文字识别</x:v>
      </x:c>
      <x:c r="D490" s="433" t="str">
        <x:v>Breta01/handwriting-ocr</x:v>
      </x:c>
      <x:c r="E490" s="476" t="str">
        <x:v>OCR/文档智能项目，重点涉及OCR、手写识别、TensorFlow。</x:v>
      </x:c>
      <x:c r="F490" s="476" t="str">
        <x:v>OCR software for recognition of handwritten text</x:v>
      </x:c>
      <x:c r="G490" s="477" t="str">
        <x:v>Jupyter Notebook</x:v>
      </x:c>
      <x:c r="H490" s="476" t="str">
        <x:v>handwriting-ocr, machine-learning, ocr, opencv, python, recognition, tensorflow</x:v>
      </x:c>
      <x:c r="I490" s="430" t="n">
        <x:v>839</x:v>
      </x:c>
      <x:c r="J490" s="430" t="n">
        <x:v>247</x:v>
      </x:c>
      <x:c r="K490" s="478" t="n">
        <x:v>44918</x:v>
      </x:c>
      <x:c r="L490" s="478" t="n">
        <x:v>46236</x:v>
      </x:c>
      <x:c r="M490" s="478" t="n">
        <x:v>43763</x:v>
      </x:c>
      <x:c r="N490" s="475" t="str">
        <x:v>活跃仓库</x:v>
      </x:c>
      <x:c r="O490" s="475" t="str">
        <x:v>MIT</x:v>
      </x:c>
      <x:c r="P490" s="476" t="str"/>
      <x:c r="Q490" s="476" t="str">
        <x:v>https://github.com/Breta01/handwriting-ocr</x:v>
      </x:c>
      <x:c r="R490" s="479" t="str">
        <x:v>高</x:v>
      </x:c>
      <x:c r="S490" s="476" t="str">
        <x:v>手写识别关键词</x:v>
      </x:c>
    </x:row>
    <x:row r="491" ht="44" customHeight="1">
      <x:c r="A491" s="475" t="n">
        <x:v>490</x:v>
      </x:c>
      <x:c r="B491" s="433" t="str">
        <x:v>OCR、文档与公式识别</x:v>
      </x:c>
      <x:c r="C491" s="433" t="str">
        <x:v>通用 OCR</x:v>
      </x:c>
      <x:c r="D491" s="433" t="str">
        <x:v>wushilian/CRNN_Attention_OCR_Chinese</x:v>
      </x:c>
      <x:c r="E491" s="476" t="str">
        <x:v>OCR/文档智能项目，重点涉及OCR。</x:v>
      </x:c>
      <x:c r="F491" s="476" t="str">
        <x:v>CRNN with attention to do OCR,add Chinese recognition</x:v>
      </x:c>
      <x:c r="G491" s="477" t="str">
        <x:v>Python</x:v>
      </x:c>
      <x:c r="H491" s="476" t="str">
        <x:v>attention, crnn, lstm, ocr, seq2seq-attn</x:v>
      </x:c>
      <x:c r="I491" s="430" t="n">
        <x:v>338</x:v>
      </x:c>
      <x:c r="J491" s="430" t="n">
        <x:v>108</x:v>
      </x:c>
      <x:c r="K491" s="478" t="n">
        <x:v>45459</x:v>
      </x:c>
      <x:c r="L491" s="478" t="n">
        <x:v>45896</x:v>
      </x:c>
      <x:c r="M491" s="478" t="n">
        <x:v>43762</x:v>
      </x:c>
      <x:c r="N491" s="475" t="str">
        <x:v>活跃仓库</x:v>
      </x:c>
      <x:c r="O491" s="475" t="str">
        <x:v>未标注</x:v>
      </x:c>
      <x:c r="P491" s="476" t="str"/>
      <x:c r="Q491" s="476" t="str">
        <x:v>https://github.com/wushilian/CRNN_Attention_OCR_Chinese</x:v>
      </x:c>
      <x:c r="R491" s="479" t="str">
        <x:v>高</x:v>
      </x:c>
      <x:c r="S491" s="476" t="str">
        <x:v>OCR/文字检测关键词</x:v>
      </x:c>
    </x:row>
    <x:row r="492" ht="44" customHeight="1">
      <x:c r="A492" s="475" t="n">
        <x:v>491</x:v>
      </x:c>
      <x:c r="B492" s="433" t="str">
        <x:v>算法与计算机基础</x:v>
      </x:c>
      <x:c r="C492" s="433" t="str">
        <x:v>算法实现合集</x:v>
      </x:c>
      <x:c r="D492" s="433" t="str">
        <x:v>TheAlgorithms/Python</x:v>
      </x:c>
      <x:c r="E492" s="476" t="str">
        <x:v>用 Python 实现的大规模经典算法合集。</x:v>
      </x:c>
      <x:c r="F492" s="476" t="str">
        <x:v>All Algorithms implemented in Python</x:v>
      </x:c>
      <x:c r="G492" s="477" t="str">
        <x:v>Python</x:v>
      </x:c>
      <x:c r="H492" s="476" t="str">
        <x:v>algorithm, algorithm-competitions, algorithms-implemented, algos, community-driven, education, hacktoberfest, interview, learn, practice, python, searches, sorting-algorithms, sorts</x:v>
      </x:c>
      <x:c r="I492" s="430" t="n">
        <x:v>223451</x:v>
      </x:c>
      <x:c r="J492" s="430" t="n">
        <x:v>50920</x:v>
      </x:c>
      <x:c r="K492" s="478" t="n">
        <x:v>46237</x:v>
      </x:c>
      <x:c r="L492" s="478" t="n">
        <x:v>46238</x:v>
      </x:c>
      <x:c r="M492" s="478" t="n">
        <x:v>43761</x:v>
      </x:c>
      <x:c r="N492" s="475" t="str">
        <x:v>活跃仓库</x:v>
      </x:c>
      <x:c r="O492" s="475" t="str">
        <x:v>MIT</x:v>
      </x:c>
      <x:c r="P492" s="476" t="str">
        <x:v>https://thealgorithms.github.io/Python/</x:v>
      </x:c>
      <x:c r="Q492" s="476" t="str">
        <x:v>https://github.com/TheAlgorithms/Python</x:v>
      </x:c>
      <x:c r="R492" s="479" t="str">
        <x:v>高</x:v>
      </x:c>
      <x:c r="S492" s="476" t="str">
        <x:v>项目专门复核</x:v>
      </x:c>
    </x:row>
    <x:row r="493" ht="44" customHeight="1">
      <x:c r="A493" s="475" t="n">
        <x:v>492</x:v>
      </x:c>
      <x:c r="B493" s="433" t="str">
        <x:v>求职、面试、课程与考研</x:v>
      </x:c>
      <x:c r="C493" s="433" t="str">
        <x:v>大学课程与自学路线</x:v>
      </x:c>
      <x:c r="D493" s="433" t="str">
        <x:v>lightaime/cs231n</x:v>
      </x:c>
      <x:c r="E493" s="476" t="str">
        <x:v>斯坦福 CS231n 计算机视觉课程作业解答。</x:v>
      </x:c>
      <x:c r="F493" s="476" t="str">
        <x:v>cs231n assignments sovled by https://ghli.org</x:v>
      </x:c>
      <x:c r="G493" s="477" t="str">
        <x:v>Jupyter Notebook</x:v>
      </x:c>
      <x:c r="H493" s="476" t="str"/>
      <x:c r="I493" s="430" t="n">
        <x:v>1402</x:v>
      </x:c>
      <x:c r="J493" s="430" t="n">
        <x:v>489</x:v>
      </x:c>
      <x:c r="K493" s="478" t="n">
        <x:v>44902</x:v>
      </x:c>
      <x:c r="L493" s="478" t="n">
        <x:v>46235</x:v>
      </x:c>
      <x:c r="M493" s="478" t="n">
        <x:v>43757</x:v>
      </x:c>
      <x:c r="N493" s="475" t="str">
        <x:v>活跃仓库</x:v>
      </x:c>
      <x:c r="O493" s="475" t="str">
        <x:v>未标注</x:v>
      </x:c>
      <x:c r="P493" s="476" t="str"/>
      <x:c r="Q493" s="476" t="str">
        <x:v>https://github.com/lightaime/cs231n</x:v>
      </x:c>
      <x:c r="R493" s="479" t="str">
        <x:v>高</x:v>
      </x:c>
      <x:c r="S493" s="476" t="str">
        <x:v>项目专门复核</x:v>
      </x:c>
    </x:row>
    <x:row r="494" ht="44" customHeight="1">
      <x:c r="A494" s="475" t="n">
        <x:v>493</x:v>
      </x:c>
      <x:c r="B494" s="433" t="str">
        <x:v>开发工具与效率</x:v>
      </x:c>
      <x:c r="C494" s="433" t="str">
        <x:v>图片与文件上传</x:v>
      </x:c>
      <x:c r="D494" s="433" t="str">
        <x:v>xiebruce/PicUploader</x:v>
      </x:c>
      <x:c r="E494" s="476" t="str">
        <x:v>跨平台图床/文件上传工具，支持压缩、水印、多云和剪贴板快捷上传。</x:v>
      </x:c>
      <x:c r="F494" s="476" t="str">
        <x:v>一个还不错的图床工具，支持Mac/Win/Linux服务器、支持压缩后上传、添加图片或文字水印、多文件同时上传、同时上传到多个云、右击任意文件上传、快捷键上传剪贴板截图、Web版上传、支持作为Mweb/Typora发布图片接口、作为PicGo/ShareX/uPic等的自定义图床，支持在服务器上部署作为图床接口，支持上传任意格式文件。</x:v>
      </x:c>
      <x:c r="G494" s="477" t="str">
        <x:v>PHP</x:v>
      </x:c>
      <x:c r="H494" s="476" t="str">
        <x:v>markdown, mweb, picgo</x:v>
      </x:c>
      <x:c r="I494" s="430" t="n">
        <x:v>1226</x:v>
      </x:c>
      <x:c r="J494" s="430" t="n">
        <x:v>167</x:v>
      </x:c>
      <x:c r="K494" s="478" t="n">
        <x:v>45335</x:v>
      </x:c>
      <x:c r="L494" s="478" t="n">
        <x:v>46231</x:v>
      </x:c>
      <x:c r="M494" s="478" t="n">
        <x:v>43755</x:v>
      </x:c>
      <x:c r="N494" s="475" t="str">
        <x:v>活跃仓库</x:v>
      </x:c>
      <x:c r="O494" s="475" t="str">
        <x:v>MIT</x:v>
      </x:c>
      <x:c r="P494" s="476" t="str">
        <x:v>https://www.xiebruce.top/17.html</x:v>
      </x:c>
      <x:c r="Q494" s="476" t="str">
        <x:v>https://github.com/xiebruce/PicUploader</x:v>
      </x:c>
      <x:c r="R494" s="479" t="str">
        <x:v>高</x:v>
      </x:c>
      <x:c r="S494" s="476" t="str">
        <x:v>项目专门复核</x:v>
      </x:c>
    </x:row>
    <x:row r="495" ht="44" customHeight="1">
      <x:c r="A495" s="475" t="n">
        <x:v>494</x:v>
      </x:c>
      <x:c r="B495" s="433" t="str">
        <x:v>OCR、文档与公式识别</x:v>
      </x:c>
      <x:c r="C495" s="433" t="str">
        <x:v>验证码识别</x:v>
      </x:c>
      <x:c r="D495" s="433" t="str">
        <x:v>lan2720/fuck-captcha</x:v>
      </x:c>
      <x:c r="E495" s="476" t="str">
        <x:v>2016 年机器学习课程的验证码识别项目。</x:v>
      </x:c>
      <x:c r="F495" s="476" t="str">
        <x:v>Machine Learning 2016 final project</x:v>
      </x:c>
      <x:c r="G495" s="477" t="str">
        <x:v>Python</x:v>
      </x:c>
      <x:c r="H495" s="476" t="str"/>
      <x:c r="I495" s="430" t="n">
        <x:v>45</x:v>
      </x:c>
      <x:c r="J495" s="430" t="n">
        <x:v>24</x:v>
      </x:c>
      <x:c r="K495" s="478" t="n">
        <x:v>42521</x:v>
      </x:c>
      <x:c r="L495" s="478" t="n">
        <x:v>44599</x:v>
      </x:c>
      <x:c r="M495" s="478" t="n">
        <x:v>43752</x:v>
      </x:c>
      <x:c r="N495" s="475" t="str">
        <x:v>活跃仓库</x:v>
      </x:c>
      <x:c r="O495" s="475" t="str">
        <x:v>未标注</x:v>
      </x:c>
      <x:c r="P495" s="476" t="str"/>
      <x:c r="Q495" s="476" t="str">
        <x:v>https://github.com/lan2720/fuck-captcha</x:v>
      </x:c>
      <x:c r="R495" s="479" t="str">
        <x:v>高</x:v>
      </x:c>
      <x:c r="S495" s="476" t="str">
        <x:v>项目专门复核</x:v>
      </x:c>
    </x:row>
    <x:row r="496" ht="44" customHeight="1">
      <x:c r="A496" s="475" t="n">
        <x:v>495</x:v>
      </x:c>
      <x:c r="B496" s="433" t="str">
        <x:v>论文、书籍与资源导航</x:v>
      </x:c>
      <x:c r="C496" s="433" t="str">
        <x:v>综合学习资料</x:v>
      </x:c>
      <x:c r="D496" s="433" t="str">
        <x:v>budaLi/-Learning-materials-</x:v>
      </x:c>
      <x:c r="E496" s="476" t="str">
        <x:v>收集 Python、Java、Linux 等课程视频与 PDF 学习资料。</x:v>
      </x:c>
      <x:c r="F496" s="476" t="str">
        <x:v>各种学习资料，包括一些百度云视频链接还有pdf资料 --搬运工</x:v>
      </x:c>
      <x:c r="G496" s="477" t="str">
        <x:v>未标注</x:v>
      </x:c>
      <x:c r="H496" s="476" t="str">
        <x:v>java, linux, python</x:v>
      </x:c>
      <x:c r="I496" s="430" t="n">
        <x:v>1455</x:v>
      </x:c>
      <x:c r="J496" s="430" t="n">
        <x:v>504</x:v>
      </x:c>
      <x:c r="K496" s="478" t="n">
        <x:v>45763</x:v>
      </x:c>
      <x:c r="L496" s="478" t="n">
        <x:v>46195</x:v>
      </x:c>
      <x:c r="M496" s="478" t="n">
        <x:v>43749</x:v>
      </x:c>
      <x:c r="N496" s="475" t="str">
        <x:v>活跃仓库</x:v>
      </x:c>
      <x:c r="O496" s="475" t="str">
        <x:v>未标注</x:v>
      </x:c>
      <x:c r="P496" s="476" t="str"/>
      <x:c r="Q496" s="476" t="str">
        <x:v>https://github.com/budaLi/-Learning-materials-</x:v>
      </x:c>
      <x:c r="R496" s="479" t="str">
        <x:v>高</x:v>
      </x:c>
      <x:c r="S496" s="476" t="str">
        <x:v>项目专门复核</x:v>
      </x:c>
    </x:row>
    <x:row r="497" ht="44" customHeight="1">
      <x:c r="A497" s="475" t="n">
        <x:v>496</x:v>
      </x:c>
      <x:c r="B497" s="433" t="str">
        <x:v>NLP、语音与语言数据</x:v>
      </x:c>
      <x:c r="C497" s="433" t="str">
        <x:v>文本评估</x:v>
      </x:c>
      <x:c r="D497" s="433" t="str">
        <x:v>shikanon/AutoPerusalProcedure</x:v>
      </x:c>
      <x:c r="E497" s="476" t="str">
        <x:v>英文作文自动批阅，包含拼写、语法、一致性和主题检测。</x:v>
      </x:c>
      <x:c r="F497" s="476" t="str">
        <x:v>英文作文自动批阅程序，主要包括拼写检测、语法检测、语句一致性检测与主题检测等几个部分。</x:v>
      </x:c>
      <x:c r="G497" s="477" t="str">
        <x:v>Roff</x:v>
      </x:c>
      <x:c r="H497" s="476" t="str"/>
      <x:c r="I497" s="430" t="n">
        <x:v>68</x:v>
      </x:c>
      <x:c r="J497" s="430" t="n">
        <x:v>26</x:v>
      </x:c>
      <x:c r="K497" s="478" t="n">
        <x:v>42821</x:v>
      </x:c>
      <x:c r="L497" s="478" t="n">
        <x:v>46208</x:v>
      </x:c>
      <x:c r="M497" s="478" t="n">
        <x:v>43746</x:v>
      </x:c>
      <x:c r="N497" s="475" t="str">
        <x:v>活跃仓库</x:v>
      </x:c>
      <x:c r="O497" s="475" t="str">
        <x:v>未标注</x:v>
      </x:c>
      <x:c r="P497" s="476" t="str"/>
      <x:c r="Q497" s="476" t="str">
        <x:v>https://github.com/shikanon/AutoPerusalProcedure</x:v>
      </x:c>
      <x:c r="R497" s="479" t="str">
        <x:v>高</x:v>
      </x:c>
      <x:c r="S497" s="476" t="str">
        <x:v>项目专门复核</x:v>
      </x:c>
    </x:row>
    <x:row r="498" ht="44" customHeight="1">
      <x:c r="A498" s="475" t="n">
        <x:v>497</x:v>
      </x:c>
      <x:c r="B498" s="433" t="str">
        <x:v>OCR、文档与公式识别</x:v>
      </x:c>
      <x:c r="C498" s="433" t="str">
        <x:v>公式识别 / Image-to-LaTeX</x:v>
      </x:c>
      <x:c r="D498" s="433" t="str">
        <x:v>JianshuZhang/WAP</x:v>
      </x:c>
      <x:c r="E498" s="476" t="str">
        <x:v>OCR/文档智能项目，重点涉及手写识别。</x:v>
      </x:c>
      <x:c r="F498" s="476" t="str">
        <x:v>Watch, Attend and Parse for Handwritten Mathematical Expression Recognition</x:v>
      </x:c>
      <x:c r="G498" s="477" t="str">
        <x:v>Python</x:v>
      </x:c>
      <x:c r="H498" s="476" t="str"/>
      <x:c r="I498" s="430" t="n">
        <x:v>261</x:v>
      </x:c>
      <x:c r="J498" s="430" t="n">
        <x:v>80</x:v>
      </x:c>
      <x:c r="K498" s="478" t="n">
        <x:v>43999</x:v>
      </x:c>
      <x:c r="L498" s="478" t="n">
        <x:v>46225</x:v>
      </x:c>
      <x:c r="M498" s="478" t="n">
        <x:v>43732</x:v>
      </x:c>
      <x:c r="N498" s="475" t="str">
        <x:v>活跃仓库</x:v>
      </x:c>
      <x:c r="O498" s="475" t="str">
        <x:v>未标注</x:v>
      </x:c>
      <x:c r="P498" s="476" t="str"/>
      <x:c r="Q498" s="476" t="str">
        <x:v>https://github.com/JianshuZhang/WAP</x:v>
      </x:c>
      <x:c r="R498" s="479" t="str">
        <x:v>高</x:v>
      </x:c>
      <x:c r="S498" s="476" t="str">
        <x:v>公式识别关键词</x:v>
      </x:c>
    </x:row>
    <x:row r="499" ht="44" customHeight="1">
      <x:c r="A499" s="475" t="n">
        <x:v>498</x:v>
      </x:c>
      <x:c r="B499" s="433" t="str">
        <x:v>OCR、文档与公式识别</x:v>
      </x:c>
      <x:c r="C499" s="433" t="str">
        <x:v>公式识别 / Image-to-LaTeX</x:v>
      </x:c>
      <x:c r="D499" s="433" t="str">
        <x:v>Roujack/mathAI</x:v>
      </x:c>
      <x:c r="E499" s="476" t="str">
        <x:v>拍照识别数学表达式并计算结果的项目。</x:v>
      </x:c>
      <x:c r="F499" s="476" t="str">
        <x:v>一个拍照做题程序。输入一张包含数学计算题的图片，输出识别出的数学计算式以及计算结果。This is a mathematic expression recognition project.</x:v>
      </x:c>
      <x:c r="G499" s="477" t="str">
        <x:v>Python</x:v>
      </x:c>
      <x:c r="H499" s="476" t="str">
        <x:v>compiler-principles, expression-recognition, opencv, pattern-recognition, tensorflow</x:v>
      </x:c>
      <x:c r="I499" s="430" t="n">
        <x:v>2370</x:v>
      </x:c>
      <x:c r="J499" s="430" t="n">
        <x:v>562</x:v>
      </x:c>
      <x:c r="K499" s="478" t="n">
        <x:v>44178</x:v>
      </x:c>
      <x:c r="L499" s="478" t="n">
        <x:v>46229</x:v>
      </x:c>
      <x:c r="M499" s="478" t="n">
        <x:v>43727</x:v>
      </x:c>
      <x:c r="N499" s="475" t="str">
        <x:v>活跃仓库</x:v>
      </x:c>
      <x:c r="O499" s="475" t="str">
        <x:v>MIT</x:v>
      </x:c>
      <x:c r="P499" s="476" t="str"/>
      <x:c r="Q499" s="476" t="str">
        <x:v>https://github.com/Roujack/mathAI</x:v>
      </x:c>
      <x:c r="R499" s="479" t="str">
        <x:v>高</x:v>
      </x:c>
      <x:c r="S499" s="476" t="str">
        <x:v>项目专门复核</x:v>
      </x:c>
    </x:row>
    <x:row r="500" ht="44" customHeight="1">
      <x:c r="A500" s="475" t="n">
        <x:v>499</x:v>
      </x:c>
      <x:c r="B500" s="433" t="str">
        <x:v>机器学习与深度学习基础</x:v>
      </x:c>
      <x:c r="C500" s="433" t="str">
        <x:v>课程、教材与笔记</x:v>
      </x:c>
      <x:c r="D500" s="433" t="str">
        <x:v>ShusenTang/Dive-into-DL-PyTorch</x:v>
      </x:c>
      <x:c r="E500" s="476" t="str">
        <x:v>本项目将《动手学深度学习》(Dive into Deep Learning)原书中的MXNet实现改为PyTorch实现。</x:v>
      </x:c>
      <x:c r="F500" s="476" t="str">
        <x:v>本项目将《动手学深度学习》(Dive into Deep Learning)原书中的MXNet实现改为PyTorch实现。</x:v>
      </x:c>
      <x:c r="G500" s="477" t="str">
        <x:v>Jupyter Notebook</x:v>
      </x:c>
      <x:c r="H500" s="476" t="str">
        <x:v>computer-vision, d2l, deep-learning, deep-learning-tutorial, natural-language-processing, pytorch, pytorch-tutorial</x:v>
      </x:c>
      <x:c r="I500" s="430" t="n">
        <x:v>19460</x:v>
      </x:c>
      <x:c r="J500" s="430" t="n">
        <x:v>5404</x:v>
      </x:c>
      <x:c r="K500" s="478" t="n">
        <x:v>44483</x:v>
      </x:c>
      <x:c r="L500" s="478" t="n">
        <x:v>46238</x:v>
      </x:c>
      <x:c r="M500" s="478" t="n">
        <x:v>43727</x:v>
      </x:c>
      <x:c r="N500" s="475" t="str">
        <x:v>活跃仓库</x:v>
      </x:c>
      <x:c r="O500" s="475" t="str">
        <x:v>Apache-2.0</x:v>
      </x:c>
      <x:c r="P500" s="476" t="str">
        <x:v>http://tangshusen.me/Dive-into-DL-PyTorch</x:v>
      </x:c>
      <x:c r="Q500" s="476" t="str">
        <x:v>https://github.com/ShusenTang/Dive-into-DL-PyTorch</x:v>
      </x:c>
      <x:c r="R500" s="479" t="str">
        <x:v>中</x:v>
      </x:c>
      <x:c r="S500" s="476" t="str">
        <x:v>机器学习/深度学习关键词</x:v>
      </x:c>
    </x:row>
    <x:row r="501" ht="44" customHeight="1">
      <x:c r="A501" s="475" t="n">
        <x:v>500</x:v>
      </x:c>
      <x:c r="B501" s="433" t="str">
        <x:v>算法与计算机基础</x:v>
      </x:c>
      <x:c r="C501" s="433" t="str">
        <x:v>计算机基础</x:v>
      </x:c>
      <x:c r="D501" s="433" t="str">
        <x:v>moranzcw/Computer-Networking-A-Top-Down-Approach-NOTES</x:v>
      </x:c>
      <x:c r="E501" s="476" t="str">
        <x:v>《计算机网络－自顶向下方法(原书第6版)》编程作业，Wireshark实验文档的翻译和解答。</x:v>
      </x:c>
      <x:c r="F501" s="476" t="str">
        <x:v>《计算机网络－自顶向下方法(原书第6版)》编程作业，Wireshark实验文档的翻译和解答。</x:v>
      </x:c>
      <x:c r="G501" s="477" t="str">
        <x:v>Python</x:v>
      </x:c>
      <x:c r="H501" s="476" t="str">
        <x:v>network, notes, python, tcp, udp, webserver, wireshark, wireshark-http</x:v>
      </x:c>
      <x:c r="I501" s="430" t="n">
        <x:v>5207</x:v>
      </x:c>
      <x:c r="J501" s="430" t="n">
        <x:v>1234</x:v>
      </x:c>
      <x:c r="K501" s="478" t="n">
        <x:v>44263</x:v>
      </x:c>
      <x:c r="L501" s="478" t="n">
        <x:v>46237</x:v>
      </x:c>
      <x:c r="M501" s="478" t="n">
        <x:v>43722</x:v>
      </x:c>
      <x:c r="N501" s="475" t="str">
        <x:v>活跃仓库</x:v>
      </x:c>
      <x:c r="O501" s="475" t="str">
        <x:v>MIT</x:v>
      </x:c>
      <x:c r="P501" s="476" t="str"/>
      <x:c r="Q501" s="476" t="str">
        <x:v>https://github.com/moranzcw/Computer-Networking-A-Top-Down-Approach-NOTES</x:v>
      </x:c>
      <x:c r="R501" s="479" t="str">
        <x:v>高</x:v>
      </x:c>
      <x:c r="S501" s="476" t="str">
        <x:v>计算机基础关键词</x:v>
      </x:c>
    </x:row>
    <x:row r="502" ht="44" customHeight="1">
      <x:c r="A502" s="475" t="n">
        <x:v>501</x:v>
      </x:c>
      <x:c r="B502" s="433" t="str">
        <x:v>机器学习与深度学习基础</x:v>
      </x:c>
      <x:c r="C502" s="433" t="str">
        <x:v>课程作业</x:v>
      </x:c>
      <x:c r="D502" s="433" t="str">
        <x:v>TingNie/deeplearning.ai-coursera</x:v>
      </x:c>
      <x:c r="E502" s="476" t="str">
        <x:v>吴恩达 deeplearning.ai Coursera 课程作业与 Notebook。</x:v>
      </x:c>
      <x:c r="F502" s="476" t="str">
        <x:v>deeplearning.ai-coursera,by Andrew Ng</x:v>
      </x:c>
      <x:c r="G502" s="477" t="str">
        <x:v>Jupyter Notebook</x:v>
      </x:c>
      <x:c r="H502" s="476" t="str">
        <x:v>coursera, deep-learning, jupyter-notebook, python3</x:v>
      </x:c>
      <x:c r="I502" s="430" t="n">
        <x:v>40</x:v>
      </x:c>
      <x:c r="J502" s="430" t="n">
        <x:v>18</x:v>
      </x:c>
      <x:c r="K502" s="478" t="n">
        <x:v>43237</x:v>
      </x:c>
      <x:c r="L502" s="478" t="n">
        <x:v>46056</x:v>
      </x:c>
      <x:c r="M502" s="478" t="n">
        <x:v>43721</x:v>
      </x:c>
      <x:c r="N502" s="475" t="str">
        <x:v>活跃仓库</x:v>
      </x:c>
      <x:c r="O502" s="475" t="str">
        <x:v>未标注</x:v>
      </x:c>
      <x:c r="P502" s="476" t="str"/>
      <x:c r="Q502" s="476" t="str">
        <x:v>https://github.com/TingNie/deeplearning.ai-coursera</x:v>
      </x:c>
      <x:c r="R502" s="479" t="str">
        <x:v>高</x:v>
      </x:c>
      <x:c r="S502" s="476" t="str">
        <x:v>项目专门复核</x:v>
      </x:c>
    </x:row>
    <x:row r="503" ht="44" customHeight="1">
      <x:c r="A503" s="475" t="n">
        <x:v>502</x:v>
      </x:c>
      <x:c r="B503" s="433" t="str">
        <x:v>机器学习与深度学习基础</x:v>
      </x:c>
      <x:c r="C503" s="433" t="str">
        <x:v>课程作业</x:v>
      </x:c>
      <x:c r="D503" s="433" t="str">
        <x:v>TingNie/Coursera-ML-using-matlab-python</x:v>
      </x:c>
      <x:c r="E503" s="476" t="str">
        <x:v>吴恩达机器学习课程的 Matlab 原版作业与 Python 重写。</x:v>
      </x:c>
      <x:c r="F503" s="476" t="str">
        <x:v>coursera吴恩达机器学习课程作业自写Python版本+Matlab原版</x:v>
      </x:c>
      <x:c r="G503" s="477" t="str">
        <x:v>Jupyter Notebook</x:v>
      </x:c>
      <x:c r="H503" s="476" t="str">
        <x:v>coursera, jupyter-notebook, machine-learning, python2-7</x:v>
      </x:c>
      <x:c r="I503" s="430" t="n">
        <x:v>963</x:v>
      </x:c>
      <x:c r="J503" s="430" t="n">
        <x:v>366</x:v>
      </x:c>
      <x:c r="K503" s="478" t="n">
        <x:v>43111</x:v>
      </x:c>
      <x:c r="L503" s="478" t="n">
        <x:v>46219</x:v>
      </x:c>
      <x:c r="M503" s="478" t="n">
        <x:v>43721</x:v>
      </x:c>
      <x:c r="N503" s="475" t="str">
        <x:v>活跃仓库</x:v>
      </x:c>
      <x:c r="O503" s="475" t="str">
        <x:v>未标注</x:v>
      </x:c>
      <x:c r="P503" s="476" t="str"/>
      <x:c r="Q503" s="476" t="str">
        <x:v>https://github.com/TingNie/Coursera-ML-using-matlab-python</x:v>
      </x:c>
      <x:c r="R503" s="479" t="str">
        <x:v>高</x:v>
      </x:c>
      <x:c r="S503" s="476" t="str">
        <x:v>项目专门复核</x:v>
      </x:c>
    </x:row>
    <x:row r="504" ht="44" customHeight="1">
      <x:c r="A504" s="475" t="n">
        <x:v>503</x:v>
      </x:c>
      <x:c r="B504" s="433" t="str">
        <x:v>机器学习与深度学习基础</x:v>
      </x:c>
      <x:c r="C504" s="433" t="str">
        <x:v>实战项目</x:v>
      </x:c>
      <x:c r="D504" s="433" t="str">
        <x:v>apachecn/ailearning</x:v>
      </x:c>
      <x:c r="E504" s="476" t="str">
        <x:v>数据分析、机器学习、线性代数、PyTorch、NLTK 与 TensorFlow 2 的综合实战。</x:v>
      </x:c>
      <x:c r="F504" s="476" t="str">
        <x:v>AiLearning：数据分析+机器学习实战+线性代数+PyTorch+NLTK+TF2</x:v>
      </x:c>
      <x:c r="G504" s="477" t="str">
        <x:v>Python</x:v>
      </x:c>
      <x:c r="H504" s="476" t="str">
        <x:v>adaboost, apriori, deeplearning, dnn, fp-growth, kmeans, logistic, lstm, mahchine-leaning, naivebayes, nlp, pca, python, recommendedsystem, regression, rnn, scikit-learn, sklearn, svd, svm</x:v>
      </x:c>
      <x:c r="I504" s="430" t="n">
        <x:v>42432</x:v>
      </x:c>
      <x:c r="J504" s="430" t="n">
        <x:v>11529</x:v>
      </x:c>
      <x:c r="K504" s="478" t="n">
        <x:v>45608</x:v>
      </x:c>
      <x:c r="L504" s="478" t="n">
        <x:v>46237</x:v>
      </x:c>
      <x:c r="M504" s="478" t="n">
        <x:v>43712</x:v>
      </x:c>
      <x:c r="N504" s="475" t="str">
        <x:v>活跃仓库</x:v>
      </x:c>
      <x:c r="O504" s="475" t="str">
        <x:v>NOASSERTION</x:v>
      </x:c>
      <x:c r="P504" s="476" t="str">
        <x:v>http://ailearning.apachecn.org/</x:v>
      </x:c>
      <x:c r="Q504" s="476" t="str">
        <x:v>https://github.com/apachecn/ailearning</x:v>
      </x:c>
      <x:c r="R504" s="479" t="str">
        <x:v>高</x:v>
      </x:c>
      <x:c r="S504" s="476" t="str">
        <x:v>项目专门复核</x:v>
      </x:c>
    </x:row>
    <x:row r="505" ht="44" customHeight="1">
      <x:c r="A505" s="475" t="n">
        <x:v>504</x:v>
      </x:c>
      <x:c r="B505" s="433" t="str">
        <x:v>OCR、文档与公式识别</x:v>
      </x:c>
      <x:c r="C505" s="433" t="str">
        <x:v>通用 OCR</x:v>
      </x:c>
      <x:c r="D505" s="433" t="str">
        <x:v>Sierkinhane/CRNN_Chinese_Characters_Rec</x:v>
      </x:c>
      <x:c r="E505" s="476" t="str">
        <x:v>OCR/文档智能项目，重点涉及OCR、PyTorch。</x:v>
      </x:c>
      <x:c r="F505" s="476" t="str">
        <x:v>(CRNN) Chinese Characters Recognition.</x:v>
      </x:c>
      <x:c r="G505" s="477" t="str">
        <x:v>Python</x:v>
      </x:c>
      <x:c r="H505" s="476" t="str">
        <x:v>deep-learning, ocr, pytorch, recognition</x:v>
      </x:c>
      <x:c r="I505" s="430" t="n">
        <x:v>1875</x:v>
      </x:c>
      <x:c r="J505" s="430" t="n">
        <x:v>535</x:v>
      </x:c>
      <x:c r="K505" s="478" t="n">
        <x:v>44878</x:v>
      </x:c>
      <x:c r="L505" s="478" t="n">
        <x:v>46234</x:v>
      </x:c>
      <x:c r="M505" s="478" t="n">
        <x:v>43698</x:v>
      </x:c>
      <x:c r="N505" s="475" t="str">
        <x:v>活跃仓库</x:v>
      </x:c>
      <x:c r="O505" s="475" t="str">
        <x:v>未标注</x:v>
      </x:c>
      <x:c r="P505" s="476" t="str"/>
      <x:c r="Q505" s="476" t="str">
        <x:v>https://github.com/Sierkinhane/CRNN_Chinese_Characters_Rec</x:v>
      </x:c>
      <x:c r="R505" s="479" t="str">
        <x:v>高</x:v>
      </x:c>
      <x:c r="S505" s="476" t="str">
        <x:v>OCR/文字检测关键词</x:v>
      </x:c>
    </x:row>
    <x:row r="506" ht="44" customHeight="1">
      <x:c r="A506" s="475" t="n">
        <x:v>505</x:v>
      </x:c>
      <x:c r="B506" s="433" t="str">
        <x:v>算法与计算机基础</x:v>
      </x:c>
      <x:c r="C506" s="433" t="str">
        <x:v>编程基础</x:v>
      </x:c>
      <x:c r="D506" s="433" t="str">
        <x:v>ziishaned/learn-regex</x:v>
      </x:c>
      <x:c r="E506" s="476" t="str">
        <x:v>用简明方式学习正则表达式。</x:v>
      </x:c>
      <x:c r="F506" s="476" t="str">
        <x:v>Learn regex the easy way</x:v>
      </x:c>
      <x:c r="G506" s="477" t="str">
        <x:v>未标注</x:v>
      </x:c>
      <x:c r="H506" s="476" t="str">
        <x:v>learn-regex, regex, regular-expression</x:v>
      </x:c>
      <x:c r="I506" s="430" t="n">
        <x:v>46080</x:v>
      </x:c>
      <x:c r="J506" s="430" t="n">
        <x:v>6142</x:v>
      </x:c>
      <x:c r="K506" s="478" t="n">
        <x:v>45894</x:v>
      </x:c>
      <x:c r="L506" s="478" t="n">
        <x:v>46237</x:v>
      </x:c>
      <x:c r="M506" s="478" t="n">
        <x:v>43697</x:v>
      </x:c>
      <x:c r="N506" s="475" t="str">
        <x:v>活跃仓库</x:v>
      </x:c>
      <x:c r="O506" s="475" t="str">
        <x:v>MIT</x:v>
      </x:c>
      <x:c r="P506" s="476" t="str">
        <x:v>https://gum.co/learn-regex</x:v>
      </x:c>
      <x:c r="Q506" s="476" t="str">
        <x:v>https://github.com/ziishaned/learn-regex</x:v>
      </x:c>
      <x:c r="R506" s="479" t="str">
        <x:v>高</x:v>
      </x:c>
      <x:c r="S506" s="476" t="str">
        <x:v>项目专门复核</x:v>
      </x:c>
    </x:row>
    <x:row r="507" ht="44" customHeight="1">
      <x:c r="A507" s="480" t="n">
        <x:v>506</x:v>
      </x:c>
      <x:c r="B507" s="438" t="str">
        <x:v>开发工具与效率</x:v>
      </x:c>
      <x:c r="C507" s="438" t="str">
        <x:v>开发示例与小工具</x:v>
      </x:c>
      <x:c r="D507" s="438" t="str">
        <x:v>bruintong/wechat-webapp-douban-movie</x:v>
      </x:c>
      <x:c r="E507" s="481" t="str">
        <x:v>微信小程序开发之豆瓣电影</x:v>
      </x:c>
      <x:c r="F507" s="481" t="str">
        <x:v>微信小程序开发之豆瓣电影</x:v>
      </x:c>
      <x:c r="G507" s="482" t="str">
        <x:v>JavaScript</x:v>
      </x:c>
      <x:c r="H507" s="481" t="str">
        <x:v>weapp, wechat</x:v>
      </x:c>
      <x:c r="I507" s="435" t="n">
        <x:v>91</x:v>
      </x:c>
      <x:c r="J507" s="435" t="n">
        <x:v>38</x:v>
      </x:c>
      <x:c r="K507" s="483" t="n">
        <x:v>43592</x:v>
      </x:c>
      <x:c r="L507" s="483" t="n">
        <x:v>46037</x:v>
      </x:c>
      <x:c r="M507" s="483" t="n">
        <x:v>43223</x:v>
      </x:c>
      <x:c r="N507" s="480" t="str">
        <x:v>活跃仓库</x:v>
      </x:c>
      <x:c r="O507" s="480" t="str">
        <x:v>MIT</x:v>
      </x:c>
      <x:c r="P507" s="481" t="str"/>
      <x:c r="Q507" s="481" t="str">
        <x:v>https://github.com/bruintong/wechat-webapp-douban-movie</x:v>
      </x:c>
      <x:c r="R507" s="484" t="str">
        <x:v>中</x:v>
      </x:c>
      <x:c r="S507" s="481" t="str">
        <x:v>应用/示例关键词</x:v>
      </x:c>
    </x:row>
  </x:sheetData>
  <x:conditionalFormatting sqref="R2:R507">
    <x:cfRule type="containsText" dxfId="0" priority="1" operator="containsText" text="高"/>
    <x:cfRule type="containsText" dxfId="1" priority="2" operator="containsText" text="中"/>
    <x:cfRule type="containsText" dxfId="2" priority="3" operator="containsText" text="低"/>
  </x:conditionalFormatting>
  <x:conditionalFormatting sqref="N2:N507">
    <x:cfRule type="containsText" dxfId="3" priority="4" operator="containsText" text="已归档"/>
  </x:conditionalFormatting>
  <x:conditionalFormatting sqref="I2:I507">
    <x:cfRule type="dataBar" priority="5">
      <x:dataBar>
        <x:cfvo type="min"/>
        <x:cfvo type="max"/>
        <x:color rgb="FF93C5FD"/>
      </x:dataBar>
      <x:extLst>
        <x:ext xmlns:x14="http://schemas.microsoft.com/office/spreadsheetml/2009/9/main" uri="{B025F937-C7B1-47D3-B67F-A62EFF666E3E}">
          <x14:id>{3C7DD385-783A-FA72-201C-BA493BF2B216}</x14:id>
        </x:ext>
      </x:extLst>
    </x:cfRule>
  </x:conditionalFormatting>
  <x:pageMargins left="0.7" right="0.7" top="0.75" bottom="0.75" header="0.3" footer="0.3"/>
  <x:tableParts count="1">
    <x:tablePart xmlns:r="http://schemas.openxmlformats.org/officeDocument/2006/relationships" r:id="R47aa50baa5734a32"/>
  </x:tableParts>
  <x:extLst>
    <x:ext xmlns:x14="http://schemas.microsoft.com/office/spreadsheetml/2009/9/main" xmlns:xm="http://schemas.microsoft.com/office/excel/2006/main" uri="{78C0D931-6437-407d-A8EE-F0AAD7539E65}">
      <x14:conditionalFormattings>
        <x14:conditionalFormatting>
          <x14:cfRule type="dataBar" priority="5" id="{3C7DD385-783A-FA72-201C-BA493BF2B216}">
            <x14:dataBar gradient="1">
              <x14:cfvo type="min"/>
              <x14:cfvo type="max"/>
              <x14:fillColor rgb="FF93C5FD"/>
            </x14:dataBar>
          </x14:cfRule>
          <xm:sqref>I2:I507</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25" hidden="0" customWidth="1"/>
    <x:col min="3" max="3" width="7" hidden="0" customWidth="1"/>
    <x:col min="4" max="4" width="37" hidden="0" customWidth="1"/>
    <x:col min="5" max="5" width="54" hidden="0" customWidth="1"/>
    <x:col min="6" max="6" width="58" hidden="0" customWidth="1"/>
    <x:col min="7" max="7" width="16" hidden="0" customWidth="1"/>
    <x:col min="8" max="8" width="42" hidden="0" customWidth="1"/>
    <x:col min="9" max="9" width="13" hidden="0" customWidth="1"/>
    <x:col min="10" max="10" width="11" hidden="0" customWidth="1"/>
    <x:col min="11" max="11" width="13" hidden="0" customWidth="1"/>
    <x:col min="12" max="12" width="13" hidden="0" customWidth="1"/>
    <x:col min="13" max="13" width="13" hidden="0" customWidth="1"/>
    <x:col min="14" max="14" width="15" hidden="0" customWidth="1"/>
    <x:col min="15" max="15" width="13" hidden="0" customWidth="1"/>
    <x:col min="16" max="16" width="34" hidden="0" customWidth="1"/>
    <x:col min="17" max="17" width="43" hidden="0" customWidth="1"/>
    <x:col min="18" max="18" width="13" hidden="0" customWidth="1"/>
    <x:col min="19" max="19" width="27" hidden="0" customWidth="1"/>
  </x:cols>
  <x:sheetData>
    <x:row r="1" ht="32" customHeight="1">
      <x:c r="A1" s="467" t="str">
        <x:v>主分类</x:v>
      </x:c>
      <x:c r="B1" s="468" t="str">
        <x:v>子分类</x:v>
      </x:c>
      <x:c r="C1" s="468" t="str">
        <x:v>序号</x:v>
      </x:c>
      <x:c r="D1" s="468" t="str">
        <x:v>项目</x:v>
      </x:c>
      <x:c r="E1" s="468" t="str">
        <x:v>中文用途摘要</x:v>
      </x:c>
      <x:c r="F1" s="468" t="str">
        <x:v>官方简介</x:v>
      </x:c>
      <x:c r="G1" s="468" t="str">
        <x:v>主要语言</x:v>
      </x:c>
      <x:c r="H1" s="468" t="str">
        <x:v>Topics</x:v>
      </x:c>
      <x:c r="I1" s="468" t="str">
        <x:v>GitHub Stars</x:v>
      </x:c>
      <x:c r="J1" s="468" t="str">
        <x:v>Forks</x:v>
      </x:c>
      <x:c r="K1" s="468" t="str">
        <x:v>最后推送</x:v>
      </x:c>
      <x:c r="L1" s="468" t="str">
        <x:v>仓库更新</x:v>
      </x:c>
      <x:c r="M1" s="468" t="str">
        <x:v>Star 时间</x:v>
      </x:c>
      <x:c r="N1" s="468" t="str">
        <x:v>状态</x:v>
      </x:c>
      <x:c r="O1" s="468" t="str">
        <x:v>许可证</x:v>
      </x:c>
      <x:c r="P1" s="468" t="str">
        <x:v>主页</x:v>
      </x:c>
      <x:c r="Q1" s="468" t="str">
        <x:v>GitHub URL</x:v>
      </x:c>
      <x:c r="R1" s="468" t="str">
        <x:v>分类置信度</x:v>
      </x:c>
      <x:c r="S1" s="469" t="str">
        <x:v>分类依据</x:v>
      </x:c>
    </x:row>
    <x:row r="2" ht="44" customHeight="1">
      <x:c r="A2" s="485" t="str">
        <x:v>大模型：原理、模型与学习</x:v>
      </x:c>
      <x:c r="B2" s="486" t="str">
        <x:v>从零实现与课程</x:v>
      </x:c>
      <x:c r="C2" s="487" t="n">
        <x:v>6</x:v>
      </x:c>
      <x:c r="D2" s="488" t="str">
        <x:v>walkinglabs/modern-llm-notebook</x:v>
      </x:c>
      <x:c r="E2" s="489" t="str">
        <x:v>用 26 个可运行 Notebook 从零实现现代大模型，覆盖 tokenizer、注意力、MoE、RLHF、推理与蒸馏。</x:v>
      </x:c>
      <x:c r="F2" s="489" t="str">
        <x:v>A hands-on course for building modern LLMs from scratch in PyTorch, with 26 runnable Jupyter Notebooks covering tokenizers, attention, MoE, RLHF, inference, evaluation, and distillation.</x:v>
      </x:c>
      <x:c r="G2" s="490" t="str">
        <x:v>Jupyter Notebook</x:v>
      </x:c>
      <x:c r="H2" s="489" t="str">
        <x:v>ai, attention, finetune, gpt, large-language-models, llm, notebook, pretrain, transformer, tutorial</x:v>
      </x:c>
      <x:c r="I2" s="491" t="n">
        <x:v>147</x:v>
      </x:c>
      <x:c r="J2" s="491" t="n">
        <x:v>30</x:v>
      </x:c>
      <x:c r="K2" s="492" t="n">
        <x:v>46235</x:v>
      </x:c>
      <x:c r="L2" s="492" t="n">
        <x:v>46235</x:v>
      </x:c>
      <x:c r="M2" s="492" t="n">
        <x:v>46199</x:v>
      </x:c>
      <x:c r="N2" s="487" t="str">
        <x:v>活跃仓库</x:v>
      </x:c>
      <x:c r="O2" s="487" t="str">
        <x:v>NOASSERTION</x:v>
      </x:c>
      <x:c r="P2" s="493" t="str">
        <x:v>https://walkinglabs.github.io/modern-llm-notebook/</x:v>
      </x:c>
      <x:c r="Q2" s="493" t="str">
        <x:v>https://github.com/walkinglabs/modern-llm-notebook</x:v>
      </x:c>
      <x:c r="R2" s="494" t="str">
        <x:v>高</x:v>
      </x:c>
      <x:c r="S2" s="489" t="str">
        <x:v>项目专门复核</x:v>
      </x:c>
    </x:row>
    <x:row r="3" ht="44" customHeight="1">
      <x:c r="A3" s="495" t="str">
        <x:v>大模型：原理、模型与学习</x:v>
      </x:c>
      <x:c r="B3" s="496" t="str">
        <x:v>从零实现与课程</x:v>
      </x:c>
      <x:c r="C3" s="475" t="n">
        <x:v>10</x:v>
      </x:c>
      <x:c r="D3" s="433" t="str">
        <x:v>jingyaogong/minimind</x:v>
      </x:c>
      <x:c r="E3" s="476" t="str">
        <x:v>用小规模代码从零训练约 64M 参数语言模型，覆盖预训练与后训练实践。</x:v>
      </x:c>
      <x:c r="F3" s="476" t="str">
        <x:v>「大模型」2小时完全从0训练64M的小参数LLM！Train a 64M-parameter LLM from scratch in just 2h!</x:v>
      </x:c>
      <x:c r="G3" s="477" t="str">
        <x:v>Python</x:v>
      </x:c>
      <x:c r="H3" s="476" t="str">
        <x:v>artificial-intelligence, large-language-model</x:v>
      </x:c>
      <x:c r="I3" s="430" t="n">
        <x:v>54271</x:v>
      </x:c>
      <x:c r="J3" s="430" t="n">
        <x:v>7056</x:v>
      </x:c>
      <x:c r="K3" s="478" t="n">
        <x:v>46226</x:v>
      </x:c>
      <x:c r="L3" s="478" t="n">
        <x:v>46238</x:v>
      </x:c>
      <x:c r="M3" s="478" t="n">
        <x:v>46188</x:v>
      </x:c>
      <x:c r="N3" s="475" t="str">
        <x:v>活跃仓库</x:v>
      </x:c>
      <x:c r="O3" s="475" t="str">
        <x:v>Apache-2.0</x:v>
      </x:c>
      <x:c r="P3" s="497" t="str">
        <x:v>https://jingyaogong.github.io/minimind</x:v>
      </x:c>
      <x:c r="Q3" s="497" t="str">
        <x:v>https://github.com/jingyaogong/minimind</x:v>
      </x:c>
      <x:c r="R3" s="479" t="str">
        <x:v>高</x:v>
      </x:c>
      <x:c r="S3" s="476" t="str">
        <x:v>项目专门复核</x:v>
      </x:c>
    </x:row>
    <x:row r="4" ht="44" customHeight="1">
      <x:c r="A4" s="495" t="str">
        <x:v>大模型：原理、模型与学习</x:v>
      </x:c>
      <x:c r="B4" s="496" t="str">
        <x:v>从零实现与课程</x:v>
      </x:c>
      <x:c r="C4" s="475" t="n">
        <x:v>37</x:v>
      </x:c>
      <x:c r="D4" s="433" t="str">
        <x:v>wyf3/llm_related</x:v>
      </x:c>
      <x:c r="E4" s="476" t="str">
        <x:v>复现大模型相关算法及一些学习记录</x:v>
      </x:c>
      <x:c r="F4" s="476" t="str">
        <x:v>复现大模型相关算法及一些学习记录</x:v>
      </x:c>
      <x:c r="G4" s="477" t="str">
        <x:v>Python</x:v>
      </x:c>
      <x:c r="H4" s="476" t="str"/>
      <x:c r="I4" s="430" t="n">
        <x:v>3481</x:v>
      </x:c>
      <x:c r="J4" s="430" t="n">
        <x:v>467</x:v>
      </x:c>
      <x:c r="K4" s="478" t="n">
        <x:v>46205</x:v>
      </x:c>
      <x:c r="L4" s="478" t="n">
        <x:v>46237</x:v>
      </x:c>
      <x:c r="M4" s="478" t="n">
        <x:v>46097</x:v>
      </x:c>
      <x:c r="N4" s="475" t="str">
        <x:v>活跃仓库</x:v>
      </x:c>
      <x:c r="O4" s="475" t="str">
        <x:v>未标注</x:v>
      </x:c>
      <x:c r="P4" s="497" t="str"/>
      <x:c r="Q4" s="497" t="str">
        <x:v>https://github.com/wyf3/llm_related</x:v>
      </x:c>
      <x:c r="R4" s="479" t="str">
        <x:v>中</x:v>
      </x:c>
      <x:c r="S4" s="476" t="str">
        <x:v>大模型关键词</x:v>
      </x:c>
    </x:row>
    <x:row r="5" ht="44" customHeight="1">
      <x:c r="A5" s="495" t="str">
        <x:v>大模型：原理、模型与学习</x:v>
      </x:c>
      <x:c r="B5" s="496" t="str">
        <x:v>从零实现与课程</x:v>
      </x:c>
      <x:c r="C5" s="475" t="n">
        <x:v>69</x:v>
      </x:c>
      <x:c r="D5" s="433" t="str">
        <x:v>mlw67/cs25-notes</x:v>
      </x:c>
      <x:c r="E5" s="476" t="str">
        <x:v>Stanford CS 25 | Transformers United 课程笔记，「首个Transformers专题讲座，NLP、CV和RL无所不包」</x:v>
      </x:c>
      <x:c r="F5" s="476" t="str">
        <x:v>Stanford CS 25 | Transformers United 课程笔记，「首个Transformers专题讲座，NLP、CV和RL无所不包」</x:v>
      </x:c>
      <x:c r="G5" s="477" t="str">
        <x:v>未标注</x:v>
      </x:c>
      <x:c r="H5" s="476" t="str"/>
      <x:c r="I5" s="430" t="n">
        <x:v>8</x:v>
      </x:c>
      <x:c r="J5" s="430" t="n">
        <x:v>1</x:v>
      </x:c>
      <x:c r="K5" s="478" t="n">
        <x:v>45424</x:v>
      </x:c>
      <x:c r="L5" s="478" t="n">
        <x:v>45979</x:v>
      </x:c>
      <x:c r="M5" s="478" t="n">
        <x:v>45964</x:v>
      </x:c>
      <x:c r="N5" s="475" t="str">
        <x:v>活跃仓库</x:v>
      </x:c>
      <x:c r="O5" s="475" t="str">
        <x:v>未标注</x:v>
      </x:c>
      <x:c r="P5" s="497" t="str"/>
      <x:c r="Q5" s="497" t="str">
        <x:v>https://github.com/mlw67/cs25-notes</x:v>
      </x:c>
      <x:c r="R5" s="479" t="str">
        <x:v>中</x:v>
      </x:c>
      <x:c r="S5" s="476" t="str">
        <x:v>大模型关键词</x:v>
      </x:c>
    </x:row>
    <x:row r="6" ht="44" customHeight="1">
      <x:c r="A6" s="495" t="str">
        <x:v>大模型：原理、模型与学习</x:v>
      </x:c>
      <x:c r="B6" s="496" t="str">
        <x:v>从零实现与课程</x:v>
      </x:c>
      <x:c r="C6" s="475" t="n">
        <x:v>73</x:v>
      </x:c>
      <x:c r="D6" s="433" t="str">
        <x:v>karpathy/nanochat</x:v>
      </x:c>
      <x:c r="E6" s="476" t="str">
        <x:v>以约 100 美元训练预算构建一个小型 ChatGPT 式系统。</x:v>
      </x:c>
      <x:c r="F6" s="476" t="str">
        <x:v>The best ChatGPT that $100 can buy.</x:v>
      </x:c>
      <x:c r="G6" s="477" t="str">
        <x:v>Python</x:v>
      </x:c>
      <x:c r="H6" s="476" t="str"/>
      <x:c r="I6" s="430" t="n">
        <x:v>56939</x:v>
      </x:c>
      <x:c r="J6" s="430" t="n">
        <x:v>7882</x:v>
      </x:c>
      <x:c r="K6" s="478" t="n">
        <x:v>46236</x:v>
      </x:c>
      <x:c r="L6" s="478" t="n">
        <x:v>46238</x:v>
      </x:c>
      <x:c r="M6" s="478" t="n">
        <x:v>45944</x:v>
      </x:c>
      <x:c r="N6" s="475" t="str">
        <x:v>活跃仓库</x:v>
      </x:c>
      <x:c r="O6" s="475" t="str">
        <x:v>MIT</x:v>
      </x:c>
      <x:c r="P6" s="497" t="str"/>
      <x:c r="Q6" s="497" t="str">
        <x:v>https://github.com/karpathy/nanochat</x:v>
      </x:c>
      <x:c r="R6" s="479" t="str">
        <x:v>高</x:v>
      </x:c>
      <x:c r="S6" s="476" t="str">
        <x:v>项目专门复核</x:v>
      </x:c>
    </x:row>
    <x:row r="7" ht="44" customHeight="1">
      <x:c r="A7" s="495" t="str">
        <x:v>大模型：原理、模型与学习</x:v>
      </x:c>
      <x:c r="B7" s="496" t="str">
        <x:v>从零实现与课程</x:v>
      </x:c>
      <x:c r="C7" s="475" t="n">
        <x:v>78</x:v>
      </x:c>
      <x:c r="D7" s="433" t="str">
        <x:v>qibin0506/Cortex</x:v>
      </x:c>
      <x:c r="E7" s="476" t="str">
        <x:v>从预训练到 RLHF 的完整大模型构建实践。</x:v>
      </x:c>
      <x:c r="F7" s="476" t="str">
        <x:v>从零构建大模型：从预训练到RLHF的完整实践</x:v>
      </x:c>
      <x:c r="G7" s="477" t="str">
        <x:v>Python</x:v>
      </x:c>
      <x:c r="H7" s="476" t="str"/>
      <x:c r="I7" s="430" t="n">
        <x:v>2678</x:v>
      </x:c>
      <x:c r="J7" s="430" t="n">
        <x:v>210</x:v>
      </x:c>
      <x:c r="K7" s="478" t="n">
        <x:v>46162</x:v>
      </x:c>
      <x:c r="L7" s="478" t="n">
        <x:v>46237</x:v>
      </x:c>
      <x:c r="M7" s="478" t="n">
        <x:v>45922</x:v>
      </x:c>
      <x:c r="N7" s="475" t="str">
        <x:v>活跃仓库</x:v>
      </x:c>
      <x:c r="O7" s="475" t="str">
        <x:v>Apache-2.0</x:v>
      </x:c>
      <x:c r="P7" s="497" t="str">
        <x:v>https://www.modelscope.cn/studios/qibin0506/Cortex</x:v>
      </x:c>
      <x:c r="Q7" s="497" t="str">
        <x:v>https://github.com/qibin0506/Cortex</x:v>
      </x:c>
      <x:c r="R7" s="479" t="str">
        <x:v>高</x:v>
      </x:c>
      <x:c r="S7" s="476" t="str">
        <x:v>项目专门复核</x:v>
      </x:c>
    </x:row>
    <x:row r="8" ht="44" customHeight="1">
      <x:c r="A8" s="495" t="str">
        <x:v>大模型：原理、模型与学习</x:v>
      </x:c>
      <x:c r="B8" s="496" t="str">
        <x:v>从零实现与课程</x:v>
      </x:c>
      <x:c r="C8" s="475" t="n">
        <x:v>99</x:v>
      </x:c>
      <x:c r="D8" s="433" t="str">
        <x:v>kebijuelun/Awesome-LLM-Learning</x:v>
      </x:c>
      <x:c r="E8" s="476" t="str">
        <x:v>Learning Large Language Model (LLM）(大语言模型学习)</x:v>
      </x:c>
      <x:c r="F8" s="476" t="str">
        <x:v>Learning Large Language Model (LLM）(大语言模型学习)</x:v>
      </x:c>
      <x:c r="G8" s="477" t="str">
        <x:v>TypeScript</x:v>
      </x:c>
      <x:c r="H8" s="476" t="str"/>
      <x:c r="I8" s="430" t="n">
        <x:v>964</x:v>
      </x:c>
      <x:c r="J8" s="430" t="n">
        <x:v>116</x:v>
      </x:c>
      <x:c r="K8" s="478" t="n">
        <x:v>46027</x:v>
      </x:c>
      <x:c r="L8" s="478" t="n">
        <x:v>46235</x:v>
      </x:c>
      <x:c r="M8" s="478" t="n">
        <x:v>45672</x:v>
      </x:c>
      <x:c r="N8" s="475" t="str">
        <x:v>活跃仓库</x:v>
      </x:c>
      <x:c r="O8" s="475" t="str">
        <x:v>MIT</x:v>
      </x:c>
      <x:c r="P8" s="497" t="str"/>
      <x:c r="Q8" s="497" t="str">
        <x:v>https://github.com/kebijuelun/Awesome-LLM-Learning</x:v>
      </x:c>
      <x:c r="R8" s="479" t="str">
        <x:v>中</x:v>
      </x:c>
      <x:c r="S8" s="476" t="str">
        <x:v>大模型关键词</x:v>
      </x:c>
    </x:row>
    <x:row r="9" ht="44" customHeight="1">
      <x:c r="A9" s="495" t="str">
        <x:v>大模型：原理、模型与学习</x:v>
      </x:c>
      <x:c r="B9" s="496" t="str">
        <x:v>从零实现与课程</x:v>
      </x:c>
      <x:c r="C9" s="475" t="n">
        <x:v>104</x:v>
      </x:c>
      <x:c r="D9" s="433" t="str">
        <x:v>bbruceyuan/Hands-On-Large-Language-Models-CN</x:v>
      </x:c>
      <x:c r="E9" s="476" t="str">
        <x:v>中文翻译的 Hands-On-Large-Language-Models (hands-on-llms)，动手学习大模型</x:v>
      </x:c>
      <x:c r="F9" s="476" t="str">
        <x:v>中文翻译的 Hands-On-Large-Language-Models (hands-on-llms)，动手学习大模型</x:v>
      </x:c>
      <x:c r="G9" s="477" t="str">
        <x:v>Jupyter Notebook</x:v>
      </x:c>
      <x:c r="H9" s="476" t="str">
        <x:v>hands-on-llm, hands-on-transformers, hans-on-llms, llms</x:v>
      </x:c>
      <x:c r="I9" s="430" t="n">
        <x:v>2768</x:v>
      </x:c>
      <x:c r="J9" s="430" t="n">
        <x:v>301</x:v>
      </x:c>
      <x:c r="K9" s="478" t="n">
        <x:v>46222</x:v>
      </x:c>
      <x:c r="L9" s="478" t="n">
        <x:v>46237</x:v>
      </x:c>
      <x:c r="M9" s="478" t="n">
        <x:v>45662</x:v>
      </x:c>
      <x:c r="N9" s="475" t="str">
        <x:v>活跃仓库</x:v>
      </x:c>
      <x:c r="O9" s="475" t="str">
        <x:v>Apache-2.0</x:v>
      </x:c>
      <x:c r="P9" s="497" t="str">
        <x:v>https://yuanchaofa.com</x:v>
      </x:c>
      <x:c r="Q9" s="497" t="str">
        <x:v>https://github.com/bbruceyuan/Hands-On-Large-Language-Models-CN</x:v>
      </x:c>
      <x:c r="R9" s="479" t="str">
        <x:v>中</x:v>
      </x:c>
      <x:c r="S9" s="476" t="str">
        <x:v>大模型关键词</x:v>
      </x:c>
    </x:row>
    <x:row r="10" ht="44" customHeight="1">
      <x:c r="A10" s="495" t="str">
        <x:v>大模型：原理、模型与学习</x:v>
      </x:c>
      <x:c r="B10" s="496" t="str">
        <x:v>从零实现与课程</x:v>
      </x:c>
      <x:c r="C10" s="475" t="n">
        <x:v>105</x:v>
      </x:c>
      <x:c r="D10" s="433" t="str">
        <x:v>HandsOnLLM/Hands-On-Large-Language-Models</x:v>
      </x:c>
      <x:c r="E10" s="476" t="str">
        <x:v>大模型学习与实现项目，重点涉及从零实现与课程。</x:v>
      </x:c>
      <x:c r="F10" s="476" t="str">
        <x:v>Official code repo for the O'Reilly Book - "Hands-On Large Language Models"</x:v>
      </x:c>
      <x:c r="G10" s="477" t="str">
        <x:v>Jupyter Notebook</x:v>
      </x:c>
      <x:c r="H10" s="476" t="str">
        <x:v>artificial-intelligence, book, large-language-models, llm, llms, oreilly, oreilly-books</x:v>
      </x:c>
      <x:c r="I10" s="430" t="n">
        <x:v>27951</x:v>
      </x:c>
      <x:c r="J10" s="430" t="n">
        <x:v>6481</x:v>
      </x:c>
      <x:c r="K10" s="478" t="n">
        <x:v>46136</x:v>
      </x:c>
      <x:c r="L10" s="478" t="n">
        <x:v>46238</x:v>
      </x:c>
      <x:c r="M10" s="478" t="n">
        <x:v>45662</x:v>
      </x:c>
      <x:c r="N10" s="475" t="str">
        <x:v>活跃仓库</x:v>
      </x:c>
      <x:c r="O10" s="475" t="str">
        <x:v>Apache-2.0</x:v>
      </x:c>
      <x:c r="P10" s="497" t="str">
        <x:v>https://www.llm-book.com/</x:v>
      </x:c>
      <x:c r="Q10" s="497" t="str">
        <x:v>https://github.com/HandsOnLLM/Hands-On-Large-Language-Models</x:v>
      </x:c>
      <x:c r="R10" s="479" t="str">
        <x:v>中</x:v>
      </x:c>
      <x:c r="S10" s="476" t="str">
        <x:v>大模型关键词</x:v>
      </x:c>
    </x:row>
    <x:row r="11" ht="44" customHeight="1">
      <x:c r="A11" s="495" t="str">
        <x:v>大模型：原理、模型与学习</x:v>
      </x:c>
      <x:c r="B11" s="496" t="str">
        <x:v>从零实现与课程</x:v>
      </x:c>
      <x:c r="C11" s="475" t="n">
        <x:v>127</x:v>
      </x:c>
      <x:c r="D11" s="433" t="str">
        <x:v>rasbt/LLMs-from-scratch</x:v>
      </x:c>
      <x:c r="E11" s="476" t="str">
        <x:v>用 PyTorch 逐步从零实现类 ChatGPT 语言模型。</x:v>
      </x:c>
      <x:c r="F11" s="476" t="str">
        <x:v>Implement a ChatGPT-like LLM in PyTorch from scratch, step by step</x:v>
      </x:c>
      <x:c r="G11" s="477" t="str">
        <x:v>Jupyter Notebook</x:v>
      </x:c>
      <x:c r="H11" s="476" t="str">
        <x:v>ai, artificial-intelligence, attention-mechanism, deep-learning, finetuning, from-scratch, generative-ai, gpt, instruction-tuning, language-model, large-language-models, llm, machine-learning, natural-language-processing, pretraining, python, pytorch, tokenizer, transformers</x:v>
      </x:c>
      <x:c r="I11" s="430" t="n">
        <x:v>100484</x:v>
      </x:c>
      <x:c r="J11" s="430" t="n">
        <x:v>15446</x:v>
      </x:c>
      <x:c r="K11" s="478" t="n">
        <x:v>46232</x:v>
      </x:c>
      <x:c r="L11" s="478" t="n">
        <x:v>46238</x:v>
      </x:c>
      <x:c r="M11" s="478" t="n">
        <x:v>45474</x:v>
      </x:c>
      <x:c r="N11" s="475" t="str">
        <x:v>活跃仓库</x:v>
      </x:c>
      <x:c r="O11" s="475" t="str">
        <x:v>NOASSERTION</x:v>
      </x:c>
      <x:c r="P11" s="497" t="str">
        <x:v>https://amzn.to/4fqvn0D</x:v>
      </x:c>
      <x:c r="Q11" s="497" t="str">
        <x:v>https://github.com/rasbt/LLMs-from-scratch</x:v>
      </x:c>
      <x:c r="R11" s="479" t="str">
        <x:v>高</x:v>
      </x:c>
      <x:c r="S11" s="476" t="str">
        <x:v>项目专门复核</x:v>
      </x:c>
    </x:row>
    <x:row r="12" ht="44" customHeight="1">
      <x:c r="A12" s="495" t="str">
        <x:v>大模型：原理、模型与学习</x:v>
      </x:c>
      <x:c r="B12" s="496" t="str">
        <x:v>从零实现与课程</x:v>
      </x:c>
      <x:c r="C12" s="475" t="n">
        <x:v>129</x:v>
      </x:c>
      <x:c r="D12" s="433" t="str">
        <x:v>karpathy/LLM101n</x:v>
      </x:c>
      <x:c r="E12" s="476" t="str">
        <x:v>Karpathy 的 LLM101n 课程项目：从零构建故事生成器。</x:v>
      </x:c>
      <x:c r="F12" s="476" t="str">
        <x:v>LLM101n: Let's build a Storyteller</x:v>
      </x:c>
      <x:c r="G12" s="477" t="str">
        <x:v>未标注</x:v>
      </x:c>
      <x:c r="H12" s="476" t="str"/>
      <x:c r="I12" s="430" t="n">
        <x:v>37514</x:v>
      </x:c>
      <x:c r="J12" s="430" t="n">
        <x:v>2074</x:v>
      </x:c>
      <x:c r="K12" s="478" t="n">
        <x:v>45505</x:v>
      </x:c>
      <x:c r="L12" s="478" t="n">
        <x:v>46237</x:v>
      </x:c>
      <x:c r="M12" s="478" t="n">
        <x:v>45469</x:v>
      </x:c>
      <x:c r="N12" s="475" t="str">
        <x:v>已归档</x:v>
      </x:c>
      <x:c r="O12" s="475" t="str">
        <x:v>未标注</x:v>
      </x:c>
      <x:c r="P12" s="497" t="str"/>
      <x:c r="Q12" s="497" t="str">
        <x:v>https://github.com/karpathy/LLM101n</x:v>
      </x:c>
      <x:c r="R12" s="479" t="str">
        <x:v>高</x:v>
      </x:c>
      <x:c r="S12" s="476" t="str">
        <x:v>项目专门复核</x:v>
      </x:c>
    </x:row>
    <x:row r="13" ht="44" customHeight="1">
      <x:c r="A13" s="495" t="str">
        <x:v>大模型：原理、模型与学习</x:v>
      </x:c>
      <x:c r="B13" s="498" t="str">
        <x:v>从零实现与课程</x:v>
      </x:c>
      <x:c r="C13" s="475" t="n">
        <x:v>147</x:v>
      </x:c>
      <x:c r="D13" s="433" t="str">
        <x:v>karpathy/nanoGPT</x:v>
      </x:c>
      <x:c r="E13" s="476" t="str">
        <x:v>极简且高效的 GPT 训练和微调实现。</x:v>
      </x:c>
      <x:c r="F13" s="476" t="str">
        <x:v>The simplest, fastest repository for training/finetuning medium-sized GPTs.</x:v>
      </x:c>
      <x:c r="G13" s="477" t="str">
        <x:v>Python</x:v>
      </x:c>
      <x:c r="H13" s="476" t="str"/>
      <x:c r="I13" s="430" t="n">
        <x:v>61842</x:v>
      </x:c>
      <x:c r="J13" s="430" t="n">
        <x:v>10642</x:v>
      </x:c>
      <x:c r="K13" s="478" t="n">
        <x:v>45973</x:v>
      </x:c>
      <x:c r="L13" s="478" t="n">
        <x:v>46238</x:v>
      </x:c>
      <x:c r="M13" s="478" t="n">
        <x:v>45433</x:v>
      </x:c>
      <x:c r="N13" s="475" t="str">
        <x:v>活跃仓库</x:v>
      </x:c>
      <x:c r="O13" s="475" t="str">
        <x:v>MIT</x:v>
      </x:c>
      <x:c r="P13" s="497" t="str"/>
      <x:c r="Q13" s="497" t="str">
        <x:v>https://github.com/karpathy/nanoGPT</x:v>
      </x:c>
      <x:c r="R13" s="479" t="str">
        <x:v>高</x:v>
      </x:c>
      <x:c r="S13" s="476" t="str">
        <x:v>项目专门复核</x:v>
      </x:c>
    </x:row>
    <x:row r="14" ht="44" customHeight="1">
      <x:c r="A14" s="495" t="str">
        <x:v>大模型：原理、模型与学习</x:v>
      </x:c>
      <x:c r="B14" s="486" t="str">
        <x:v>模型、架构与框架</x:v>
      </x:c>
      <x:c r="C14" s="487" t="n">
        <x:v>30</x:v>
      </x:c>
      <x:c r="D14" s="488" t="str">
        <x:v>qibin0506/llm_model</x:v>
      </x:c>
      <x:c r="E14" s="489" t="str">
        <x:v>大模型学习与实现项目，重点涉及RoPE、MoE、PyTorch。</x:v>
      </x:c>
      <x:c r="F14" s="489" t="str">
        <x:v>Implement llm model in pytorch, support MoE and RoPE</x:v>
      </x:c>
      <x:c r="G14" s="490" t="str">
        <x:v>Python</x:v>
      </x:c>
      <x:c r="H14" s="489" t="str"/>
      <x:c r="I14" s="491" t="n">
        <x:v>71</x:v>
      </x:c>
      <x:c r="J14" s="491" t="n">
        <x:v>14</x:v>
      </x:c>
      <x:c r="K14" s="492" t="n">
        <x:v>46234</x:v>
      </x:c>
      <x:c r="L14" s="492" t="n">
        <x:v>46234</x:v>
      </x:c>
      <x:c r="M14" s="492" t="n">
        <x:v>46120</x:v>
      </x:c>
      <x:c r="N14" s="487" t="str">
        <x:v>活跃仓库</x:v>
      </x:c>
      <x:c r="O14" s="487" t="str">
        <x:v>未标注</x:v>
      </x:c>
      <x:c r="P14" s="493" t="str"/>
      <x:c r="Q14" s="493" t="str">
        <x:v>https://github.com/qibin0506/llm_model</x:v>
      </x:c>
      <x:c r="R14" s="494" t="str">
        <x:v>中</x:v>
      </x:c>
      <x:c r="S14" s="489" t="str">
        <x:v>大模型关键词</x:v>
      </x:c>
    </x:row>
    <x:row r="15" ht="44" customHeight="1">
      <x:c r="A15" s="495" t="str">
        <x:v>大模型：原理、模型与学习</x:v>
      </x:c>
      <x:c r="B15" s="496" t="str">
        <x:v>模型、架构与框架</x:v>
      </x:c>
      <x:c r="C15" s="475" t="n">
        <x:v>31</x:v>
      </x:c>
      <x:c r="D15" s="433" t="str">
        <x:v>jiahe7ay/MINI_LLM</x:v>
      </x:c>
      <x:c r="E15" s="476" t="str">
        <x:v>大模型学习与实现项目，重点涉及模型、架构与框架。</x:v>
      </x:c>
      <x:c r="F15" s="476" t="str">
        <x:v>This is a repository used by individuals to experiment and reproduce the pre-training process of LLM.</x:v>
      </x:c>
      <x:c r="G15" s="477" t="str">
        <x:v>Python</x:v>
      </x:c>
      <x:c r="H15" s="476" t="str"/>
      <x:c r="I15" s="430" t="n">
        <x:v>503</x:v>
      </x:c>
      <x:c r="J15" s="430" t="n">
        <x:v>73</x:v>
      </x:c>
      <x:c r="K15" s="478" t="n">
        <x:v>45778</x:v>
      </x:c>
      <x:c r="L15" s="478" t="n">
        <x:v>46231</x:v>
      </x:c>
      <x:c r="M15" s="478" t="n">
        <x:v>46120</x:v>
      </x:c>
      <x:c r="N15" s="475" t="str">
        <x:v>活跃仓库</x:v>
      </x:c>
      <x:c r="O15" s="475" t="str">
        <x:v>未标注</x:v>
      </x:c>
      <x:c r="P15" s="497" t="str"/>
      <x:c r="Q15" s="497" t="str">
        <x:v>https://github.com/jiahe7ay/MINI_LLM</x:v>
      </x:c>
      <x:c r="R15" s="479" t="str">
        <x:v>中</x:v>
      </x:c>
      <x:c r="S15" s="476" t="str">
        <x:v>大模型关键词</x:v>
      </x:c>
    </x:row>
    <x:row r="16" ht="44" customHeight="1">
      <x:c r="A16" s="495" t="str">
        <x:v>大模型：原理、模型与学习</x:v>
      </x:c>
      <x:c r="B16" s="496" t="str">
        <x:v>模型、架构与框架</x:v>
      </x:c>
      <x:c r="C16" s="475" t="n">
        <x:v>32</x:v>
      </x:c>
      <x:c r="D16" s="433" t="str">
        <x:v>qiufengqijun/mini_qwen</x:v>
      </x:c>
      <x:c r="E16" s="476" t="str">
        <x:v>这是一个从头训练大语言模型的项目，包括预训练、微调和直接偏好优化，模型拥有1B参数，支持中英文。</x:v>
      </x:c>
      <x:c r="F16" s="476" t="str">
        <x:v>这是一个从头训练大语言模型的项目，包括预训练、微调和直接偏好优化，模型拥有1B参数，支持中英文。</x:v>
      </x:c>
      <x:c r="G16" s="477" t="str">
        <x:v>Python</x:v>
      </x:c>
      <x:c r="H16" s="476" t="str"/>
      <x:c r="I16" s="430" t="n">
        <x:v>861</x:v>
      </x:c>
      <x:c r="J16" s="430" t="n">
        <x:v>111</x:v>
      </x:c>
      <x:c r="K16" s="478" t="n">
        <x:v>45706</x:v>
      </x:c>
      <x:c r="L16" s="478" t="n">
        <x:v>46235</x:v>
      </x:c>
      <x:c r="M16" s="478" t="n">
        <x:v>46120</x:v>
      </x:c>
      <x:c r="N16" s="475" t="str">
        <x:v>活跃仓库</x:v>
      </x:c>
      <x:c r="O16" s="475" t="str">
        <x:v>未标注</x:v>
      </x:c>
      <x:c r="P16" s="497" t="str"/>
      <x:c r="Q16" s="497" t="str">
        <x:v>https://github.com/qiufengqijun/mini_qwen</x:v>
      </x:c>
      <x:c r="R16" s="479" t="str">
        <x:v>中</x:v>
      </x:c>
      <x:c r="S16" s="476" t="str">
        <x:v>大模型关键词</x:v>
      </x:c>
    </x:row>
    <x:row r="17" ht="44" customHeight="1">
      <x:c r="A17" s="495" t="str">
        <x:v>大模型：原理、模型与学习</x:v>
      </x:c>
      <x:c r="B17" s="496" t="str">
        <x:v>模型、架构与框架</x:v>
      </x:c>
      <x:c r="C17" s="475" t="n">
        <x:v>108</x:v>
      </x:c>
      <x:c r="D17" s="433" t="str">
        <x:v>liguodongiot/llm-action</x:v>
      </x:c>
      <x:c r="E17" s="476" t="str">
        <x:v>本项目旨在分享大模型相关技术原理以及实战经验（大模型工程化、大模型应用落地）</x:v>
      </x:c>
      <x:c r="F17" s="476" t="str">
        <x:v>本项目旨在分享大模型相关技术原理以及实战经验（大模型工程化、大模型应用落地）</x:v>
      </x:c>
      <x:c r="G17" s="477" t="str">
        <x:v>HTML</x:v>
      </x:c>
      <x:c r="H17" s="476" t="str">
        <x:v>llm, llm-inference, llm-serving, llm-training, llmops</x:v>
      </x:c>
      <x:c r="I17" s="430" t="n">
        <x:v>24852</x:v>
      </x:c>
      <x:c r="J17" s="430" t="n">
        <x:v>2838</x:v>
      </x:c>
      <x:c r="K17" s="478" t="n">
        <x:v>46222</x:v>
      </x:c>
      <x:c r="L17" s="478" t="n">
        <x:v>46238</x:v>
      </x:c>
      <x:c r="M17" s="478" t="n">
        <x:v>45623</x:v>
      </x:c>
      <x:c r="N17" s="475" t="str">
        <x:v>活跃仓库</x:v>
      </x:c>
      <x:c r="O17" s="475" t="str">
        <x:v>Apache-2.0</x:v>
      </x:c>
      <x:c r="P17" s="497" t="str">
        <x:v>https://www.zhihu.com/column/c_1456193767213043713</x:v>
      </x:c>
      <x:c r="Q17" s="497" t="str">
        <x:v>https://github.com/liguodongiot/llm-action</x:v>
      </x:c>
      <x:c r="R17" s="479" t="str">
        <x:v>中</x:v>
      </x:c>
      <x:c r="S17" s="476" t="str">
        <x:v>大模型关键词</x:v>
      </x:c>
    </x:row>
    <x:row r="18" ht="44" customHeight="1">
      <x:c r="A18" s="495" t="str">
        <x:v>大模型：原理、模型与学习</x:v>
      </x:c>
      <x:c r="B18" s="496" t="str">
        <x:v>模型、架构与框架</x:v>
      </x:c>
      <x:c r="C18" s="475" t="n">
        <x:v>128</x:v>
      </x:c>
      <x:c r="D18" s="433" t="str">
        <x:v>Lordog/dive-into-llms</x:v>
      </x:c>
      <x:c r="E18" s="476" t="str">
        <x:v>《动手学大模型Dive into LLMs》系列编程实践教程</x:v>
      </x:c>
      <x:c r="F18" s="476" t="str">
        <x:v>《动手学大模型Dive into LLMs》系列编程实践教程</x:v>
      </x:c>
      <x:c r="G18" s="477" t="str">
        <x:v>Jupyter Notebook</x:v>
      </x:c>
      <x:c r="H18" s="476" t="str"/>
      <x:c r="I18" s="430" t="n">
        <x:v>47446</x:v>
      </x:c>
      <x:c r="J18" s="430" t="n">
        <x:v>5688</x:v>
      </x:c>
      <x:c r="K18" s="478" t="n">
        <x:v>45940</x:v>
      </x:c>
      <x:c r="L18" s="478" t="n">
        <x:v>46238</x:v>
      </x:c>
      <x:c r="M18" s="478" t="n">
        <x:v>45473</x:v>
      </x:c>
      <x:c r="N18" s="475" t="str">
        <x:v>活跃仓库</x:v>
      </x:c>
      <x:c r="O18" s="475" t="str">
        <x:v>未标注</x:v>
      </x:c>
      <x:c r="P18" s="497" t="str"/>
      <x:c r="Q18" s="497" t="str">
        <x:v>https://github.com/Lordog/dive-into-llms</x:v>
      </x:c>
      <x:c r="R18" s="479" t="str">
        <x:v>中</x:v>
      </x:c>
      <x:c r="S18" s="476" t="str">
        <x:v>大模型关键词</x:v>
      </x:c>
    </x:row>
    <x:row r="19" ht="44" customHeight="1">
      <x:c r="A19" s="495" t="str">
        <x:v>大模型：原理、模型与学习</x:v>
      </x:c>
      <x:c r="B19" s="496" t="str">
        <x:v>模型、架构与框架</x:v>
      </x:c>
      <x:c r="C19" s="475" t="n">
        <x:v>139</x:v>
      </x:c>
      <x:c r="D19" s="433" t="str">
        <x:v>lucidrains/x-transformers</x:v>
      </x:c>
      <x:c r="E19" s="476" t="str">
        <x:v>大模型学习与实现项目，重点涉及模型、架构与框架。</x:v>
      </x:c>
      <x:c r="F19" s="476" t="str">
        <x:v>A concise but complete full-attention transformer with a set of promising experimental features from various papers</x:v>
      </x:c>
      <x:c r="G19" s="477" t="str">
        <x:v>Python</x:v>
      </x:c>
      <x:c r="H19" s="476" t="str">
        <x:v>artificial-intelligence, attention-mechanism, deep-learning, transformers</x:v>
      </x:c>
      <x:c r="I19" s="430" t="n">
        <x:v>5933</x:v>
      </x:c>
      <x:c r="J19" s="430" t="n">
        <x:v>516</x:v>
      </x:c>
      <x:c r="K19" s="478" t="n">
        <x:v>46238</x:v>
      </x:c>
      <x:c r="L19" s="478" t="n">
        <x:v>46238</x:v>
      </x:c>
      <x:c r="M19" s="478" t="n">
        <x:v>45439</x:v>
      </x:c>
      <x:c r="N19" s="475" t="str">
        <x:v>活跃仓库</x:v>
      </x:c>
      <x:c r="O19" s="475" t="str">
        <x:v>MIT</x:v>
      </x:c>
      <x:c r="P19" s="497" t="str"/>
      <x:c r="Q19" s="497" t="str">
        <x:v>https://github.com/lucidrains/x-transformers</x:v>
      </x:c>
      <x:c r="R19" s="479" t="str">
        <x:v>中</x:v>
      </x:c>
      <x:c r="S19" s="476" t="str">
        <x:v>大模型关键词</x:v>
      </x:c>
    </x:row>
    <x:row r="20" ht="44" customHeight="1">
      <x:c r="A20" s="495" t="str">
        <x:v>大模型：原理、模型与学习</x:v>
      </x:c>
      <x:c r="B20" s="496" t="str">
        <x:v>模型、架构与框架</x:v>
      </x:c>
      <x:c r="C20" s="475" t="n">
        <x:v>148</x:v>
      </x:c>
      <x:c r="D20" s="433" t="str">
        <x:v>naklecha/llama3-from-scratch</x:v>
      </x:c>
      <x:c r="E20" s="476" t="str">
        <x:v>大模型学习与实现项目，重点涉及模型、架构与框架。</x:v>
      </x:c>
      <x:c r="F20" s="476" t="str">
        <x:v>llama3 implementation one matrix multiplication at a time</x:v>
      </x:c>
      <x:c r="G20" s="477" t="str">
        <x:v>Jupyter Notebook</x:v>
      </x:c>
      <x:c r="H20" s="476" t="str"/>
      <x:c r="I20" s="430" t="n">
        <x:v>15223</x:v>
      </x:c>
      <x:c r="J20" s="430" t="n">
        <x:v>1281</x:v>
      </x:c>
      <x:c r="K20" s="478" t="n">
        <x:v>45435</x:v>
      </x:c>
      <x:c r="L20" s="478" t="n">
        <x:v>46238</x:v>
      </x:c>
      <x:c r="M20" s="478" t="n">
        <x:v>45432</x:v>
      </x:c>
      <x:c r="N20" s="475" t="str">
        <x:v>活跃仓库</x:v>
      </x:c>
      <x:c r="O20" s="475" t="str">
        <x:v>MIT</x:v>
      </x:c>
      <x:c r="P20" s="497" t="str"/>
      <x:c r="Q20" s="497" t="str">
        <x:v>https://github.com/naklecha/llama3-from-scratch</x:v>
      </x:c>
      <x:c r="R20" s="479" t="str">
        <x:v>中</x:v>
      </x:c>
      <x:c r="S20" s="476" t="str">
        <x:v>大模型关键词</x:v>
      </x:c>
    </x:row>
    <x:row r="21" ht="44" customHeight="1">
      <x:c r="A21" s="495" t="str">
        <x:v>大模型：原理、模型与学习</x:v>
      </x:c>
      <x:c r="B21" s="496" t="str">
        <x:v>模型、架构与框架</x:v>
      </x:c>
      <x:c r="C21" s="475" t="n">
        <x:v>152</x:v>
      </x:c>
      <x:c r="D21" s="433" t="str">
        <x:v>zai-org/ChatGLM3</x:v>
      </x:c>
      <x:c r="E21" s="476" t="str">
        <x:v>ChatGLM3 series: Open Bilingual Chat LLMs | 开源双语对话语言模型</x:v>
      </x:c>
      <x:c r="F21" s="476" t="str">
        <x:v>ChatGLM3 series: Open Bilingual Chat LLMs | 开源双语对话语言模型</x:v>
      </x:c>
      <x:c r="G21" s="477" t="str">
        <x:v>Python</x:v>
      </x:c>
      <x:c r="H21" s="476" t="str"/>
      <x:c r="I21" s="430" t="n">
        <x:v>13665</x:v>
      </x:c>
      <x:c r="J21" s="430" t="n">
        <x:v>1586</x:v>
      </x:c>
      <x:c r="K21" s="478" t="n">
        <x:v>45670</x:v>
      </x:c>
      <x:c r="L21" s="478" t="n">
        <x:v>46238</x:v>
      </x:c>
      <x:c r="M21" s="478" t="n">
        <x:v>45420</x:v>
      </x:c>
      <x:c r="N21" s="475" t="str">
        <x:v>活跃仓库</x:v>
      </x:c>
      <x:c r="O21" s="475" t="str">
        <x:v>Apache-2.0</x:v>
      </x:c>
      <x:c r="P21" s="497" t="str"/>
      <x:c r="Q21" s="497" t="str">
        <x:v>https://github.com/zai-org/ChatGLM3</x:v>
      </x:c>
      <x:c r="R21" s="479" t="str">
        <x:v>中</x:v>
      </x:c>
      <x:c r="S21" s="476" t="str">
        <x:v>大模型关键词</x:v>
      </x:c>
    </x:row>
    <x:row r="22" ht="44" customHeight="1">
      <x:c r="A22" s="495" t="str">
        <x:v>大模型：原理、模型与学习</x:v>
      </x:c>
      <x:c r="B22" s="496" t="str">
        <x:v>模型、架构与框架</x:v>
      </x:c>
      <x:c r="C22" s="475" t="n">
        <x:v>156</x:v>
      </x:c>
      <x:c r="D22" s="433" t="str">
        <x:v>CrazyBoyM/llama3-Chinese-chat</x:v>
      </x:c>
      <x:c r="E22" s="476" t="str">
        <x:v>Llama3-中文后训练版</x:v>
      </x:c>
      <x:c r="F22" s="476" t="str">
        <x:v>Llama3-中文后训练版</x:v>
      </x:c>
      <x:c r="G22" s="477" t="str">
        <x:v>Python</x:v>
      </x:c>
      <x:c r="H22" s="476" t="str">
        <x:v>llama, llama2, llama3, llama3-chinese, llama3-finetune</x:v>
      </x:c>
      <x:c r="I22" s="430" t="n">
        <x:v>4146</x:v>
      </x:c>
      <x:c r="J22" s="430" t="n">
        <x:v>332</x:v>
      </x:c>
      <x:c r="K22" s="478" t="n">
        <x:v>46074</x:v>
      </x:c>
      <x:c r="L22" s="478" t="n">
        <x:v>46237</x:v>
      </x:c>
      <x:c r="M22" s="478" t="n">
        <x:v>45408</x:v>
      </x:c>
      <x:c r="N22" s="475" t="str">
        <x:v>活跃仓库</x:v>
      </x:c>
      <x:c r="O22" s="475" t="str">
        <x:v>MIT</x:v>
      </x:c>
      <x:c r="P22" s="497" t="str">
        <x:v>https://huggingface.co/shareAI</x:v>
      </x:c>
      <x:c r="Q22" s="497" t="str">
        <x:v>https://github.com/CrazyBoyM/llama3-Chinese-chat</x:v>
      </x:c>
      <x:c r="R22" s="479" t="str">
        <x:v>中</x:v>
      </x:c>
      <x:c r="S22" s="476" t="str">
        <x:v>大模型关键词</x:v>
      </x:c>
    </x:row>
    <x:row r="23" ht="44" customHeight="1">
      <x:c r="A23" s="495" t="str">
        <x:v>大模型：原理、模型与学习</x:v>
      </x:c>
      <x:c r="B23" s="496" t="str">
        <x:v>模型、架构与框架</x:v>
      </x:c>
      <x:c r="C23" s="475" t="n">
        <x:v>157</x:v>
      </x:c>
      <x:c r="D23" s="433" t="str">
        <x:v>meta-llama/llama3</x:v>
      </x:c>
      <x:c r="E23" s="476" t="str">
        <x:v>大模型学习与实现项目，重点涉及模型、架构与框架。</x:v>
      </x:c>
      <x:c r="F23" s="476" t="str">
        <x:v>The official Meta Llama 3 GitHub site</x:v>
      </x:c>
      <x:c r="G23" s="477" t="str">
        <x:v>Python</x:v>
      </x:c>
      <x:c r="H23" s="476" t="str"/>
      <x:c r="I23" s="430" t="n">
        <x:v>29271</x:v>
      </x:c>
      <x:c r="J23" s="430" t="n">
        <x:v>3529</x:v>
      </x:c>
      <x:c r="K23" s="478" t="n">
        <x:v>45683</x:v>
      </x:c>
      <x:c r="L23" s="478" t="n">
        <x:v>46237</x:v>
      </x:c>
      <x:c r="M23" s="478" t="n">
        <x:v>45405</x:v>
      </x:c>
      <x:c r="N23" s="475" t="str">
        <x:v>已归档</x:v>
      </x:c>
      <x:c r="O23" s="475" t="str">
        <x:v>NOASSERTION</x:v>
      </x:c>
      <x:c r="P23" s="497" t="str"/>
      <x:c r="Q23" s="497" t="str">
        <x:v>https://github.com/meta-llama/llama3</x:v>
      </x:c>
      <x:c r="R23" s="479" t="str">
        <x:v>中</x:v>
      </x:c>
      <x:c r="S23" s="476" t="str">
        <x:v>大模型关键词</x:v>
      </x:c>
    </x:row>
    <x:row r="24" ht="44" customHeight="1">
      <x:c r="A24" s="495" t="str">
        <x:v>大模型：原理、模型与学习</x:v>
      </x:c>
      <x:c r="B24" s="498" t="str">
        <x:v>模型、架构与框架</x:v>
      </x:c>
      <x:c r="C24" s="475" t="n">
        <x:v>175</x:v>
      </x:c>
      <x:c r="D24" s="433" t="str">
        <x:v>QwenLM/Qwen</x:v>
      </x:c>
      <x:c r="E24" s="476" t="str">
        <x:v>The official repo of Qwen (通义千问) chat &amp; pretrained large language model proposed by Alibaba Cloud.</x:v>
      </x:c>
      <x:c r="F24" s="476" t="str">
        <x:v>The official repo of Qwen (通义千问) chat &amp; pretrained large language model proposed by Alibaba Cloud.</x:v>
      </x:c>
      <x:c r="G24" s="477" t="str">
        <x:v>Python</x:v>
      </x:c>
      <x:c r="H24" s="476" t="str">
        <x:v>chinese, flash-attention, large-language-models, llm, natural-language-processing, pretrained-models</x:v>
      </x:c>
      <x:c r="I24" s="430" t="n">
        <x:v>21538</x:v>
      </x:c>
      <x:c r="J24" s="430" t="n">
        <x:v>1865</x:v>
      </x:c>
      <x:c r="K24" s="478" t="n">
        <x:v>46086</x:v>
      </x:c>
      <x:c r="L24" s="478" t="n">
        <x:v>46238</x:v>
      </x:c>
      <x:c r="M24" s="478" t="n">
        <x:v>45268</x:v>
      </x:c>
      <x:c r="N24" s="475" t="str">
        <x:v>活跃仓库</x:v>
      </x:c>
      <x:c r="O24" s="475" t="str">
        <x:v>Apache-2.0</x:v>
      </x:c>
      <x:c r="P24" s="497" t="str"/>
      <x:c r="Q24" s="497" t="str">
        <x:v>https://github.com/QwenLM/Qwen</x:v>
      </x:c>
      <x:c r="R24" s="479" t="str">
        <x:v>中</x:v>
      </x:c>
      <x:c r="S24" s="476" t="str">
        <x:v>大模型关键词</x:v>
      </x:c>
    </x:row>
    <x:row r="25" ht="44" customHeight="1">
      <x:c r="A25" s="495" t="str">
        <x:v>大模型：原理、模型与学习</x:v>
      </x:c>
      <x:c r="B25" s="486" t="str">
        <x:v>资料导航</x:v>
      </x:c>
      <x:c r="C25" s="487" t="n">
        <x:v>101</x:v>
      </x:c>
      <x:c r="D25" s="488" t="str">
        <x:v>WangRongsheng/awesome-LLM-resources</x:v>
      </x:c>
      <x:c r="E25" s="489" t="str">
        <x:v>综合汇总大模型训练、推理、Agent、多模态、MCP 与数据处理资源。</x:v>
      </x:c>
      <x:c r="F25" s="489" t="str">
        <x:v>‍ 全世界最好的LLM资料总结（多模态生成、Agent、辅助编程、AI审稿、数据处理、模型训练、模型推理、o1 模型、MCP、小语言模型、视觉语言模型） | Summary of the world's best LLM resources.</x:v>
      </x:c>
      <x:c r="G25" s="490" t="str">
        <x:v>未标注</x:v>
      </x:c>
      <x:c r="H25" s="489" t="str">
        <x:v>awesome-list, book, course, large-language-models, llama, llm, mistral, openai, qwen, rag, retrieval-augmented-generation, webui</x:v>
      </x:c>
      <x:c r="I25" s="491" t="n">
        <x:v>8797</x:v>
      </x:c>
      <x:c r="J25" s="491" t="n">
        <x:v>939</x:v>
      </x:c>
      <x:c r="K25" s="492" t="n">
        <x:v>46237</x:v>
      </x:c>
      <x:c r="L25" s="492" t="n">
        <x:v>46238</x:v>
      </x:c>
      <x:c r="M25" s="492" t="n">
        <x:v>45672</x:v>
      </x:c>
      <x:c r="N25" s="487" t="str">
        <x:v>活跃仓库</x:v>
      </x:c>
      <x:c r="O25" s="487" t="str">
        <x:v>Apache-2.0</x:v>
      </x:c>
      <x:c r="P25" s="493" t="str"/>
      <x:c r="Q25" s="493" t="str">
        <x:v>https://github.com/WangRongsheng/awesome-LLM-resources</x:v>
      </x:c>
      <x:c r="R25" s="494" t="str">
        <x:v>高</x:v>
      </x:c>
      <x:c r="S25" s="489" t="str">
        <x:v>项目专门复核</x:v>
      </x:c>
    </x:row>
    <x:row r="26" ht="44" customHeight="1">
      <x:c r="A26" s="495" t="str">
        <x:v>大模型：原理、模型与学习</x:v>
      </x:c>
      <x:c r="B26" s="496" t="str">
        <x:v>资料导航</x:v>
      </x:c>
      <x:c r="C26" s="475" t="n">
        <x:v>102</x:v>
      </x:c>
      <x:c r="D26" s="433" t="str">
        <x:v>AiHubCN/Awesome-Chinese-LLM</x:v>
      </x:c>
      <x:c r="E26" s="476" t="str">
        <x:v>整理开源的中文大语言模型，以规模较小、可私有化部署、训练成本较低的模型为主，包括底座模型，垂直领域微调及应用，数据集与教程等。</x:v>
      </x:c>
      <x:c r="F26" s="476" t="str">
        <x:v>整理开源的中文大语言模型，以规模较小、可私有化部署、训练成本较低的模型为主，包括底座模型，垂直领域微调及应用，数据集与教程等。</x:v>
      </x:c>
      <x:c r="G26" s="477" t="str">
        <x:v>未标注</x:v>
      </x:c>
      <x:c r="H26" s="476" t="str">
        <x:v>awesome-lists, chatglm, chinese, llama, llm, nlp</x:v>
      </x:c>
      <x:c r="I26" s="430" t="n">
        <x:v>22720</x:v>
      </x:c>
      <x:c r="J26" s="430" t="n">
        <x:v>2135</x:v>
      </x:c>
      <x:c r="K26" s="478" t="n">
        <x:v>46152</x:v>
      </x:c>
      <x:c r="L26" s="478" t="n">
        <x:v>46238</x:v>
      </x:c>
      <x:c r="M26" s="478" t="n">
        <x:v>45672</x:v>
      </x:c>
      <x:c r="N26" s="475" t="str">
        <x:v>活跃仓库</x:v>
      </x:c>
      <x:c r="O26" s="475" t="str">
        <x:v>未标注</x:v>
      </x:c>
      <x:c r="P26" s="497" t="str"/>
      <x:c r="Q26" s="497" t="str">
        <x:v>https://github.com/AiHubCN/Awesome-Chinese-LLM</x:v>
      </x:c>
      <x:c r="R26" s="479" t="str">
        <x:v>中</x:v>
      </x:c>
      <x:c r="S26" s="476" t="str">
        <x:v>大模型关键词</x:v>
      </x:c>
    </x:row>
    <x:row r="27" ht="44" customHeight="1">
      <x:c r="A27" s="495" t="str">
        <x:v>大模型：原理、模型与学习</x:v>
      </x:c>
      <x:c r="B27" s="496" t="str">
        <x:v>资料导航</x:v>
      </x:c>
      <x:c r="C27" s="475" t="n">
        <x:v>103</x:v>
      </x:c>
      <x:c r="D27" s="433" t="str">
        <x:v>Hannibal046/Awesome-LLM</x:v>
      </x:c>
      <x:c r="E27" s="476" t="str">
        <x:v>大模型学习与实现项目，重点涉及资料导航。</x:v>
      </x:c>
      <x:c r="F27" s="476" t="str">
        <x:v>Awesome-LLM: a curated list of Large Language Model</x:v>
      </x:c>
      <x:c r="G27" s="477" t="str">
        <x:v>未标注</x:v>
      </x:c>
      <x:c r="H27" s="476" t="str"/>
      <x:c r="I27" s="430" t="n">
        <x:v>27225</x:v>
      </x:c>
      <x:c r="J27" s="430" t="n">
        <x:v>2664</x:v>
      </x:c>
      <x:c r="K27" s="478" t="n">
        <x:v>45869</x:v>
      </x:c>
      <x:c r="L27" s="478" t="n">
        <x:v>46238</x:v>
      </x:c>
      <x:c r="M27" s="478" t="n">
        <x:v>45672</x:v>
      </x:c>
      <x:c r="N27" s="475" t="str">
        <x:v>活跃仓库</x:v>
      </x:c>
      <x:c r="O27" s="475" t="str">
        <x:v>CC0-1.0</x:v>
      </x:c>
      <x:c r="P27" s="497" t="str"/>
      <x:c r="Q27" s="497" t="str">
        <x:v>https://github.com/Hannibal046/Awesome-LLM</x:v>
      </x:c>
      <x:c r="R27" s="479" t="str">
        <x:v>中</x:v>
      </x:c>
      <x:c r="S27" s="476" t="str">
        <x:v>大模型关键词</x:v>
      </x:c>
    </x:row>
    <x:row r="28" ht="44" customHeight="1">
      <x:c r="A28" s="495" t="str">
        <x:v>大模型：原理、模型与学习</x:v>
      </x:c>
      <x:c r="B28" s="496" t="str">
        <x:v>资料导航</x:v>
      </x:c>
      <x:c r="C28" s="475" t="n">
        <x:v>143</x:v>
      </x:c>
      <x:c r="D28" s="433" t="str">
        <x:v>km1994/LLMsNineStoryDemonTower</x:v>
      </x:c>
      <x:c r="E28" s="476" t="str">
        <x:v>大模型、RAG、语音与多模态的实战经验和资料导航。</x:v>
      </x:c>
      <x:c r="F28" s="476" t="str">
        <x:v>【LLMs九层妖塔】分享 LLMs在自然语言处理（ChatGLM、Chinese-LLaMA-Alpaca、小羊驼 Vicuna、LLaMA、GPT4ALL等）、信息检索（langchain）、语言合成、语言识别、多模态等领域（Stable Diffusion、MiniGPT-4、VisualGLM-6B、Ziya-Visual等）等 实战与经验。</x:v>
      </x:c>
      <x:c r="G28" s="477" t="str">
        <x:v>未标注</x:v>
      </x:c>
      <x:c r="H28" s="476" t="str"/>
      <x:c r="I28" s="430" t="n">
        <x:v>2168</x:v>
      </x:c>
      <x:c r="J28" s="430" t="n">
        <x:v>205</x:v>
      </x:c>
      <x:c r="K28" s="478" t="n">
        <x:v>45381</x:v>
      </x:c>
      <x:c r="L28" s="478" t="n">
        <x:v>46231</x:v>
      </x:c>
      <x:c r="M28" s="478" t="n">
        <x:v>45435</x:v>
      </x:c>
      <x:c r="N28" s="475" t="str">
        <x:v>活跃仓库</x:v>
      </x:c>
      <x:c r="O28" s="475" t="str">
        <x:v>未标注</x:v>
      </x:c>
      <x:c r="P28" s="497" t="str"/>
      <x:c r="Q28" s="497" t="str">
        <x:v>https://github.com/km1994/LLMsNineStoryDemonTower</x:v>
      </x:c>
      <x:c r="R28" s="479" t="str">
        <x:v>高</x:v>
      </x:c>
      <x:c r="S28" s="476" t="str">
        <x:v>项目专门复核</x:v>
      </x:c>
    </x:row>
    <x:row r="29" ht="44" customHeight="1">
      <x:c r="A29" s="495" t="str">
        <x:v>大模型：原理、模型与学习</x:v>
      </x:c>
      <x:c r="B29" s="496" t="str">
        <x:v>资料导航</x:v>
      </x:c>
      <x:c r="C29" s="475" t="n">
        <x:v>177</x:v>
      </x:c>
      <x:c r="D29" s="433" t="str">
        <x:v>Mooler0410/LLMsPracticalGuide</x:v>
      </x:c>
      <x:c r="E29" s="476" t="str">
        <x:v>大模型学习与实现项目，重点涉及资料导航。</x:v>
      </x:c>
      <x:c r="F29" s="476" t="str">
        <x:v>A curated list of practical guide resources of LLMs (LLMs Tree, Examples, Papers)</x:v>
      </x:c>
      <x:c r="G29" s="477" t="str">
        <x:v>未标注</x:v>
      </x:c>
      <x:c r="H29" s="476" t="str">
        <x:v>large-language-models, natural-language-processing, nlp, survey</x:v>
      </x:c>
      <x:c r="I29" s="430" t="n">
        <x:v>10200</x:v>
      </x:c>
      <x:c r="J29" s="430" t="n">
        <x:v>788</x:v>
      </x:c>
      <x:c r="K29" s="478" t="n">
        <x:v>46120</x:v>
      </x:c>
      <x:c r="L29" s="478" t="n">
        <x:v>46238</x:v>
      </x:c>
      <x:c r="M29" s="478" t="n">
        <x:v>45268</x:v>
      </x:c>
      <x:c r="N29" s="475" t="str">
        <x:v>活跃仓库</x:v>
      </x:c>
      <x:c r="O29" s="475" t="str">
        <x:v>未标注</x:v>
      </x:c>
      <x:c r="P29" s="497" t="str">
        <x:v>https://arxiv.org/abs/2304.13712v2</x:v>
      </x:c>
      <x:c r="Q29" s="497" t="str">
        <x:v>https://github.com/Mooler0410/LLMsPracticalGuide</x:v>
      </x:c>
      <x:c r="R29" s="479" t="str">
        <x:v>中</x:v>
      </x:c>
      <x:c r="S29" s="476" t="str">
        <x:v>大模型关键词</x:v>
      </x:c>
    </x:row>
    <x:row r="30" ht="44" customHeight="1">
      <x:c r="A30" s="495" t="str">
        <x:v>大模型：原理、模型与学习</x:v>
      </x:c>
      <x:c r="B30" s="498" t="str">
        <x:v>资料导航</x:v>
      </x:c>
      <x:c r="C30" s="475" t="n">
        <x:v>212</x:v>
      </x:c>
      <x:c r="D30" s="433" t="str">
        <x:v>amazon-science/auto-cot</x:v>
      </x:c>
      <x:c r="E30" s="476" t="str">
        <x:v>大模型学习与实现项目，重点涉及资料导航。</x:v>
      </x:c>
      <x:c r="F30" s="476" t="str">
        <x:v>Official implementation for "Automatic Chain of Thought Prompting in Large Language Models" (stay tuned &amp; more will be updated)</x:v>
      </x:c>
      <x:c r="G30" s="477" t="str">
        <x:v>Jupyter Notebook</x:v>
      </x:c>
      <x:c r="H30" s="476" t="str">
        <x:v>chain-of-thought, gpt-3, gpt3-prompts, gpt3-resources, large-language-models, prompt-engineering, reasoning</x:v>
      </x:c>
      <x:c r="I30" s="430" t="n">
        <x:v>2041</x:v>
      </x:c>
      <x:c r="J30" s="430" t="n">
        <x:v>191</x:v>
      </x:c>
      <x:c r="K30" s="478" t="n">
        <x:v>45364</x:v>
      </x:c>
      <x:c r="L30" s="478" t="n">
        <x:v>46237</x:v>
      </x:c>
      <x:c r="M30" s="478" t="n">
        <x:v>45001</x:v>
      </x:c>
      <x:c r="N30" s="475" t="str">
        <x:v>活跃仓库</x:v>
      </x:c>
      <x:c r="O30" s="475" t="str">
        <x:v>Apache-2.0</x:v>
      </x:c>
      <x:c r="P30" s="497" t="str">
        <x:v>https://arxiv.org/abs/2210.03493</x:v>
      </x:c>
      <x:c r="Q30" s="497" t="str">
        <x:v>https://github.com/amazon-science/auto-cot</x:v>
      </x:c>
      <x:c r="R30" s="479" t="str">
        <x:v>中</x:v>
      </x:c>
      <x:c r="S30" s="476" t="str">
        <x:v>大模型关键词</x:v>
      </x:c>
    </x:row>
    <x:row r="31" ht="44" customHeight="1">
      <x:c r="A31" s="495" t="str">
        <x:v>大模型：原理、模型与学习</x:v>
      </x:c>
      <x:c r="B31" s="486" t="str">
        <x:v>系统课程与教材</x:v>
      </x:c>
      <x:c r="C31" s="487" t="n">
        <x:v>77</x:v>
      </x:c>
      <x:c r="D31" s="488" t="str">
        <x:v>recomoonmoon/LLM_book</x:v>
      </x:c>
      <x:c r="E31" s="489" t="str">
        <x:v>较完整的大模型教程与学习笔记，覆盖 LLM、RAG 与 Agent。</x:v>
      </x:c>
      <x:c r="F31" s="489" t="str">
        <x:v>非常详细的大模型LLM的学习教程与笔记</x:v>
      </x:c>
      <x:c r="G31" s="490" t="str">
        <x:v>Python</x:v>
      </x:c>
      <x:c r="H31" s="489" t="str">
        <x:v>langchain, llm, llm-agent, python, rag, tutorial, tutorial-exercises</x:v>
      </x:c>
      <x:c r="I31" s="491" t="n">
        <x:v>189</x:v>
      </x:c>
      <x:c r="J31" s="491" t="n">
        <x:v>20</x:v>
      </x:c>
      <x:c r="K31" s="492" t="n">
        <x:v>45953</x:v>
      </x:c>
      <x:c r="L31" s="492" t="n">
        <x:v>46237</x:v>
      </x:c>
      <x:c r="M31" s="492" t="n">
        <x:v>45925</x:v>
      </x:c>
      <x:c r="N31" s="487" t="str">
        <x:v>活跃仓库</x:v>
      </x:c>
      <x:c r="O31" s="487" t="str">
        <x:v>未标注</x:v>
      </x:c>
      <x:c r="P31" s="493" t="str"/>
      <x:c r="Q31" s="493" t="str">
        <x:v>https://github.com/recomoonmoon/LLM_book</x:v>
      </x:c>
      <x:c r="R31" s="494" t="str">
        <x:v>高</x:v>
      </x:c>
      <x:c r="S31" s="489" t="str">
        <x:v>项目专门复核</x:v>
      </x:c>
    </x:row>
    <x:row r="32" ht="44" customHeight="1">
      <x:c r="A32" s="495" t="str">
        <x:v>大模型：原理、模型与学习</x:v>
      </x:c>
      <x:c r="B32" s="498" t="str">
        <x:v>系统课程与教材</x:v>
      </x:c>
      <x:c r="C32" s="475" t="n">
        <x:v>93</x:v>
      </x:c>
      <x:c r="D32" s="433" t="str">
        <x:v>datawhalechina/llmbook</x:v>
      </x:c>
      <x:c r="E32" s="476" t="str">
        <x:v>人大《大语言模型》配套课程，覆盖架构、预训练、微调、对齐、评测与应用。</x:v>
      </x:c>
      <x:c r="F32" s="476" t="str"/>
      <x:c r="G32" s="477" t="str">
        <x:v>未标注</x:v>
      </x:c>
      <x:c r="H32" s="476" t="str"/>
      <x:c r="I32" s="430" t="n">
        <x:v>143</x:v>
      </x:c>
      <x:c r="J32" s="430" t="n">
        <x:v>5</x:v>
      </x:c>
      <x:c r="K32" s="478" t="n">
        <x:v>45720</x:v>
      </x:c>
      <x:c r="L32" s="478" t="n">
        <x:v>46230</x:v>
      </x:c>
      <x:c r="M32" s="478" t="n">
        <x:v>45722</x:v>
      </x:c>
      <x:c r="N32" s="475" t="str">
        <x:v>活跃仓库</x:v>
      </x:c>
      <x:c r="O32" s="475" t="str">
        <x:v>未标注</x:v>
      </x:c>
      <x:c r="P32" s="497" t="str"/>
      <x:c r="Q32" s="497" t="str">
        <x:v>https://github.com/datawhalechina/llmbook</x:v>
      </x:c>
      <x:c r="R32" s="479" t="str">
        <x:v>高</x:v>
      </x:c>
      <x:c r="S32" s="476" t="str">
        <x:v>项目专门复核；README 补充</x:v>
      </x:c>
    </x:row>
    <x:row r="33" ht="44" customHeight="1">
      <x:c r="A33" s="495" t="str">
        <x:v>大模型：原理、模型与学习</x:v>
      </x:c>
      <x:c r="B33" s="499" t="str">
        <x:v>开源模型</x:v>
      </x:c>
      <x:c r="C33" s="500" t="n">
        <x:v>159</x:v>
      </x:c>
      <x:c r="D33" s="501" t="str">
        <x:v>xai-org/grok-1</x:v>
      </x:c>
      <x:c r="E33" s="502" t="str">
        <x:v>xAI Grok-1 模型的开源发布仓库。</x:v>
      </x:c>
      <x:c r="F33" s="502" t="str">
        <x:v>Grok open release</x:v>
      </x:c>
      <x:c r="G33" s="503" t="str">
        <x:v>Python</x:v>
      </x:c>
      <x:c r="H33" s="502" t="str"/>
      <x:c r="I33" s="504" t="n">
        <x:v>52096</x:v>
      </x:c>
      <x:c r="J33" s="504" t="n">
        <x:v>8529</x:v>
      </x:c>
      <x:c r="K33" s="505" t="n">
        <x:v>45534</x:v>
      </x:c>
      <x:c r="L33" s="505" t="n">
        <x:v>46238</x:v>
      </x:c>
      <x:c r="M33" s="505" t="n">
        <x:v>45371</x:v>
      </x:c>
      <x:c r="N33" s="500" t="str">
        <x:v>活跃仓库</x:v>
      </x:c>
      <x:c r="O33" s="500" t="str">
        <x:v>Apache-2.0</x:v>
      </x:c>
      <x:c r="P33" s="506" t="str"/>
      <x:c r="Q33" s="506" t="str">
        <x:v>https://github.com/xai-org/grok-1</x:v>
      </x:c>
      <x:c r="R33" s="507" t="str">
        <x:v>高</x:v>
      </x:c>
      <x:c r="S33" s="502" t="str">
        <x:v>项目专门复核</x:v>
      </x:c>
    </x:row>
    <x:row r="34" ht="44" customHeight="1">
      <x:c r="A34" s="495" t="str">
        <x:v>大模型：原理、模型与学习</x:v>
      </x:c>
      <x:c r="B34" s="499" t="str">
        <x:v>模型框架</x:v>
      </x:c>
      <x:c r="C34" s="500" t="n">
        <x:v>79</x:v>
      </x:c>
      <x:c r="D34" s="501" t="str">
        <x:v>huggingface/transformers</x:v>
      </x:c>
      <x:c r="E34" s="502" t="str">
        <x:v>覆盖文本、视觉、音频和多模态模型定义、训练与推理的主流开源框架。</x:v>
      </x:c>
      <x:c r="F34" s="502" t="str">
        <x:v>Transformers: the model-definition framework for state-of-the-art machine learning models in text, vision, audio, and multimodal models, for both inference and training.</x:v>
      </x:c>
      <x:c r="G34" s="503" t="str">
        <x:v>Python</x:v>
      </x:c>
      <x:c r="H34" s="502" t="str">
        <x:v>audio, deep-learning, deepseek, gemma, glm, hacktoberfest, llm, machine-learning, model-hub, natural-language-processing, nlp, pretrained-models, python, pytorch, pytorch-transformers, qwen, speech-recognition, transformer, vlm</x:v>
      </x:c>
      <x:c r="I34" s="504" t="n">
        <x:v>163306</x:v>
      </x:c>
      <x:c r="J34" s="504" t="n">
        <x:v>34113</x:v>
      </x:c>
      <x:c r="K34" s="505" t="n">
        <x:v>46238</x:v>
      </x:c>
      <x:c r="L34" s="505" t="n">
        <x:v>46238</x:v>
      </x:c>
      <x:c r="M34" s="505" t="n">
        <x:v>45892</x:v>
      </x:c>
      <x:c r="N34" s="500" t="str">
        <x:v>活跃仓库</x:v>
      </x:c>
      <x:c r="O34" s="500" t="str">
        <x:v>Apache-2.0</x:v>
      </x:c>
      <x:c r="P34" s="506" t="str">
        <x:v>https://huggingface.co/transformers</x:v>
      </x:c>
      <x:c r="Q34" s="506" t="str">
        <x:v>https://github.com/huggingface/transformers</x:v>
      </x:c>
      <x:c r="R34" s="507" t="str">
        <x:v>高</x:v>
      </x:c>
      <x:c r="S34" s="502" t="str">
        <x:v>项目专门复核</x:v>
      </x:c>
    </x:row>
    <x:row r="35" ht="44" customHeight="1">
      <x:c r="A35" s="495" t="str">
        <x:v>大模型：原理、模型与学习</x:v>
      </x:c>
      <x:c r="B35" s="499" t="str">
        <x:v>模型与新架构</x:v>
      </x:c>
      <x:c r="C35" s="500" t="n">
        <x:v>195</x:v>
      </x:c>
      <x:c r="D35" s="501" t="str">
        <x:v>BlinkDL/RWKV-LM</x:v>
      </x:c>
      <x:c r="E35" s="502" t="str">
        <x:v>结合 RNN 线性复杂度与 Transformer 训练方式的 RWKV 语言模型。</x:v>
      </x:c>
      <x:c r="F35" s="502" t="str">
        <x:v>RWKV (pronounced RwaKuv) is an RNN with great LLM performance, which can also be directly trained like a GPT transformer (parallelizable). We are at RWKV-7 "Goose". So it's combining the best of RNN and transformer - great performance, linear time, constant space (no kv-cache), fast training, infinite ctx_len, and free sentence embedding.</x:v>
      </x:c>
      <x:c r="G35" s="503" t="str">
        <x:v>Python</x:v>
      </x:c>
      <x:c r="H35" s="502" t="str">
        <x:v>attention-mechanism, chatgpt, deep-learning, gpt, gpt-2, gpt-3, language-model, linear-attention, lstm, pytorch, rnn, rwkv, transformer, transformers</x:v>
      </x:c>
      <x:c r="I35" s="504" t="n">
        <x:v>14647</x:v>
      </x:c>
      <x:c r="J35" s="504" t="n">
        <x:v>1013</x:v>
      </x:c>
      <x:c r="K35" s="505" t="n">
        <x:v>46226</x:v>
      </x:c>
      <x:c r="L35" s="505" t="n">
        <x:v>46238</x:v>
      </x:c>
      <x:c r="M35" s="505" t="n">
        <x:v>45070</x:v>
      </x:c>
      <x:c r="N35" s="500" t="str">
        <x:v>活跃仓库</x:v>
      </x:c>
      <x:c r="O35" s="500" t="str">
        <x:v>Apache-2.0</x:v>
      </x:c>
      <x:c r="P35" s="506" t="str"/>
      <x:c r="Q35" s="506" t="str">
        <x:v>https://github.com/BlinkDL/RWKV-LM</x:v>
      </x:c>
      <x:c r="R35" s="507" t="str">
        <x:v>高</x:v>
      </x:c>
      <x:c r="S35" s="502" t="str">
        <x:v>项目专门复核</x:v>
      </x:c>
    </x:row>
    <x:row r="36" ht="44" customHeight="1">
      <x:c r="A36" s="495" t="str">
        <x:v>大模型：原理、模型与学习</x:v>
      </x:c>
      <x:c r="B36" s="499" t="str">
        <x:v>推理与 CoT 资料</x:v>
      </x:c>
      <x:c r="C36" s="500" t="n">
        <x:v>100</x:v>
      </x:c>
      <x:c r="D36" s="501" t="str">
        <x:v>atfortes/Awesome-LLM-Reasoning</x:v>
      </x:c>
      <x:c r="E36" s="502" t="str">
        <x:v>汇总从 Chain-of-Thought 到 o1、DeepSeek-R1 的大模型推理资料。</x:v>
      </x:c>
      <x:c r="F36" s="502" t="str">
        <x:v>From Chain-of-Thought prompting to OpenAI o1 and DeepSeek-R1</x:v>
      </x:c>
      <x:c r="G36" s="503" t="str">
        <x:v>未标注</x:v>
      </x:c>
      <x:c r="H36" s="502" t="str">
        <x:v>awesome, chain-of-thought, chatgpt, cot, deepseek, deepseek-r1, gpt, gpt-4o, in-context-learning, language-models, mllm, multimodal, openai-o1, papers, prompt, prompt-engineering, reasoning, strawberry</x:v>
      </x:c>
      <x:c r="I36" s="504" t="n">
        <x:v>3664</x:v>
      </x:c>
      <x:c r="J36" s="504" t="n">
        <x:v>212</x:v>
      </x:c>
      <x:c r="K36" s="505" t="n">
        <x:v>46132</x:v>
      </x:c>
      <x:c r="L36" s="505" t="n">
        <x:v>46236</x:v>
      </x:c>
      <x:c r="M36" s="505" t="n">
        <x:v>45672</x:v>
      </x:c>
      <x:c r="N36" s="500" t="str">
        <x:v>活跃仓库</x:v>
      </x:c>
      <x:c r="O36" s="500" t="str">
        <x:v>MIT</x:v>
      </x:c>
      <x:c r="P36" s="506" t="str"/>
      <x:c r="Q36" s="506" t="str">
        <x:v>https://github.com/atfortes/Awesome-LLM-Reasoning</x:v>
      </x:c>
      <x:c r="R36" s="507" t="str">
        <x:v>高</x:v>
      </x:c>
      <x:c r="S36" s="502" t="str">
        <x:v>项目专门复核</x:v>
      </x:c>
    </x:row>
    <x:row r="37" ht="44" customHeight="1">
      <x:c r="A37" s="495" t="str">
        <x:v>大模型：原理、模型与学习</x:v>
      </x:c>
      <x:c r="B37" s="499" t="str">
        <x:v>医疗垂直模型</x:v>
      </x:c>
      <x:c r="C37" s="500" t="n">
        <x:v>97</x:v>
      </x:c>
      <x:c r="D37" s="501" t="str">
        <x:v>michael-wzhu/ShenNong-TCM-LLM</x:v>
      </x:c>
      <x:c r="E37" s="502" t="str">
        <x:v>“神农”中医药中文大模型的模型、数据与训练代码。</x:v>
      </x:c>
      <x:c r="F37" s="502" t="str">
        <x:v>Repo for ShenNong-TCM-LLM (“神农”大模型，首个中医药中文大模型)</x:v>
      </x:c>
      <x:c r="G37" s="503" t="str">
        <x:v>Python</x:v>
      </x:c>
      <x:c r="H37" s="502" t="str"/>
      <x:c r="I37" s="504" t="n">
        <x:v>504</x:v>
      </x:c>
      <x:c r="J37" s="504" t="n">
        <x:v>73</x:v>
      </x:c>
      <x:c r="K37" s="505" t="n">
        <x:v>45169</x:v>
      </x:c>
      <x:c r="L37" s="505" t="n">
        <x:v>46236</x:v>
      </x:c>
      <x:c r="M37" s="505" t="n">
        <x:v>45693</x:v>
      </x:c>
      <x:c r="N37" s="500" t="str">
        <x:v>活跃仓库</x:v>
      </x:c>
      <x:c r="O37" s="500" t="str">
        <x:v>未标注</x:v>
      </x:c>
      <x:c r="P37" s="506" t="str"/>
      <x:c r="Q37" s="506" t="str">
        <x:v>https://github.com/michael-wzhu/ShenNong-TCM-LLM</x:v>
      </x:c>
      <x:c r="R37" s="507" t="str">
        <x:v>高</x:v>
      </x:c>
      <x:c r="S37" s="502" t="str">
        <x:v>项目专门复核</x:v>
      </x:c>
    </x:row>
    <x:row r="38" ht="44" customHeight="1">
      <x:c r="A38" s="495" t="str">
        <x:v>大模型：原理、模型与学习</x:v>
      </x:c>
      <x:c r="B38" s="499" t="str">
        <x:v>源码精读与课程</x:v>
      </x:c>
      <x:c r="C38" s="500" t="n">
        <x:v>5</x:v>
      </x:c>
      <x:c r="D38" s="501" t="str">
        <x:v>Enping-Hu/minimind-deep-dive</x:v>
      </x:c>
      <x:c r="E38" s="502" t="str">
        <x:v>从 MiniMind 源码延伸到预训练、SFT、DPO、PPO、GRPO、量化和投机解码的中文学习笔记。</x:v>
      </x:c>
      <x:c r="F38" s="502" t="str">
        <x:v>从 MiniMind 源码读起,再延伸到现代大模型技术体系的中文学习笔记。主线逐行精读预训练 / SFT / DPO / PPO / GRPO 与训练机制;附录 17 篇进阶卷覆盖量化、投机解码、RLHF 全景、模型代际史等 MiniMind 没涉及、但进阶绕不开的主题。</x:v>
      </x:c>
      <x:c r="G38" s="503" t="str">
        <x:v>Python</x:v>
      </x:c>
      <x:c r="H38" s="502" t="str">
        <x:v>deep-learning, dpo, fine-tuning, from-scratch, grpo, large-language-models, llm, llm-training, minimind, moe, nlp, ppo, pretraining, pytorch, rlhf, rope, study-notes, transformer</x:v>
      </x:c>
      <x:c r="I38" s="504" t="n">
        <x:v>190</x:v>
      </x:c>
      <x:c r="J38" s="504" t="n">
        <x:v>11</x:v>
      </x:c>
      <x:c r="K38" s="505" t="n">
        <x:v>46224</x:v>
      </x:c>
      <x:c r="L38" s="505" t="n">
        <x:v>46234</x:v>
      </x:c>
      <x:c r="M38" s="505" t="n">
        <x:v>46204</x:v>
      </x:c>
      <x:c r="N38" s="500" t="str">
        <x:v>活跃仓库</x:v>
      </x:c>
      <x:c r="O38" s="500" t="str">
        <x:v>CC-BY-4.0</x:v>
      </x:c>
      <x:c r="P38" s="506" t="str"/>
      <x:c r="Q38" s="506" t="str">
        <x:v>https://github.com/Enping-Hu/minimind-deep-dive</x:v>
      </x:c>
      <x:c r="R38" s="507" t="str">
        <x:v>高</x:v>
      </x:c>
      <x:c r="S38" s="502" t="str">
        <x:v>项目专门复核</x:v>
      </x:c>
    </x:row>
    <x:row r="39" ht="44" customHeight="1">
      <x:c r="A39" s="508" t="str">
        <x:v>大模型：原理、模型与学习</x:v>
      </x:c>
      <x:c r="B39" s="499" t="str">
        <x:v>LLMOps 实战课程</x:v>
      </x:c>
      <x:c r="C39" s="500" t="n">
        <x:v>106</x:v>
      </x:c>
      <x:c r="D39" s="501" t="str">
        <x:v>iusztinpaul/hands-on-llms</x:v>
      </x:c>
      <x:c r="E39" s="502" t="str">
        <x:v>通过实时金融顾问系统学习大模型、LLMOps、向量数据库、训练与部署。</x:v>
      </x:c>
      <x:c r="F39" s="502" t="str">
        <x:v>about , , and for free by designing, training, and deploying a real-time financial advisor LLM system ~ + &amp;</x:v>
      </x:c>
      <x:c r="G39" s="503" t="str">
        <x:v>Jupyter Notebook</x:v>
      </x:c>
      <x:c r="H39" s="502" t="str">
        <x:v>3-pipeline-design, aws, beam, bytewax, cicd, comet-ml, docker, fine-tuning, generative-ai, huggingface, langchain, llmops, llms, mlops, qdrant, qlora, streaming, transformers</x:v>
      </x:c>
      <x:c r="I39" s="504" t="n">
        <x:v>3423</x:v>
      </x:c>
      <x:c r="J39" s="504" t="n">
        <x:v>551</x:v>
      </x:c>
      <x:c r="K39" s="505" t="n">
        <x:v>45635</x:v>
      </x:c>
      <x:c r="L39" s="505" t="n">
        <x:v>46232</x:v>
      </x:c>
      <x:c r="M39" s="505" t="n">
        <x:v>45662</x:v>
      </x:c>
      <x:c r="N39" s="500" t="str">
        <x:v>已归档</x:v>
      </x:c>
      <x:c r="O39" s="500" t="str">
        <x:v>MIT</x:v>
      </x:c>
      <x:c r="P39" s="506" t="str"/>
      <x:c r="Q39" s="506" t="str">
        <x:v>https://github.com/iusztinpaul/hands-on-llms</x:v>
      </x:c>
      <x:c r="R39" s="507" t="str">
        <x:v>高</x:v>
      </x:c>
      <x:c r="S39" s="502" t="str">
        <x:v>项目专门复核</x:v>
      </x:c>
    </x:row>
    <x:row r="40" ht="44" customHeight="1">
      <x:c r="A40" s="509" t="str">
        <x:v>大模型：训练、对齐与评测</x:v>
      </x:c>
      <x:c r="B40" s="510" t="str">
        <x:v>强化学习与对齐</x:v>
      </x:c>
      <x:c r="C40" s="511" t="n">
        <x:v>9</x:v>
      </x:c>
      <x:c r="D40" s="512" t="str">
        <x:v>walkinglabs/hands-on-modern-rl</x:v>
      </x:c>
      <x:c r="E40" s="513" t="str">
        <x:v>从基础强化学习一路实践到 LLM 对齐、RLVR 和 Agentic RL 的开源课程。</x:v>
      </x:c>
      <x:c r="F40" s="513" t="str">
        <x:v>An open-source, hands-on curriculum bridging the gap from basic RL concepts to LLM alignment, RLVR, and advanced Agentic systems.</x:v>
      </x:c>
      <x:c r="G40" s="514" t="str">
        <x:v>Python</x:v>
      </x:c>
      <x:c r="H40" s="513" t="str">
        <x:v>agent, agentic, agentic-ai, agentic-rl, dpo, grpo, llm, llm-alignment, pytorch, reinforcemen, rlhf, tutorial</x:v>
      </x:c>
      <x:c r="I40" s="515" t="n">
        <x:v>3421</x:v>
      </x:c>
      <x:c r="J40" s="515" t="n">
        <x:v>252</x:v>
      </x:c>
      <x:c r="K40" s="516" t="n">
        <x:v>46234</x:v>
      </x:c>
      <x:c r="L40" s="516" t="n">
        <x:v>46238</x:v>
      </x:c>
      <x:c r="M40" s="516" t="n">
        <x:v>46197</x:v>
      </x:c>
      <x:c r="N40" s="511" t="str">
        <x:v>活跃仓库</x:v>
      </x:c>
      <x:c r="O40" s="511" t="str">
        <x:v>NOASSERTION</x:v>
      </x:c>
      <x:c r="P40" s="517" t="str">
        <x:v>https://walkinglabs.github.io/hands-on-modern-rl/</x:v>
      </x:c>
      <x:c r="Q40" s="517" t="str">
        <x:v>https://github.com/walkinglabs/hands-on-modern-rl</x:v>
      </x:c>
      <x:c r="R40" s="518" t="str">
        <x:v>高</x:v>
      </x:c>
      <x:c r="S40" s="513" t="str">
        <x:v>项目专门复核</x:v>
      </x:c>
    </x:row>
    <x:row r="41" ht="44" customHeight="1">
      <x:c r="A41" s="519" t="str">
        <x:v>大模型：训练、对齐与评测</x:v>
      </x:c>
      <x:c r="B41" s="520" t="str">
        <x:v>强化学习与对齐</x:v>
      </x:c>
      <x:c r="C41" s="521" t="n">
        <x:v>19</x:v>
      </x:c>
      <x:c r="D41" s="522" t="str">
        <x:v>THUDM/slime</x:v>
      </x:c>
      <x:c r="E41" s="523" t="str">
        <x:v>面向大模型 RL Scaling 的后训练框架。</x:v>
      </x:c>
      <x:c r="F41" s="523" t="str">
        <x:v>slime is an LLM post-training framework for RL Scaling.</x:v>
      </x:c>
      <x:c r="G41" s="524" t="str">
        <x:v>Python</x:v>
      </x:c>
      <x:c r="H41" s="523" t="str"/>
      <x:c r="I41" s="525" t="n">
        <x:v>7750</x:v>
      </x:c>
      <x:c r="J41" s="525" t="n">
        <x:v>1117</x:v>
      </x:c>
      <x:c r="K41" s="526" t="n">
        <x:v>46238</x:v>
      </x:c>
      <x:c r="L41" s="526" t="n">
        <x:v>46238</x:v>
      </x:c>
      <x:c r="M41" s="526" t="n">
        <x:v>46153</x:v>
      </x:c>
      <x:c r="N41" s="521" t="str">
        <x:v>活跃仓库</x:v>
      </x:c>
      <x:c r="O41" s="521" t="str">
        <x:v>Apache-2.0</x:v>
      </x:c>
      <x:c r="P41" s="527" t="str">
        <x:v>https://thudm.github.io/slime</x:v>
      </x:c>
      <x:c r="Q41" s="527" t="str">
        <x:v>https://github.com/THUDM/slime</x:v>
      </x:c>
      <x:c r="R41" s="528" t="str">
        <x:v>高</x:v>
      </x:c>
      <x:c r="S41" s="523" t="str">
        <x:v>项目专门复核</x:v>
      </x:c>
    </x:row>
    <x:row r="42" ht="44" customHeight="1">
      <x:c r="A42" s="519" t="str">
        <x:v>大模型：训练、对齐与评测</x:v>
      </x:c>
      <x:c r="B42" s="520" t="str">
        <x:v>强化学习与对齐</x:v>
      </x:c>
      <x:c r="C42" s="521" t="n">
        <x:v>20</x:v>
      </x:c>
      <x:c r="D42" s="522" t="str">
        <x:v>radixark/miles</x:v>
      </x:c>
      <x:c r="E42" s="523" t="str">
        <x:v>面向企业的 LLM/VLM 强化学习后训练框架，由 slime 分支演进而来。</x:v>
      </x:c>
      <x:c r="F42" s="523" t="str">
        <x:v>Miles is an enterprise-facing reinforcement learning framework for LLM and VLM post-training, forked from and co-evolving with slime.</x:v>
      </x:c>
      <x:c r="G42" s="524" t="str">
        <x:v>Python</x:v>
      </x:c>
      <x:c r="H42" s="523" t="str"/>
      <x:c r="I42" s="525" t="n">
        <x:v>1866</x:v>
      </x:c>
      <x:c r="J42" s="525" t="n">
        <x:v>344</x:v>
      </x:c>
      <x:c r="K42" s="526" t="n">
        <x:v>46238</x:v>
      </x:c>
      <x:c r="L42" s="526" t="n">
        <x:v>46238</x:v>
      </x:c>
      <x:c r="M42" s="526" t="n">
        <x:v>46153</x:v>
      </x:c>
      <x:c r="N42" s="521" t="str">
        <x:v>活跃仓库</x:v>
      </x:c>
      <x:c r="O42" s="521" t="str">
        <x:v>Apache-2.0</x:v>
      </x:c>
      <x:c r="P42" s="527" t="str">
        <x:v>https://miles.radixark.com/docs</x:v>
      </x:c>
      <x:c r="Q42" s="527" t="str">
        <x:v>https://github.com/radixark/miles</x:v>
      </x:c>
      <x:c r="R42" s="528" t="str">
        <x:v>高</x:v>
      </x:c>
      <x:c r="S42" s="523" t="str">
        <x:v>项目专门复核</x:v>
      </x:c>
    </x:row>
    <x:row r="43" ht="44" customHeight="1">
      <x:c r="A43" s="519" t="str">
        <x:v>大模型：训练、对齐与评测</x:v>
      </x:c>
      <x:c r="B43" s="520" t="str">
        <x:v>强化学习与对齐</x:v>
      </x:c>
      <x:c r="C43" s="521" t="n">
        <x:v>39</x:v>
      </x:c>
      <x:c r="D43" s="522" t="str">
        <x:v>huggingface/trl</x:v>
      </x:c>
      <x:c r="E43" s="523" t="str">
        <x:v>Hugging Face 的 Transformer 后训练库，支持 SFT、DPO、PPO、GRPO 等。</x:v>
      </x:c>
      <x:c r="F43" s="523" t="str">
        <x:v>Train transformer language models with reinforcement learning.</x:v>
      </x:c>
      <x:c r="G43" s="524" t="str">
        <x:v>Python</x:v>
      </x:c>
      <x:c r="H43" s="523" t="str"/>
      <x:c r="I43" s="525" t="n">
        <x:v>18993</x:v>
      </x:c>
      <x:c r="J43" s="525" t="n">
        <x:v>2889</x:v>
      </x:c>
      <x:c r="K43" s="526" t="n">
        <x:v>46238</x:v>
      </x:c>
      <x:c r="L43" s="526" t="n">
        <x:v>46238</x:v>
      </x:c>
      <x:c r="M43" s="526" t="n">
        <x:v>46086</x:v>
      </x:c>
      <x:c r="N43" s="521" t="str">
        <x:v>活跃仓库</x:v>
      </x:c>
      <x:c r="O43" s="521" t="str">
        <x:v>Apache-2.0</x:v>
      </x:c>
      <x:c r="P43" s="527" t="str">
        <x:v>http://hf.co/docs/trl</x:v>
      </x:c>
      <x:c r="Q43" s="527" t="str">
        <x:v>https://github.com/huggingface/trl</x:v>
      </x:c>
      <x:c r="R43" s="528" t="str">
        <x:v>高</x:v>
      </x:c>
      <x:c r="S43" s="523" t="str">
        <x:v>项目专门复核</x:v>
      </x:c>
    </x:row>
    <x:row r="44" ht="44" customHeight="1">
      <x:c r="A44" s="519" t="str">
        <x:v>大模型：训练、对齐与评测</x:v>
      </x:c>
      <x:c r="B44" s="520" t="str">
        <x:v>强化学习与对齐</x:v>
      </x:c>
      <x:c r="C44" s="521" t="n">
        <x:v>96</x:v>
      </x:c>
      <x:c r="D44" s="522" t="str">
        <x:v>XU-YIJIE/grpo-flat</x:v>
      </x:c>
      <x:c r="E44" s="523" t="str">
        <x:v>面向大模型训练、后训练或评测，重点涉及GRPO、数据集/语料。</x:v>
      </x:c>
      <x:c r="F44" s="523" t="str">
        <x:v>Train your grpo with zero dataset and low resources, 8bit/4bit/lora/qlora supported, multi-gpu supported ...</x:v>
      </x:c>
      <x:c r="G44" s="524" t="str">
        <x:v>Python</x:v>
      </x:c>
      <x:c r="H44" s="523" t="str"/>
      <x:c r="I44" s="525" t="n">
        <x:v>81</x:v>
      </x:c>
      <x:c r="J44" s="525" t="n">
        <x:v>9</x:v>
      </x:c>
      <x:c r="K44" s="526" t="n">
        <x:v>45777</x:v>
      </x:c>
      <x:c r="L44" s="526" t="n">
        <x:v>46183</x:v>
      </x:c>
      <x:c r="M44" s="526" t="n">
        <x:v>45706</x:v>
      </x:c>
      <x:c r="N44" s="521" t="str">
        <x:v>活跃仓库</x:v>
      </x:c>
      <x:c r="O44" s="521" t="str">
        <x:v>Apache-2.0</x:v>
      </x:c>
      <x:c r="P44" s="527" t="str"/>
      <x:c r="Q44" s="527" t="str">
        <x:v>https://github.com/XU-YIJIE/grpo-flat</x:v>
      </x:c>
      <x:c r="R44" s="528" t="str">
        <x:v>高</x:v>
      </x:c>
      <x:c r="S44" s="523" t="str">
        <x:v>RLHF/GRPO/DPO/后训练关键词</x:v>
      </x:c>
    </x:row>
    <x:row r="45" ht="44" customHeight="1">
      <x:c r="A45" s="519" t="str">
        <x:v>大模型：训练、对齐与评测</x:v>
      </x:c>
      <x:c r="B45" s="529" t="str">
        <x:v>强化学习与对齐</x:v>
      </x:c>
      <x:c r="C45" s="521" t="n">
        <x:v>110</x:v>
      </x:c>
      <x:c r="D45" s="522" t="str">
        <x:v>HarderThenHarder/transformers_tasks</x:v>
      </x:c>
      <x:c r="E45" s="523" t="str">
        <x:v>面向大模型训练、后训练或评测，重点涉及RLHF。</x:v>
      </x:c>
      <x:c r="F45" s="523" t="str">
        <x:v>⭐ NLP Algorithms with transformers lib. Supporting Text-Classification, Text-Generation, Information-Extraction, Text-Matching, RLHF, SFT etc.</x:v>
      </x:c>
      <x:c r="G45" s="524" t="str">
        <x:v>Jupyter Notebook</x:v>
      </x:c>
      <x:c r="H45" s="523" t="str">
        <x:v>information-extraction, nlp, reinforcement-learning, text-classification, text-generation, text-matching, transformers</x:v>
      </x:c>
      <x:c r="I45" s="525" t="n">
        <x:v>2421</x:v>
      </x:c>
      <x:c r="J45" s="525" t="n">
        <x:v>398</x:v>
      </x:c>
      <x:c r="K45" s="526" t="n">
        <x:v>45198</x:v>
      </x:c>
      <x:c r="L45" s="526" t="n">
        <x:v>46231</x:v>
      </x:c>
      <x:c r="M45" s="526" t="n">
        <x:v>45595</x:v>
      </x:c>
      <x:c r="N45" s="521" t="str">
        <x:v>活跃仓库</x:v>
      </x:c>
      <x:c r="O45" s="521" t="str">
        <x:v>未标注</x:v>
      </x:c>
      <x:c r="P45" s="527" t="str">
        <x:v>https://www.zhihu.com/column/c_1451236880973426688</x:v>
      </x:c>
      <x:c r="Q45" s="527" t="str">
        <x:v>https://github.com/HarderThenHarder/transformers_tasks</x:v>
      </x:c>
      <x:c r="R45" s="528" t="str">
        <x:v>高</x:v>
      </x:c>
      <x:c r="S45" s="523" t="str">
        <x:v>RLHF/GRPO/DPO/后训练关键词</x:v>
      </x:c>
    </x:row>
    <x:row r="46" ht="44" customHeight="1">
      <x:c r="A46" s="519" t="str">
        <x:v>大模型：训练、对齐与评测</x:v>
      </x:c>
      <x:c r="B46" s="510" t="str">
        <x:v>评测</x:v>
      </x:c>
      <x:c r="C46" s="511" t="n">
        <x:v>33</x:v>
      </x:c>
      <x:c r="D46" s="512" t="str">
        <x:v>huggingface/lighteval</x:v>
      </x:c>
      <x:c r="E46" s="513" t="str">
        <x:v>Hugging Face 的统一大模型评测工具，支持多种推理后端和评测指标。</x:v>
      </x:c>
      <x:c r="F46" s="513" t="str">
        <x:v>Lighteval is your all-in-one toolkit for evaluating LLMs across multiple backends</x:v>
      </x:c>
      <x:c r="G46" s="514" t="str">
        <x:v>Python</x:v>
      </x:c>
      <x:c r="H46" s="513" t="str">
        <x:v>evaluation, evaluation-framework, evaluation-metrics, huggingface</x:v>
      </x:c>
      <x:c r="I46" s="515" t="n">
        <x:v>2503</x:v>
      </x:c>
      <x:c r="J46" s="515" t="n">
        <x:v>521</x:v>
      </x:c>
      <x:c r="K46" s="516" t="n">
        <x:v>46202</x:v>
      </x:c>
      <x:c r="L46" s="516" t="n">
        <x:v>46238</x:v>
      </x:c>
      <x:c r="M46" s="516" t="n">
        <x:v>46119</x:v>
      </x:c>
      <x:c r="N46" s="511" t="str">
        <x:v>活跃仓库</x:v>
      </x:c>
      <x:c r="O46" s="511" t="str">
        <x:v>MIT</x:v>
      </x:c>
      <x:c r="P46" s="517" t="str">
        <x:v>https://huggingface.co/docs/lighteval/en/index</x:v>
      </x:c>
      <x:c r="Q46" s="517" t="str">
        <x:v>https://github.com/huggingface/lighteval</x:v>
      </x:c>
      <x:c r="R46" s="518" t="str">
        <x:v>高</x:v>
      </x:c>
      <x:c r="S46" s="513" t="str">
        <x:v>项目专门复核</x:v>
      </x:c>
    </x:row>
    <x:row r="47" ht="44" customHeight="1">
      <x:c r="A47" s="519" t="str">
        <x:v>大模型：训练、对齐与评测</x:v>
      </x:c>
      <x:c r="B47" s="529" t="str">
        <x:v>评测</x:v>
      </x:c>
      <x:c r="C47" s="521" t="n">
        <x:v>34</x:v>
      </x:c>
      <x:c r="D47" s="522" t="str">
        <x:v>huggingface/evaluation-guidebook</x:v>
      </x:c>
      <x:c r="E47" s="523" t="str">
        <x:v>结合 Open LLM Leaderboard 与 Lighteval 经验的大模型评测理论和实操指南。</x:v>
      </x:c>
      <x:c r="F47" s="523" t="str">
        <x:v>Sharing both practical insights and theoretical knowledge about LLM evaluation that we gathered while managing the Open LLM Leaderboard and designing lighteval!</x:v>
      </x:c>
      <x:c r="G47" s="524" t="str">
        <x:v>Jupyter Notebook</x:v>
      </x:c>
      <x:c r="H47" s="523" t="str">
        <x:v>evaluation, evaluation-metrics, guidebook, large-language-models, llm, machine-learning, tutorial</x:v>
      </x:c>
      <x:c r="I47" s="525" t="n">
        <x:v>2133</x:v>
      </x:c>
      <x:c r="J47" s="525" t="n">
        <x:v>124</x:v>
      </x:c>
      <x:c r="K47" s="526" t="n">
        <x:v>45994</x:v>
      </x:c>
      <x:c r="L47" s="526" t="n">
        <x:v>46236</x:v>
      </x:c>
      <x:c r="M47" s="526" t="n">
        <x:v>46105</x:v>
      </x:c>
      <x:c r="N47" s="521" t="str">
        <x:v>活跃仓库</x:v>
      </x:c>
      <x:c r="O47" s="521" t="str">
        <x:v>NOASSERTION</x:v>
      </x:c>
      <x:c r="P47" s="527" t="str"/>
      <x:c r="Q47" s="527" t="str">
        <x:v>https://github.com/huggingface/evaluation-guidebook</x:v>
      </x:c>
      <x:c r="R47" s="528" t="str">
        <x:v>高</x:v>
      </x:c>
      <x:c r="S47" s="523" t="str">
        <x:v>项目专门复核</x:v>
      </x:c>
    </x:row>
    <x:row r="48" ht="44" customHeight="1">
      <x:c r="A48" s="519" t="str">
        <x:v>大模型：训练、对齐与评测</x:v>
      </x:c>
      <x:c r="B48" s="510" t="str">
        <x:v>微调与训练框架</x:v>
      </x:c>
      <x:c r="C48" s="511" t="n">
        <x:v>135</x:v>
      </x:c>
      <x:c r="D48" s="512" t="str">
        <x:v>RL4VLM/RL4VLM</x:v>
      </x:c>
      <x:c r="E48" s="513" t="str">
        <x:v>面向大模型训练、后训练或评测，重点涉及微调、视觉语言模型、强化学习。</x:v>
      </x:c>
      <x:c r="F48" s="513" t="str">
        <x:v>Official Repo for Fine-Tuning Large Vision-Language Models as Decision-Making Agents via Reinforcement Learning</x:v>
      </x:c>
      <x:c r="G48" s="514" t="str">
        <x:v>Jupyter Notebook</x:v>
      </x:c>
      <x:c r="H48" s="513" t="str"/>
      <x:c r="I48" s="515" t="n">
        <x:v>415</x:v>
      </x:c>
      <x:c r="J48" s="515" t="n">
        <x:v>40</x:v>
      </x:c>
      <x:c r="K48" s="516" t="n">
        <x:v>45641</x:v>
      </x:c>
      <x:c r="L48" s="516" t="n">
        <x:v>46217</x:v>
      </x:c>
      <x:c r="M48" s="516" t="n">
        <x:v>45449</x:v>
      </x:c>
      <x:c r="N48" s="511" t="str">
        <x:v>已归档</x:v>
      </x:c>
      <x:c r="O48" s="511" t="str">
        <x:v>MIT</x:v>
      </x:c>
      <x:c r="P48" s="517" t="str">
        <x:v>https://rl4vlm.github.io/</x:v>
      </x:c>
      <x:c r="Q48" s="517" t="str">
        <x:v>https://github.com/RL4VLM/RL4VLM</x:v>
      </x:c>
      <x:c r="R48" s="518" t="str">
        <x:v>高</x:v>
      </x:c>
      <x:c r="S48" s="513" t="str">
        <x:v>大模型训练/微调关键词</x:v>
      </x:c>
    </x:row>
    <x:row r="49" ht="44" customHeight="1">
      <x:c r="A49" s="519" t="str">
        <x:v>大模型：训练、对齐与评测</x:v>
      </x:c>
      <x:c r="B49" s="529" t="str">
        <x:v>微调与训练框架</x:v>
      </x:c>
      <x:c r="C49" s="521" t="n">
        <x:v>154</x:v>
      </x:c>
      <x:c r="D49" s="522" t="str">
        <x:v>hiyouga/LlamaFactory</x:v>
      </x:c>
      <x:c r="E49" s="523" t="str">
        <x:v>统一、高效地微调 100+ LLM/VLM，支持多种参数高效训练与后训练方法。</x:v>
      </x:c>
      <x:c r="F49" s="523" t="str">
        <x:v>Unified Efficient Fine-Tuning of 100+ LLMs &amp; VLMs (ACL 2024)</x:v>
      </x:c>
      <x:c r="G49" s="524" t="str">
        <x:v>Python</x:v>
      </x:c>
      <x:c r="H49" s="523" t="str">
        <x:v>agent, ai, deepseek, fine-tuning, gemma, gpt, instruction-tuning, large-language-models, llama, llama3, llm, lora, moe, nlp, peft, qlora, quantization, qwen, rlhf, transformers</x:v>
      </x:c>
      <x:c r="I49" s="525" t="n">
        <x:v>73730</x:v>
      </x:c>
      <x:c r="J49" s="525" t="n">
        <x:v>9017</x:v>
      </x:c>
      <x:c r="K49" s="526" t="n">
        <x:v>46237</x:v>
      </x:c>
      <x:c r="L49" s="526" t="n">
        <x:v>46238</x:v>
      </x:c>
      <x:c r="M49" s="526" t="n">
        <x:v>45419</x:v>
      </x:c>
      <x:c r="N49" s="521" t="str">
        <x:v>活跃仓库</x:v>
      </x:c>
      <x:c r="O49" s="521" t="str">
        <x:v>Apache-2.0</x:v>
      </x:c>
      <x:c r="P49" s="527" t="str">
        <x:v>https://llamafactory.readthedocs.io</x:v>
      </x:c>
      <x:c r="Q49" s="527" t="str">
        <x:v>https://github.com/hiyouga/LlamaFactory</x:v>
      </x:c>
      <x:c r="R49" s="528" t="str">
        <x:v>高</x:v>
      </x:c>
      <x:c r="S49" s="523" t="str">
        <x:v>项目专门复核</x:v>
      </x:c>
    </x:row>
    <x:row r="50" ht="44" customHeight="1">
      <x:c r="A50" s="519" t="str">
        <x:v>大模型：训练、对齐与评测</x:v>
      </x:c>
      <x:c r="B50" s="530" t="str">
        <x:v>分布式训练框架</x:v>
      </x:c>
      <x:c r="C50" s="531" t="n">
        <x:v>132</x:v>
      </x:c>
      <x:c r="D50" s="532" t="str">
        <x:v>OpenBMB/ModelCenter</x:v>
      </x:c>
      <x:c r="E50" s="533" t="str">
        <x:v>基于 BMTrain 的低资源分布式 Transformer 实现与模型中心。</x:v>
      </x:c>
      <x:c r="F50" s="533" t="str">
        <x:v>Efficient, Low-Resource, Distributed transformer implementation based on BMTrain</x:v>
      </x:c>
      <x:c r="G50" s="534" t="str">
        <x:v>Python</x:v>
      </x:c>
      <x:c r="H50" s="533" t="str"/>
      <x:c r="I50" s="535" t="n">
        <x:v>270</x:v>
      </x:c>
      <x:c r="J50" s="535" t="n">
        <x:v>32</x:v>
      </x:c>
      <x:c r="K50" s="536" t="n">
        <x:v>46210</x:v>
      </x:c>
      <x:c r="L50" s="536" t="n">
        <x:v>46210</x:v>
      </x:c>
      <x:c r="M50" s="536" t="n">
        <x:v>45456</x:v>
      </x:c>
      <x:c r="N50" s="531" t="str">
        <x:v>活跃仓库</x:v>
      </x:c>
      <x:c r="O50" s="531" t="str">
        <x:v>Apache-2.0</x:v>
      </x:c>
      <x:c r="P50" s="537" t="str">
        <x:v>https://modelcenter.readthedocs.io</x:v>
      </x:c>
      <x:c r="Q50" s="537" t="str">
        <x:v>https://github.com/OpenBMB/ModelCenter</x:v>
      </x:c>
      <x:c r="R50" s="538" t="str">
        <x:v>高</x:v>
      </x:c>
      <x:c r="S50" s="533" t="str">
        <x:v>项目专门复核</x:v>
      </x:c>
    </x:row>
    <x:row r="51" ht="44" customHeight="1">
      <x:c r="A51" s="519" t="str">
        <x:v>大模型：训练、对齐与评测</x:v>
      </x:c>
      <x:c r="B51" s="530" t="str">
        <x:v>推理与医疗后训练</x:v>
      </x:c>
      <x:c r="C51" s="531" t="n">
        <x:v>98</x:v>
      </x:c>
      <x:c r="D51" s="532" t="str">
        <x:v>FreedomIntelligence/HuatuoGPT-o1</x:v>
      </x:c>
      <x:c r="E51" s="533" t="str">
        <x:v>面向复杂医疗推理的 o1 风格模型与训练方法。</x:v>
      </x:c>
      <x:c r="F51" s="533" t="str">
        <x:v>Medical o1, Towards medical complex reasoning with LLMs</x:v>
      </x:c>
      <x:c r="G51" s="534" t="str">
        <x:v>Python</x:v>
      </x:c>
      <x:c r="H51" s="533" t="str"/>
      <x:c r="I51" s="535" t="n">
        <x:v>1347</x:v>
      </x:c>
      <x:c r="J51" s="535" t="n">
        <x:v>132</x:v>
      </x:c>
      <x:c r="K51" s="536" t="n">
        <x:v>45677</x:v>
      </x:c>
      <x:c r="L51" s="536" t="n">
        <x:v>46235</x:v>
      </x:c>
      <x:c r="M51" s="536" t="n">
        <x:v>45693</x:v>
      </x:c>
      <x:c r="N51" s="531" t="str">
        <x:v>活跃仓库</x:v>
      </x:c>
      <x:c r="O51" s="531" t="str">
        <x:v>未标注</x:v>
      </x:c>
      <x:c r="P51" s="537" t="str"/>
      <x:c r="Q51" s="537" t="str">
        <x:v>https://github.com/FreedomIntelligence/HuatuoGPT-o1</x:v>
      </x:c>
      <x:c r="R51" s="538" t="str">
        <x:v>高</x:v>
      </x:c>
      <x:c r="S51" s="533" t="str">
        <x:v>项目专门复核</x:v>
      </x:c>
    </x:row>
    <x:row r="52" ht="44" customHeight="1">
      <x:c r="A52" s="519" t="str">
        <x:v>大模型：训练、对齐与评测</x:v>
      </x:c>
      <x:c r="B52" s="530" t="str">
        <x:v>训练与评测框架</x:v>
      </x:c>
      <x:c r="C52" s="531" t="n">
        <x:v>153</x:v>
      </x:c>
      <x:c r="D52" s="532" t="str">
        <x:v>RUCAIBox/LLMBox</x:v>
      </x:c>
      <x:c r="E52" s="533" t="str">
        <x:v>统一的大模型训练流水线与综合评测库。</x:v>
      </x:c>
      <x:c r="F52" s="533" t="str">
        <x:v>A comprehensive library for implementing LLMs, including a unified training pipeline and comprehensive model evaluation.</x:v>
      </x:c>
      <x:c r="G52" s="534" t="str">
        <x:v>Python</x:v>
      </x:c>
      <x:c r="H52" s="533" t="str"/>
      <x:c r="I52" s="535" t="n">
        <x:v>847</x:v>
      </x:c>
      <x:c r="J52" s="535" t="n">
        <x:v>104</x:v>
      </x:c>
      <x:c r="K52" s="536" t="n">
        <x:v>45824</x:v>
      </x:c>
      <x:c r="L52" s="536" t="n">
        <x:v>46231</x:v>
      </x:c>
      <x:c r="M52" s="536" t="n">
        <x:v>45420</x:v>
      </x:c>
      <x:c r="N52" s="531" t="str">
        <x:v>活跃仓库</x:v>
      </x:c>
      <x:c r="O52" s="531" t="str">
        <x:v>MIT</x:v>
      </x:c>
      <x:c r="P52" s="537" t="str"/>
      <x:c r="Q52" s="537" t="str">
        <x:v>https://github.com/RUCAIBox/LLMBox</x:v>
      </x:c>
      <x:c r="R52" s="538" t="str">
        <x:v>高</x:v>
      </x:c>
      <x:c r="S52" s="533" t="str">
        <x:v>项目专门复核</x:v>
      </x:c>
    </x:row>
    <x:row r="53" ht="44" customHeight="1">
      <x:c r="A53" s="519" t="str">
        <x:v>大模型：训练、对齐与评测</x:v>
      </x:c>
      <x:c r="B53" s="530" t="str">
        <x:v>蒸馏与后训练</x:v>
      </x:c>
      <x:c r="C53" s="531" t="n">
        <x:v>8</x:v>
      </x:c>
      <x:c r="D53" s="532" t="str">
        <x:v>thinkwee/AwesomeOPD</x:v>
      </x:c>
      <x:c r="E53" s="533" t="str">
        <x:v>汇总 On-Policy Distillation（在线策略蒸馏）论文、代码和资料。</x:v>
      </x:c>
      <x:c r="F53" s="533" t="str">
        <x:v>Awesome List for On-Policy Distillation</x:v>
      </x:c>
      <x:c r="G53" s="534" t="str">
        <x:v>未标注</x:v>
      </x:c>
      <x:c r="H53" s="533" t="str">
        <x:v>awesome-list, distillation, large-language-model, on-policy-distillation</x:v>
      </x:c>
      <x:c r="I53" s="535" t="n">
        <x:v>799</x:v>
      </x:c>
      <x:c r="J53" s="535" t="n">
        <x:v>19</x:v>
      </x:c>
      <x:c r="K53" s="536" t="n">
        <x:v>46234</x:v>
      </x:c>
      <x:c r="L53" s="536" t="n">
        <x:v>46238</x:v>
      </x:c>
      <x:c r="M53" s="536" t="n">
        <x:v>46199</x:v>
      </x:c>
      <x:c r="N53" s="531" t="str">
        <x:v>活跃仓库</x:v>
      </x:c>
      <x:c r="O53" s="531" t="str">
        <x:v>未标注</x:v>
      </x:c>
      <x:c r="P53" s="537" t="str"/>
      <x:c r="Q53" s="537" t="str">
        <x:v>https://github.com/thinkwee/AwesomeOPD</x:v>
      </x:c>
      <x:c r="R53" s="538" t="str">
        <x:v>高</x:v>
      </x:c>
      <x:c r="S53" s="533" t="str">
        <x:v>项目专门复核</x:v>
      </x:c>
    </x:row>
    <x:row r="54" ht="44" customHeight="1">
      <x:c r="A54" s="539" t="str">
        <x:v>大模型：训练、对齐与评测</x:v>
      </x:c>
      <x:c r="B54" s="530" t="str">
        <x:v>Agent 强化学习</x:v>
      </x:c>
      <x:c r="C54" s="531" t="n">
        <x:v>24</x:v>
      </x:c>
      <x:c r="D54" s="532" t="str">
        <x:v>langfengQ/verl-agent</x:v>
      </x:c>
      <x:c r="E54" s="533" t="str">
        <x:v>veRL 的扩展框架，用强化学习训练 LLM/VLM Agent，并实现 GiGPO。</x:v>
      </x:c>
      <x:c r="F54" s="533" t="str">
        <x:v>verl-agent is an extension of veRL, designed for training LLM/VLM agents via RL. verl-agent is also the official code for paper "Group-in-Group Policy Optimization for LLM Agent Training"</x:v>
      </x:c>
      <x:c r="G54" s="534" t="str">
        <x:v>Python</x:v>
      </x:c>
      <x:c r="H54" s="533" t="str">
        <x:v>agent-framework, deepseek-r1, gigpo, grpo, large-language-models, llm-agents, llm-training, reinforcement-learning</x:v>
      </x:c>
      <x:c r="I54" s="535" t="n">
        <x:v>2176</x:v>
      </x:c>
      <x:c r="J54" s="535" t="n">
        <x:v>208</x:v>
      </x:c>
      <x:c r="K54" s="536" t="n">
        <x:v>46182</x:v>
      </x:c>
      <x:c r="L54" s="536" t="n">
        <x:v>46238</x:v>
      </x:c>
      <x:c r="M54" s="536" t="n">
        <x:v>46135</x:v>
      </x:c>
      <x:c r="N54" s="531" t="str">
        <x:v>活跃仓库</x:v>
      </x:c>
      <x:c r="O54" s="531" t="str">
        <x:v>Apache-2.0</x:v>
      </x:c>
      <x:c r="P54" s="537" t="str">
        <x:v>https://huggingface.co/papers/2505.10978</x:v>
      </x:c>
      <x:c r="Q54" s="537" t="str">
        <x:v>https://github.com/langfengQ/verl-agent</x:v>
      </x:c>
      <x:c r="R54" s="538" t="str">
        <x:v>高</x:v>
      </x:c>
      <x:c r="S54" s="533" t="str">
        <x:v>项目专门复核</x:v>
      </x:c>
    </x:row>
    <x:row r="55" ht="44" customHeight="1">
      <x:c r="A55" s="540" t="str">
        <x:v>大模型：推理、CUDA 与 AI Infra</x:v>
      </x:c>
      <x:c r="B55" s="541" t="str">
        <x:v>CUDA 与 GPU Kernel</x:v>
      </x:c>
      <x:c r="C55" s="487" t="n">
        <x:v>52</x:v>
      </x:c>
      <x:c r="D55" s="488" t="str">
        <x:v>PaddleJitLab/CUDATutorial</x:v>
      </x:c>
      <x:c r="E55" s="489" t="str">
        <x:v>面向大模型高性能推理与 AI 系统，重点涉及CUDA。</x:v>
      </x:c>
      <x:c r="F55" s="489" t="str">
        <x:v>A self-learning tutorail for CUDA High Performance Programing.</x:v>
      </x:c>
      <x:c r="G55" s="490" t="str">
        <x:v>JavaScript</x:v>
      </x:c>
      <x:c r="H55" s="489" t="str">
        <x:v>cuda-programming, deep-learning</x:v>
      </x:c>
      <x:c r="I55" s="491" t="n">
        <x:v>1061</x:v>
      </x:c>
      <x:c r="J55" s="491" t="n">
        <x:v>110</x:v>
      </x:c>
      <x:c r="K55" s="492" t="n">
        <x:v>46036</x:v>
      </x:c>
      <x:c r="L55" s="492" t="n">
        <x:v>46237</x:v>
      </x:c>
      <x:c r="M55" s="492" t="n">
        <x:v>46013</x:v>
      </x:c>
      <x:c r="N55" s="487" t="str">
        <x:v>活跃仓库</x:v>
      </x:c>
      <x:c r="O55" s="487" t="str">
        <x:v>Apache-2.0</x:v>
      </x:c>
      <x:c r="P55" s="493" t="str"/>
      <x:c r="Q55" s="493" t="str">
        <x:v>https://github.com/PaddleJitLab/CUDATutorial</x:v>
      </x:c>
      <x:c r="R55" s="494" t="str">
        <x:v>高</x:v>
      </x:c>
      <x:c r="S55" s="489" t="str">
        <x:v>CUDA/GPU Kernel 关键词</x:v>
      </x:c>
    </x:row>
    <x:row r="56" ht="44" customHeight="1">
      <x:c r="A56" s="542" t="str">
        <x:v>大模型：推理、CUDA 与 AI Infra</x:v>
      </x:c>
      <x:c r="B56" s="543" t="str">
        <x:v>CUDA 与 GPU Kernel</x:v>
      </x:c>
      <x:c r="C56" s="475" t="n">
        <x:v>71</x:v>
      </x:c>
      <x:c r="D56" s="433" t="str">
        <x:v>xlite-dev/LeetCUDA</x:v>
      </x:c>
      <x:c r="E56" s="476" t="str">
        <x:v>面向大模型高性能推理与 AI 系统，重点涉及FlashAttention、CUDA、GPU Kernel、PyTorch。</x:v>
      </x:c>
      <x:c r="F56" s="476" t="str">
        <x:v>Modern CUDA Learn Notes with PyTorch for Beginners, 200+ CUDA Kernels, Tensor Cores, HGEMM, FA-2 MMA.</x:v>
      </x:c>
      <x:c r="G56" s="477" t="str">
        <x:v>Cuda</x:v>
      </x:c>
      <x:c r="H56" s="476" t="str">
        <x:v>cuda, cuda-12, cuda-cpp, cuda-demo, cuda-kernel, cuda-kernels, cuda-library, cuda-toolkit, flash-attention, hgemm, learn-cuda, leet-cuda</x:v>
      </x:c>
      <x:c r="I56" s="430" t="n">
        <x:v>11695</x:v>
      </x:c>
      <x:c r="J56" s="430" t="n">
        <x:v>1228</x:v>
      </x:c>
      <x:c r="K56" s="478" t="n">
        <x:v>46237</x:v>
      </x:c>
      <x:c r="L56" s="478" t="n">
        <x:v>46238</x:v>
      </x:c>
      <x:c r="M56" s="478" t="n">
        <x:v>45953</x:v>
      </x:c>
      <x:c r="N56" s="475" t="str">
        <x:v>活跃仓库</x:v>
      </x:c>
      <x:c r="O56" s="475" t="str">
        <x:v>GPL-3.0</x:v>
      </x:c>
      <x:c r="P56" s="497" t="str">
        <x:v>https://github.com/xlite-dev/LeetCUDA</x:v>
      </x:c>
      <x:c r="Q56" s="497" t="str">
        <x:v>https://github.com/xlite-dev/LeetCUDA</x:v>
      </x:c>
      <x:c r="R56" s="479" t="str">
        <x:v>高</x:v>
      </x:c>
      <x:c r="S56" s="476" t="str">
        <x:v>CUDA/GPU Kernel 关键词</x:v>
      </x:c>
    </x:row>
    <x:row r="57" ht="44" customHeight="1">
      <x:c r="A57" s="542" t="str">
        <x:v>大模型：推理、CUDA 与 AI Infra</x:v>
      </x:c>
      <x:c r="B57" s="543" t="str">
        <x:v>CUDA 与 GPU Kernel</x:v>
      </x:c>
      <x:c r="C57" s="475" t="n">
        <x:v>72</x:v>
      </x:c>
      <x:c r="D57" s="433" t="str">
        <x:v>tangjunjun966/cuda-tutorial-master</x:v>
      </x:c>
      <x:c r="E57" s="476" t="str">
        <x:v>第一章 指针篇 第二章 CUDA原理篇 第三章 CUDA编译器环境配置篇 第四章 kernel函数基础篇 第五章 kernel索引(index)篇 第六章 kenel矩阵计算实战篇 第七章 kenel实战强化篇 第八章 CUDA内存应用与性能优化篇 第九章 CUDA原子(atomic)实战篇 …</x:v>
      </x:c>
      <x:c r="F57" s="476" t="str">
        <x:v>第一章 指针篇 第二章 CUDA原理篇 第三章 CUDA编译器环境配置篇 第四章 kernel函数基础篇 第五章 kernel索引(index)篇 第六章 kenel矩阵计算实战篇 第七章 kenel实战强化篇 第八章 CUDA内存应用与性能优化篇 第九章 CUDA原子(atomic)实战篇 第十章 CUDA流(stream)实战篇 第十一章 CUDA的NMS算子实战篇 第十二章 YOLO的部署实战篇 第十三章 基于CUDA的YOLO部署实战篇</x:v>
      </x:c>
      <x:c r="G57" s="477" t="str">
        <x:v>Cuda</x:v>
      </x:c>
      <x:c r="H57" s="476" t="str"/>
      <x:c r="I57" s="430" t="n">
        <x:v>34</x:v>
      </x:c>
      <x:c r="J57" s="430" t="n">
        <x:v>2</x:v>
      </x:c>
      <x:c r="K57" s="478" t="n">
        <x:v>45520</x:v>
      </x:c>
      <x:c r="L57" s="478" t="n">
        <x:v>46153</x:v>
      </x:c>
      <x:c r="M57" s="478" t="n">
        <x:v>45953</x:v>
      </x:c>
      <x:c r="N57" s="475" t="str">
        <x:v>活跃仓库</x:v>
      </x:c>
      <x:c r="O57" s="475" t="str">
        <x:v>未标注</x:v>
      </x:c>
      <x:c r="P57" s="497" t="str"/>
      <x:c r="Q57" s="497" t="str">
        <x:v>https://github.com/tangjunjun966/cuda-tutorial-master</x:v>
      </x:c>
      <x:c r="R57" s="479" t="str">
        <x:v>高</x:v>
      </x:c>
      <x:c r="S57" s="476" t="str">
        <x:v>CUDA/GPU Kernel 关键词</x:v>
      </x:c>
    </x:row>
    <x:row r="58" ht="44" customHeight="1">
      <x:c r="A58" s="542" t="str">
        <x:v>大模型：推理、CUDA 与 AI Infra</x:v>
      </x:c>
      <x:c r="B58" s="544" t="str">
        <x:v>CUDA 与 GPU Kernel</x:v>
      </x:c>
      <x:c r="C58" s="475" t="n">
        <x:v>205</x:v>
      </x:c>
      <x:c r="D58" s="433" t="str">
        <x:v>bytedance/lightseq</x:v>
      </x:c>
      <x:c r="E58" s="476" t="str">
        <x:v>面向大模型高性能推理与 AI 系统，重点涉及CUDA。</x:v>
      </x:c>
      <x:c r="F58" s="476" t="str">
        <x:v>LightSeq: A High Performance Library for Sequence Processing and Generation</x:v>
      </x:c>
      <x:c r="G58" s="477" t="str">
        <x:v>C++</x:v>
      </x:c>
      <x:c r="H58" s="476" t="str">
        <x:v>accelerate, bart, beam-search, bert, cuda, diverse-decoding, gpt, inference, multilingual-nmt, sampling, training, transformer</x:v>
      </x:c>
      <x:c r="I58" s="430" t="n">
        <x:v>3297</x:v>
      </x:c>
      <x:c r="J58" s="430" t="n">
        <x:v>332</x:v>
      </x:c>
      <x:c r="K58" s="478" t="n">
        <x:v>45062</x:v>
      </x:c>
      <x:c r="L58" s="478" t="n">
        <x:v>46227</x:v>
      </x:c>
      <x:c r="M58" s="478" t="n">
        <x:v>45017</x:v>
      </x:c>
      <x:c r="N58" s="475" t="str">
        <x:v>已归档</x:v>
      </x:c>
      <x:c r="O58" s="475" t="str">
        <x:v>NOASSERTION</x:v>
      </x:c>
      <x:c r="P58" s="497" t="str"/>
      <x:c r="Q58" s="497" t="str">
        <x:v>https://github.com/bytedance/lightseq</x:v>
      </x:c>
      <x:c r="R58" s="479" t="str">
        <x:v>高</x:v>
      </x:c>
      <x:c r="S58" s="476" t="str">
        <x:v>CUDA/GPU Kernel 关键词</x:v>
      </x:c>
    </x:row>
    <x:row r="59" ht="44" customHeight="1">
      <x:c r="A59" s="542" t="str">
        <x:v>大模型：推理、CUDA 与 AI Infra</x:v>
      </x:c>
      <x:c r="B59" s="541" t="str">
        <x:v>GPU Kernel 与编译器</x:v>
      </x:c>
      <x:c r="C59" s="487" t="n">
        <x:v>12</x:v>
      </x:c>
      <x:c r="D59" s="488" t="str">
        <x:v>tile-ai/tilelang</x:v>
      </x:c>
      <x:c r="E59" s="489" t="str">
        <x:v>用于编写和优化 GPU/CPU/加速器高性能 Kernel 的领域专用语言。</x:v>
      </x:c>
      <x:c r="F59" s="489" t="str">
        <x:v>Domain-specific language designed to streamline the development of high-performance GPU/CPU/Accelerators kernels</x:v>
      </x:c>
      <x:c r="G59" s="490" t="str">
        <x:v>Python</x:v>
      </x:c>
      <x:c r="H59" s="489" t="str"/>
      <x:c r="I59" s="491" t="n">
        <x:v>7115</x:v>
      </x:c>
      <x:c r="J59" s="491" t="n">
        <x:v>671</x:v>
      </x:c>
      <x:c r="K59" s="492" t="n">
        <x:v>46238</x:v>
      </x:c>
      <x:c r="L59" s="492" t="n">
        <x:v>46238</x:v>
      </x:c>
      <x:c r="M59" s="492" t="n">
        <x:v>46169</x:v>
      </x:c>
      <x:c r="N59" s="487" t="str">
        <x:v>活跃仓库</x:v>
      </x:c>
      <x:c r="O59" s="487" t="str">
        <x:v>NOASSERTION</x:v>
      </x:c>
      <x:c r="P59" s="493" t="str">
        <x:v>https://tilelang.com/</x:v>
      </x:c>
      <x:c r="Q59" s="493" t="str">
        <x:v>https://github.com/tile-ai/tilelang</x:v>
      </x:c>
      <x:c r="R59" s="494" t="str">
        <x:v>高</x:v>
      </x:c>
      <x:c r="S59" s="489" t="str">
        <x:v>项目专门复核</x:v>
      </x:c>
    </x:row>
    <x:row r="60" ht="44" customHeight="1">
      <x:c r="A60" s="542" t="str">
        <x:v>大模型：推理、CUDA 与 AI Infra</x:v>
      </x:c>
      <x:c r="B60" s="543" t="str">
        <x:v>GPU Kernel 与编译器</x:v>
      </x:c>
      <x:c r="C60" s="475" t="n">
        <x:v>60</x:v>
      </x:c>
      <x:c r="D60" s="433" t="str">
        <x:v>flashinfer-ai/flashinfer</x:v>
      </x:c>
      <x:c r="E60" s="476" t="str">
        <x:v>面向大模型 Serving 的高性能 GPU Kernel 库，覆盖注意力、MoE 与多 GPU 推理。</x:v>
      </x:c>
      <x:c r="F60" s="476" t="str">
        <x:v>FlashInfer: Kernel Library for LLM Serving</x:v>
      </x:c>
      <x:c r="G60" s="477" t="str">
        <x:v>Python</x:v>
      </x:c>
      <x:c r="H60" s="476" t="str">
        <x:v>attention, cuda, distributed-inference, gpu, jit, large-large-models, llm-inference, moe, nvidia, pytorch</x:v>
      </x:c>
      <x:c r="I60" s="430" t="n">
        <x:v>6092</x:v>
      </x:c>
      <x:c r="J60" s="430" t="n">
        <x:v>1226</x:v>
      </x:c>
      <x:c r="K60" s="478" t="n">
        <x:v>46238</x:v>
      </x:c>
      <x:c r="L60" s="478" t="n">
        <x:v>46238</x:v>
      </x:c>
      <x:c r="M60" s="478" t="n">
        <x:v>45988</x:v>
      </x:c>
      <x:c r="N60" s="475" t="str">
        <x:v>活跃仓库</x:v>
      </x:c>
      <x:c r="O60" s="475" t="str">
        <x:v>Apache-2.0</x:v>
      </x:c>
      <x:c r="P60" s="497" t="str">
        <x:v>https://flashinfer.ai</x:v>
      </x:c>
      <x:c r="Q60" s="497" t="str">
        <x:v>https://github.com/flashinfer-ai/flashinfer</x:v>
      </x:c>
      <x:c r="R60" s="479" t="str">
        <x:v>高</x:v>
      </x:c>
      <x:c r="S60" s="476" t="str">
        <x:v>项目专门复核</x:v>
      </x:c>
    </x:row>
    <x:row r="61" ht="44" customHeight="1">
      <x:c r="A61" s="542" t="str">
        <x:v>大模型：推理、CUDA 与 AI Infra</x:v>
      </x:c>
      <x:c r="B61" s="544" t="str">
        <x:v>GPU Kernel 与编译器</x:v>
      </x:c>
      <x:c r="C61" s="475" t="n">
        <x:v>75</x:v>
      </x:c>
      <x:c r="D61" s="433" t="str">
        <x:v>triton-lang/triton</x:v>
      </x:c>
      <x:c r="E61" s="476" t="str">
        <x:v>用于开发高性能 GPU Kernel 的 Triton 语言与编译器主仓库。</x:v>
      </x:c>
      <x:c r="F61" s="476" t="str">
        <x:v>Development repository for the Triton language and compiler</x:v>
      </x:c>
      <x:c r="G61" s="477" t="str">
        <x:v>MLIR</x:v>
      </x:c>
      <x:c r="H61" s="476" t="str"/>
      <x:c r="I61" s="430" t="n">
        <x:v>19847</x:v>
      </x:c>
      <x:c r="J61" s="430" t="n">
        <x:v>3072</x:v>
      </x:c>
      <x:c r="K61" s="478" t="n">
        <x:v>46238</x:v>
      </x:c>
      <x:c r="L61" s="478" t="n">
        <x:v>46238</x:v>
      </x:c>
      <x:c r="M61" s="478" t="n">
        <x:v>45928</x:v>
      </x:c>
      <x:c r="N61" s="475" t="str">
        <x:v>活跃仓库</x:v>
      </x:c>
      <x:c r="O61" s="475" t="str">
        <x:v>MIT</x:v>
      </x:c>
      <x:c r="P61" s="497" t="str">
        <x:v>https://triton-lang.org/</x:v>
      </x:c>
      <x:c r="Q61" s="497" t="str">
        <x:v>https://github.com/triton-lang/triton</x:v>
      </x:c>
      <x:c r="R61" s="479" t="str">
        <x:v>高</x:v>
      </x:c>
      <x:c r="S61" s="476" t="str">
        <x:v>项目专门复核</x:v>
      </x:c>
    </x:row>
    <x:row r="62" ht="44" customHeight="1">
      <x:c r="A62" s="542" t="str">
        <x:v>大模型：推理、CUDA 与 AI Infra</x:v>
      </x:c>
      <x:c r="B62" s="541" t="str">
        <x:v>Serving 源码学习</x:v>
      </x:c>
      <x:c r="C62" s="487" t="n">
        <x:v>50</x:v>
      </x:c>
      <x:c r="D62" s="488" t="str">
        <x:v>sgl-project/mini-sglang</x:v>
      </x:c>
      <x:c r="E62" s="489" t="str">
        <x:v>精简实现 SGLang，用较少代码解释现代大模型 Serving 系统。</x:v>
      </x:c>
      <x:c r="F62" s="489" t="str">
        <x:v>A compact implementation of SGLang, designed to demystify the complexities of modern LLM serving systems.</x:v>
      </x:c>
      <x:c r="G62" s="490" t="str">
        <x:v>Python</x:v>
      </x:c>
      <x:c r="H62" s="489" t="str"/>
      <x:c r="I62" s="491" t="n">
        <x:v>4670</x:v>
      </x:c>
      <x:c r="J62" s="491" t="n">
        <x:v>767</x:v>
      </x:c>
      <x:c r="K62" s="492" t="n">
        <x:v>46159</x:v>
      </x:c>
      <x:c r="L62" s="492" t="n">
        <x:v>46238</x:v>
      </x:c>
      <x:c r="M62" s="492" t="n">
        <x:v>46014</x:v>
      </x:c>
      <x:c r="N62" s="487" t="str">
        <x:v>活跃仓库</x:v>
      </x:c>
      <x:c r="O62" s="487" t="str">
        <x:v>MIT</x:v>
      </x:c>
      <x:c r="P62" s="493" t="str"/>
      <x:c r="Q62" s="493" t="str">
        <x:v>https://github.com/sgl-project/mini-sglang</x:v>
      </x:c>
      <x:c r="R62" s="494" t="str">
        <x:v>高</x:v>
      </x:c>
      <x:c r="S62" s="489" t="str">
        <x:v>项目专门复核</x:v>
      </x:c>
    </x:row>
    <x:row r="63" ht="44" customHeight="1">
      <x:c r="A63" s="542" t="str">
        <x:v>大模型：推理、CUDA 与 AI Infra</x:v>
      </x:c>
      <x:c r="B63" s="543" t="str">
        <x:v>Serving 源码学习</x:v>
      </x:c>
      <x:c r="C63" s="475" t="n">
        <x:v>76</x:v>
      </x:c>
      <x:c r="D63" s="433" t="str">
        <x:v>GeeeekExplorer/nano-vllm</x:v>
      </x:c>
      <x:c r="E63" s="476" t="str">
        <x:v>精简版 vLLM，用于理解调度、KV Cache 和推理服务核心机制。</x:v>
      </x:c>
      <x:c r="F63" s="476" t="str">
        <x:v>Nano vLLM</x:v>
      </x:c>
      <x:c r="G63" s="477" t="str">
        <x:v>Python</x:v>
      </x:c>
      <x:c r="H63" s="476" t="str">
        <x:v>deep-learning, inference, llm, nlp, pytorch, transformer</x:v>
      </x:c>
      <x:c r="I63" s="430" t="n">
        <x:v>14800</x:v>
      </x:c>
      <x:c r="J63" s="430" t="n">
        <x:v>2404</x:v>
      </x:c>
      <x:c r="K63" s="478" t="n">
        <x:v>46138</x:v>
      </x:c>
      <x:c r="L63" s="478" t="n">
        <x:v>46238</x:v>
      </x:c>
      <x:c r="M63" s="478" t="n">
        <x:v>45928</x:v>
      </x:c>
      <x:c r="N63" s="475" t="str">
        <x:v>活跃仓库</x:v>
      </x:c>
      <x:c r="O63" s="475" t="str">
        <x:v>MIT</x:v>
      </x:c>
      <x:c r="P63" s="497" t="str"/>
      <x:c r="Q63" s="497" t="str">
        <x:v>https://github.com/GeeeekExplorer/nano-vllm</x:v>
      </x:c>
      <x:c r="R63" s="479" t="str">
        <x:v>高</x:v>
      </x:c>
      <x:c r="S63" s="476" t="str">
        <x:v>项目专门复核</x:v>
      </x:c>
    </x:row>
    <x:row r="64" ht="44" customHeight="1">
      <x:c r="A64" s="542" t="str">
        <x:v>大模型：推理、CUDA 与 AI Infra</x:v>
      </x:c>
      <x:c r="B64" s="544" t="str">
        <x:v>Serving 源码学习</x:v>
      </x:c>
      <x:c r="C64" s="475" t="n">
        <x:v>82</x:v>
      </x:c>
      <x:c r="D64" s="433" t="str">
        <x:v>skyzh/tiny-llm</x:v>
      </x:c>
      <x:c r="E64" s="476" t="str">
        <x:v>面向系统工程师的课程：在 Apple Silicon 上构建精简 vLLM + Qwen。</x:v>
      </x:c>
      <x:c r="F64" s="476" t="str">
        <x:v>A course of learning LLM inference serving on Apple Silicon for systems engineers: build a tiny vLLM + Qwen.</x:v>
      </x:c>
      <x:c r="G64" s="477" t="str">
        <x:v>Python</x:v>
      </x:c>
      <x:c r="H64" s="476" t="str">
        <x:v>course, large-language-model, llm, python, qwen, serving, vllm</x:v>
      </x:c>
      <x:c r="I64" s="430" t="n">
        <x:v>4436</x:v>
      </x:c>
      <x:c r="J64" s="430" t="n">
        <x:v>352</x:v>
      </x:c>
      <x:c r="K64" s="478" t="n">
        <x:v>46237</x:v>
      </x:c>
      <x:c r="L64" s="478" t="n">
        <x:v>46237</x:v>
      </x:c>
      <x:c r="M64" s="478" t="n">
        <x:v>45881</x:v>
      </x:c>
      <x:c r="N64" s="475" t="str">
        <x:v>活跃仓库</x:v>
      </x:c>
      <x:c r="O64" s="475" t="str">
        <x:v>Apache-2.0</x:v>
      </x:c>
      <x:c r="P64" s="497" t="str">
        <x:v>https://skyzh.github.io/tiny-llm/</x:v>
      </x:c>
      <x:c r="Q64" s="497" t="str">
        <x:v>https://github.com/skyzh/tiny-llm</x:v>
      </x:c>
      <x:c r="R64" s="479" t="str">
        <x:v>高</x:v>
      </x:c>
      <x:c r="S64" s="476" t="str">
        <x:v>项目专门复核</x:v>
      </x:c>
    </x:row>
    <x:row r="65" ht="44" customHeight="1">
      <x:c r="A65" s="542" t="str">
        <x:v>大模型：推理、CUDA 与 AI Infra</x:v>
      </x:c>
      <x:c r="B65" s="541" t="str">
        <x:v>投机解码</x:v>
      </x:c>
      <x:c r="C65" s="487" t="n">
        <x:v>4</x:v>
      </x:c>
      <x:c r="D65" s="488" t="str">
        <x:v>vllm-project/speculators</x:v>
      </x:c>
      <x:c r="E65" s="489" t="str">
        <x:v>面向 vLLM 的投机解码统一库，用于构建、评测和保存 draft/speculator 算法。</x:v>
      </x:c>
      <x:c r="F65" s="489" t="str">
        <x:v>A unified library for building, evaluating, and storing speculative decoding algorithms for LLM inference in vLLM</x:v>
      </x:c>
      <x:c r="G65" s="490" t="str">
        <x:v>Python</x:v>
      </x:c>
      <x:c r="H65" s="489" t="str"/>
      <x:c r="I65" s="491" t="n">
        <x:v>689</x:v>
      </x:c>
      <x:c r="J65" s="491" t="n">
        <x:v>177</x:v>
      </x:c>
      <x:c r="K65" s="492" t="n">
        <x:v>46238</x:v>
      </x:c>
      <x:c r="L65" s="492" t="n">
        <x:v>46238</x:v>
      </x:c>
      <x:c r="M65" s="492" t="n">
        <x:v>46206</x:v>
      </x:c>
      <x:c r="N65" s="487" t="str">
        <x:v>活跃仓库</x:v>
      </x:c>
      <x:c r="O65" s="487" t="str">
        <x:v>Apache-2.0</x:v>
      </x:c>
      <x:c r="P65" s="493" t="str">
        <x:v>https://docs.vllm.ai/projects/speculators</x:v>
      </x:c>
      <x:c r="Q65" s="493" t="str">
        <x:v>https://github.com/vllm-project/speculators</x:v>
      </x:c>
      <x:c r="R65" s="494" t="str">
        <x:v>高</x:v>
      </x:c>
      <x:c r="S65" s="489" t="str">
        <x:v>项目专门复核</x:v>
      </x:c>
    </x:row>
    <x:row r="66" ht="44" customHeight="1">
      <x:c r="A66" s="542" t="str">
        <x:v>大模型：推理、CUDA 与 AI Infra</x:v>
      </x:c>
      <x:c r="B66" s="544" t="str">
        <x:v>投机解码</x:v>
      </x:c>
      <x:c r="C66" s="475" t="n">
        <x:v>13</x:v>
      </x:c>
      <x:c r="D66" s="433" t="str">
        <x:v>lightseekorg/TorchSpec</x:v>
      </x:c>
      <x:c r="E66" s="476" t="str">
        <x:v>PyTorch 原生的投机解码模型训练库，面向 EAGLE3 等 draft model。</x:v>
      </x:c>
      <x:c r="F66" s="476" t="str">
        <x:v>A PyTorch native library for training speculative decoding models</x:v>
      </x:c>
      <x:c r="G66" s="477" t="str">
        <x:v>Python</x:v>
      </x:c>
      <x:c r="H66" s="476" t="str">
        <x:v>eagle3, fsdp, lightseek, llm, mooncake, pytorch, sglang, tokenspeed, vllm</x:v>
      </x:c>
      <x:c r="I66" s="430" t="n">
        <x:v>218</x:v>
      </x:c>
      <x:c r="J66" s="430" t="n">
        <x:v>56</x:v>
      </x:c>
      <x:c r="K66" s="478" t="n">
        <x:v>46235</x:v>
      </x:c>
      <x:c r="L66" s="478" t="n">
        <x:v>46237</x:v>
      </x:c>
      <x:c r="M66" s="478" t="n">
        <x:v>46167</x:v>
      </x:c>
      <x:c r="N66" s="475" t="str">
        <x:v>活跃仓库</x:v>
      </x:c>
      <x:c r="O66" s="475" t="str">
        <x:v>MIT</x:v>
      </x:c>
      <x:c r="P66" s="497" t="str">
        <x:v>https://pytorch.org/blog/torchspec-speculative-decoding-training-at-scale/</x:v>
      </x:c>
      <x:c r="Q66" s="497" t="str">
        <x:v>https://github.com/lightseekorg/TorchSpec</x:v>
      </x:c>
      <x:c r="R66" s="479" t="str">
        <x:v>高</x:v>
      </x:c>
      <x:c r="S66" s="476" t="str">
        <x:v>项目专门复核</x:v>
      </x:c>
    </x:row>
    <x:row r="67" ht="44" customHeight="1">
      <x:c r="A67" s="542" t="str">
        <x:v>大模型：推理、CUDA 与 AI Infra</x:v>
      </x:c>
      <x:c r="B67" s="541" t="str">
        <x:v>AI 系统</x:v>
      </x:c>
      <x:c r="C67" s="487" t="n">
        <x:v>245</x:v>
      </x:c>
      <x:c r="D67" s="488" t="str">
        <x:v>Infrasys-AI/AISystem</x:v>
      </x:c>
      <x:c r="E67" s="489" t="str">
        <x:v>AISystem 主要是指AI系统，包括AI芯片、AI编译器、AI推理和训练框架等AI全栈底层技术</x:v>
      </x:c>
      <x:c r="F67" s="489" t="str">
        <x:v>AISystem 主要是指AI系统，包括AI芯片、AI编译器、AI推理和训练框架等AI全栈底层技术</x:v>
      </x:c>
      <x:c r="G67" s="490" t="str">
        <x:v>Jupyter Notebook</x:v>
      </x:c>
      <x:c r="H67" s="489" t="str">
        <x:v>ai, aiinfra, aisys, dlsys, mlsys</x:v>
      </x:c>
      <x:c r="I67" s="491" t="n">
        <x:v>17461</x:v>
      </x:c>
      <x:c r="J67" s="491" t="n">
        <x:v>2450</x:v>
      </x:c>
      <x:c r="K67" s="492" t="n">
        <x:v>45903</x:v>
      </x:c>
      <x:c r="L67" s="492" t="n">
        <x:v>46238</x:v>
      </x:c>
      <x:c r="M67" s="492" t="n">
        <x:v>44938</x:v>
      </x:c>
      <x:c r="N67" s="487" t="str">
        <x:v>活跃仓库</x:v>
      </x:c>
      <x:c r="O67" s="487" t="str">
        <x:v>Apache-2.0</x:v>
      </x:c>
      <x:c r="P67" s="493" t="str">
        <x:v>https://infrasys-ai.github.io/aisystem-docs/</x:v>
      </x:c>
      <x:c r="Q67" s="493" t="str">
        <x:v>https://github.com/Infrasys-AI/AISystem</x:v>
      </x:c>
      <x:c r="R67" s="494" t="str">
        <x:v>高</x:v>
      </x:c>
      <x:c r="S67" s="489" t="str">
        <x:v>推理/Serving/AI Infra 关键词</x:v>
      </x:c>
    </x:row>
    <x:row r="68" ht="44" customHeight="1">
      <x:c r="A68" s="542" t="str">
        <x:v>大模型：推理、CUDA 与 AI Infra</x:v>
      </x:c>
      <x:c r="B68" s="544" t="str">
        <x:v>AI 系统</x:v>
      </x:c>
      <x:c r="C68" s="475" t="n">
        <x:v>309</x:v>
      </x:c>
      <x:c r="D68" s="433" t="str">
        <x:v>openmlsys/openmlsys</x:v>
      </x:c>
      <x:c r="E68" s="476" t="str">
        <x:v>面向大模型高性能推理与 AI 系统，重点涉及机器学习。</x:v>
      </x:c>
      <x:c r="F68" s="476" t="str">
        <x:v>《Machine Learning Systems: Design and Implementation》 (V2 is launching soon）</x:v>
      </x:c>
      <x:c r="G68" s="477" t="str">
        <x:v>TeX</x:v>
      </x:c>
      <x:c r="H68" s="476" t="str">
        <x:v>computer-systems, machine-learning, software-architecture, textbook</x:v>
      </x:c>
      <x:c r="I68" s="430" t="n">
        <x:v>4833</x:v>
      </x:c>
      <x:c r="J68" s="430" t="n">
        <x:v>477</x:v>
      </x:c>
      <x:c r="K68" s="478" t="n">
        <x:v>46096</x:v>
      </x:c>
      <x:c r="L68" s="478" t="n">
        <x:v>46237</x:v>
      </x:c>
      <x:c r="M68" s="478" t="n">
        <x:v>44786</x:v>
      </x:c>
      <x:c r="N68" s="475" t="str">
        <x:v>活跃仓库</x:v>
      </x:c>
      <x:c r="O68" s="475" t="str">
        <x:v>未标注</x:v>
      </x:c>
      <x:c r="P68" s="497" t="str">
        <x:v>https://openmlsys.github.io/v1/cn/</x:v>
      </x:c>
      <x:c r="Q68" s="497" t="str">
        <x:v>https://github.com/openmlsys/openmlsys</x:v>
      </x:c>
      <x:c r="R68" s="479" t="str">
        <x:v>高</x:v>
      </x:c>
      <x:c r="S68" s="476" t="str">
        <x:v>推理/Serving/AI Infra 关键词</x:v>
      </x:c>
    </x:row>
    <x:row r="69" ht="44" customHeight="1">
      <x:c r="A69" s="542" t="str">
        <x:v>大模型：推理、CUDA 与 AI Infra</x:v>
      </x:c>
      <x:c r="B69" s="541" t="str">
        <x:v>AI 系统学习资料</x:v>
      </x:c>
      <x:c r="C69" s="487" t="n">
        <x:v>65</x:v>
      </x:c>
      <x:c r="D69" s="488" t="str">
        <x:v>zimei11/ai-infra-notes</x:v>
      </x:c>
      <x:c r="E69" s="489" t="str">
        <x:v>AI Infra 学习笔记、高清架构图与学习路线。</x:v>
      </x:c>
      <x:c r="F69" s="489" t="str">
        <x:v>AI Infra学习笔记，完整高清大图；学习路线推荐</x:v>
      </x:c>
      <x:c r="G69" s="490" t="str">
        <x:v>Python</x:v>
      </x:c>
      <x:c r="H69" s="489" t="str"/>
      <x:c r="I69" s="491" t="n">
        <x:v>252</x:v>
      </x:c>
      <x:c r="J69" s="491" t="n">
        <x:v>10</x:v>
      </x:c>
      <x:c r="K69" s="492" t="n">
        <x:v>46080</x:v>
      </x:c>
      <x:c r="L69" s="492" t="n">
        <x:v>46238</x:v>
      </x:c>
      <x:c r="M69" s="492" t="n">
        <x:v>45981</x:v>
      </x:c>
      <x:c r="N69" s="487" t="str">
        <x:v>活跃仓库</x:v>
      </x:c>
      <x:c r="O69" s="487" t="str">
        <x:v>未标注</x:v>
      </x:c>
      <x:c r="P69" s="493" t="str"/>
      <x:c r="Q69" s="493" t="str">
        <x:v>https://github.com/zimei11/ai-infra-notes</x:v>
      </x:c>
      <x:c r="R69" s="494" t="str">
        <x:v>高</x:v>
      </x:c>
      <x:c r="S69" s="489" t="str">
        <x:v>项目专门复核</x:v>
      </x:c>
    </x:row>
    <x:row r="70" ht="44" customHeight="1">
      <x:c r="A70" s="542" t="str">
        <x:v>大模型：推理、CUDA 与 AI Infra</x:v>
      </x:c>
      <x:c r="B70" s="544" t="str">
        <x:v>AI 系统学习资料</x:v>
      </x:c>
      <x:c r="C70" s="475" t="n">
        <x:v>74</x:v>
      </x:c>
      <x:c r="D70" s="433" t="str">
        <x:v>Infrasys-AI/AIInfra</x:v>
      </x:c>
      <x:c r="E70" s="476" t="str">
        <x:v>从芯片、编译器到训练和推理软件栈的 AI 基础设施学习项目。</x:v>
      </x:c>
      <x:c r="F70" s="476" t="str">
        <x:v>AIInfra（AI 基础设施）指AI系统从底层芯片等硬件，到上层软件栈支持AI大模型训练和推理。</x:v>
      </x:c>
      <x:c r="G70" s="477" t="str">
        <x:v>Jupyter Notebook</x:v>
      </x:c>
      <x:c r="H70" s="476" t="str">
        <x:v>aiinfra, aisystem</x:v>
      </x:c>
      <x:c r="I70" s="430" t="n">
        <x:v>7832</x:v>
      </x:c>
      <x:c r="J70" s="430" t="n">
        <x:v>1010</x:v>
      </x:c>
      <x:c r="K70" s="478" t="n">
        <x:v>46013</x:v>
      </x:c>
      <x:c r="L70" s="478" t="n">
        <x:v>46238</x:v>
      </x:c>
      <x:c r="M70" s="478" t="n">
        <x:v>45941</x:v>
      </x:c>
      <x:c r="N70" s="475" t="str">
        <x:v>活跃仓库</x:v>
      </x:c>
      <x:c r="O70" s="475" t="str">
        <x:v>Apache-2.0</x:v>
      </x:c>
      <x:c r="P70" s="497" t="str">
        <x:v>https://infrasys-ai.github.io/aiinfra-docs/</x:v>
      </x:c>
      <x:c r="Q70" s="497" t="str">
        <x:v>https://github.com/Infrasys-AI/AIInfra</x:v>
      </x:c>
      <x:c r="R70" s="479" t="str">
        <x:v>高</x:v>
      </x:c>
      <x:c r="S70" s="476" t="str">
        <x:v>项目专门复核</x:v>
      </x:c>
    </x:row>
    <x:row r="71" ht="44" customHeight="1">
      <x:c r="A71" s="542" t="str">
        <x:v>大模型：推理、CUDA 与 AI Infra</x:v>
      </x:c>
      <x:c r="B71" s="541" t="str">
        <x:v>CUDA 与 GPU 编程</x:v>
      </x:c>
      <x:c r="C71" s="487" t="n">
        <x:v>27</x:v>
      </x:c>
      <x:c r="D71" s="488" t="str">
        <x:v>NVIDIA/cuda-samples</x:v>
      </x:c>
      <x:c r="E71" s="489" t="str">
        <x:v>NVIDIA 官方 CUDA 示例，展示 Runtime/Driver API、Kernel、图形互操作等能力。</x:v>
      </x:c>
      <x:c r="F71" s="489" t="str">
        <x:v>Samples for CUDA Developers which demonstrates features in CUDA Toolkit</x:v>
      </x:c>
      <x:c r="G71" s="490" t="str">
        <x:v>C++</x:v>
      </x:c>
      <x:c r="H71" s="489" t="str">
        <x:v>cuda, cuda-driver-api, cuda-kernels, cuda-opengl</x:v>
      </x:c>
      <x:c r="I71" s="491" t="n">
        <x:v>9456</x:v>
      </x:c>
      <x:c r="J71" s="491" t="n">
        <x:v>2387</x:v>
      </x:c>
      <x:c r="K71" s="492" t="n">
        <x:v>46169</x:v>
      </x:c>
      <x:c r="L71" s="492" t="n">
        <x:v>46237</x:v>
      </x:c>
      <x:c r="M71" s="492" t="n">
        <x:v>46129</x:v>
      </x:c>
      <x:c r="N71" s="487" t="str">
        <x:v>活跃仓库</x:v>
      </x:c>
      <x:c r="O71" s="487" t="str">
        <x:v>NOASSERTION</x:v>
      </x:c>
      <x:c r="P71" s="493" t="str"/>
      <x:c r="Q71" s="493" t="str">
        <x:v>https://github.com/NVIDIA/cuda-samples</x:v>
      </x:c>
      <x:c r="R71" s="494" t="str">
        <x:v>高</x:v>
      </x:c>
      <x:c r="S71" s="489" t="str">
        <x:v>项目专门复核</x:v>
      </x:c>
    </x:row>
    <x:row r="72" ht="44" customHeight="1">
      <x:c r="A72" s="542" t="str">
        <x:v>大模型：推理、CUDA 与 AI Infra</x:v>
      </x:c>
      <x:c r="B72" s="544" t="str">
        <x:v>CUDA 与 GPU 编程</x:v>
      </x:c>
      <x:c r="C72" s="475" t="n">
        <x:v>66</x:v>
      </x:c>
      <x:c r="D72" s="433" t="str">
        <x:v>Tony-Tan/CUDA_Freshman</x:v>
      </x:c>
      <x:c r="E72" s="476" t="str">
        <x:v>CUDA 入门示例与教程，覆盖线程、内存、性能优化、流和并发。</x:v>
      </x:c>
      <x:c r="F72" s="476" t="str"/>
      <x:c r="G72" s="477" t="str">
        <x:v>Cuda</x:v>
      </x:c>
      <x:c r="H72" s="476" t="str"/>
      <x:c r="I72" s="430" t="n">
        <x:v>2786</x:v>
      </x:c>
      <x:c r="J72" s="430" t="n">
        <x:v>512</x:v>
      </x:c>
      <x:c r="K72" s="478" t="n">
        <x:v>45307</x:v>
      </x:c>
      <x:c r="L72" s="478" t="n">
        <x:v>46236</x:v>
      </x:c>
      <x:c r="M72" s="478" t="n">
        <x:v>45981</x:v>
      </x:c>
      <x:c r="N72" s="475" t="str">
        <x:v>活跃仓库</x:v>
      </x:c>
      <x:c r="O72" s="475" t="str">
        <x:v>未标注</x:v>
      </x:c>
      <x:c r="P72" s="497" t="str"/>
      <x:c r="Q72" s="497" t="str">
        <x:v>https://github.com/Tony-Tan/CUDA_Freshman</x:v>
      </x:c>
      <x:c r="R72" s="479" t="str">
        <x:v>高</x:v>
      </x:c>
      <x:c r="S72" s="476" t="str">
        <x:v>项目专门复核；README 补充</x:v>
      </x:c>
    </x:row>
    <x:row r="73" ht="44" customHeight="1">
      <x:c r="A73" s="542" t="str">
        <x:v>大模型：推理、CUDA 与 AI Infra</x:v>
      </x:c>
      <x:c r="B73" s="545" t="str">
        <x:v>并行解码与综述</x:v>
      </x:c>
      <x:c r="C73" s="500" t="n">
        <x:v>59</x:v>
      </x:c>
      <x:c r="D73" s="501" t="str">
        <x:v>zhanglingzhe0820/Awesome-Parallel-Text-Generation</x:v>
      </x:c>
      <x:c r="E73" s="502" t="str">
        <x:v>汇总并行文本生成方法，包括投机解码、并行解码与扩散语言模型。</x:v>
      </x:c>
      <x:c r="F73" s="502" t="str"/>
      <x:c r="G73" s="503" t="str">
        <x:v>未标注</x:v>
      </x:c>
      <x:c r="H73" s="502" t="str"/>
      <x:c r="I73" s="504" t="n">
        <x:v>45</x:v>
      </x:c>
      <x:c r="J73" s="504" t="n">
        <x:v>3</x:v>
      </x:c>
      <x:c r="K73" s="505" t="n">
        <x:v>46080</x:v>
      </x:c>
      <x:c r="L73" s="505" t="n">
        <x:v>46199</x:v>
      </x:c>
      <x:c r="M73" s="505" t="n">
        <x:v>45990</x:v>
      </x:c>
      <x:c r="N73" s="500" t="str">
        <x:v>活跃仓库</x:v>
      </x:c>
      <x:c r="O73" s="500" t="str">
        <x:v>未标注</x:v>
      </x:c>
      <x:c r="P73" s="506" t="str"/>
      <x:c r="Q73" s="506" t="str">
        <x:v>https://github.com/zhanglingzhe0820/Awesome-Parallel-Text-Generation</x:v>
      </x:c>
      <x:c r="R73" s="507" t="str">
        <x:v>高</x:v>
      </x:c>
      <x:c r="S73" s="502" t="str">
        <x:v>项目专门复核；README 补充</x:v>
      </x:c>
    </x:row>
    <x:row r="74" ht="44" customHeight="1">
      <x:c r="A74" s="542" t="str">
        <x:v>大模型：推理、CUDA 与 AI Infra</x:v>
      </x:c>
      <x:c r="B74" s="545" t="str">
        <x:v>分布式 Serving</x:v>
      </x:c>
      <x:c r="C74" s="500" t="n">
        <x:v>11</x:v>
      </x:c>
      <x:c r="D74" s="501" t="str">
        <x:v>ai-dynamo/dynamo</x:v>
      </x:c>
      <x:c r="E74" s="502" t="str">
        <x:v>面向数据中心规模的分布式 AI 推理服务框架，支持路由、解耦式服务与多后端。</x:v>
      </x:c>
      <x:c r="F74" s="502" t="str">
        <x:v>A Datacenter Scale Distributed Inference Serving Framework</x:v>
      </x:c>
      <x:c r="G74" s="503" t="str">
        <x:v>Rust</x:v>
      </x:c>
      <x:c r="H74" s="502" t="str">
        <x:v>diffusion, disaggregated-serving, kubernetes, llm-inference, omni, routing-engine, rust, sglang, tensorrt-llm, vllm</x:v>
      </x:c>
      <x:c r="I74" s="504" t="n">
        <x:v>7675</x:v>
      </x:c>
      <x:c r="J74" s="504" t="n">
        <x:v>1398</x:v>
      </x:c>
      <x:c r="K74" s="505" t="n">
        <x:v>46238</x:v>
      </x:c>
      <x:c r="L74" s="505" t="n">
        <x:v>46238</x:v>
      </x:c>
      <x:c r="M74" s="505" t="n">
        <x:v>46169</x:v>
      </x:c>
      <x:c r="N74" s="500" t="str">
        <x:v>活跃仓库</x:v>
      </x:c>
      <x:c r="O74" s="500" t="str">
        <x:v>NOASSERTION</x:v>
      </x:c>
      <x:c r="P74" s="506" t="str">
        <x:v>https://docs.nvidia.com/dynamo/latest</x:v>
      </x:c>
      <x:c r="Q74" s="506" t="str">
        <x:v>https://github.com/ai-dynamo/dynamo</x:v>
      </x:c>
      <x:c r="R74" s="507" t="str">
        <x:v>高</x:v>
      </x:c>
      <x:c r="S74" s="502" t="str">
        <x:v>项目专门复核</x:v>
      </x:c>
    </x:row>
    <x:row r="75" ht="44" customHeight="1">
      <x:c r="A75" s="542" t="str">
        <x:v>大模型：推理、CUDA 与 AI Infra</x:v>
      </x:c>
      <x:c r="B75" s="545" t="str">
        <x:v>分布式推理</x:v>
      </x:c>
      <x:c r="C75" s="500" t="n">
        <x:v>120</x:v>
      </x:c>
      <x:c r="D75" s="501" t="str">
        <x:v>evilsocket/cake</x:v>
      </x:c>
      <x:c r="E75" s="502" t="str">
        <x:v>在移动端、桌面端和服务器之间进行分布式模型推理。</x:v>
      </x:c>
      <x:c r="F75" s="502" t="str">
        <x:v>Distributed inference for mobile, desktop and server.</x:v>
      </x:c>
      <x:c r="G75" s="503" t="str">
        <x:v>Rust</x:v>
      </x:c>
      <x:c r="H75" s="502" t="str"/>
      <x:c r="I75" s="504" t="n">
        <x:v>3106</x:v>
      </x:c>
      <x:c r="J75" s="504" t="n">
        <x:v>202</x:v>
      </x:c>
      <x:c r="K75" s="505" t="n">
        <x:v>46136</x:v>
      </x:c>
      <x:c r="L75" s="505" t="n">
        <x:v>46237</x:v>
      </x:c>
      <x:c r="M75" s="505" t="n">
        <x:v>45500</x:v>
      </x:c>
      <x:c r="N75" s="500" t="str">
        <x:v>活跃仓库</x:v>
      </x:c>
      <x:c r="O75" s="500" t="str">
        <x:v>NOASSERTION</x:v>
      </x:c>
      <x:c r="P75" s="506" t="str"/>
      <x:c r="Q75" s="506" t="str">
        <x:v>https://github.com/evilsocket/cake</x:v>
      </x:c>
      <x:c r="R75" s="507" t="str">
        <x:v>高</x:v>
      </x:c>
      <x:c r="S75" s="502" t="str">
        <x:v>项目专门复核</x:v>
      </x:c>
    </x:row>
    <x:row r="76" ht="44" customHeight="1">
      <x:c r="A76" s="542" t="str">
        <x:v>大模型：推理、CUDA 与 AI Infra</x:v>
      </x:c>
      <x:c r="B76" s="545" t="str">
        <x:v>机器学习工程</x:v>
      </x:c>
      <x:c r="C76" s="500" t="n">
        <x:v>95</x:v>
      </x:c>
      <x:c r="D76" s="501" t="str">
        <x:v>stas00/ml-engineering</x:v>
      </x:c>
      <x:c r="E76" s="502" t="str">
        <x:v>开放式机器学习工程手册，覆盖 GPU、训练/推理、调试与大模型工程实践。</x:v>
      </x:c>
      <x:c r="F76" s="502" t="str">
        <x:v>Machine Learning Engineering Open Book</x:v>
      </x:c>
      <x:c r="G76" s="503" t="str">
        <x:v>Python</x:v>
      </x:c>
      <x:c r="H76" s="502" t="str">
        <x:v>ai, debugging, gpus, inference, large-language-models, llm, machine-learning, machine-learning-engineering, mlops, network, pytorch, scalability, slurm, storage, training, transformers</x:v>
      </x:c>
      <x:c r="I76" s="504" t="n">
        <x:v>18510</x:v>
      </x:c>
      <x:c r="J76" s="504" t="n">
        <x:v>1183</x:v>
      </x:c>
      <x:c r="K76" s="505" t="n">
        <x:v>46237</x:v>
      </x:c>
      <x:c r="L76" s="505" t="n">
        <x:v>46238</x:v>
      </x:c>
      <x:c r="M76" s="505" t="n">
        <x:v>45713</x:v>
      </x:c>
      <x:c r="N76" s="500" t="str">
        <x:v>活跃仓库</x:v>
      </x:c>
      <x:c r="O76" s="500" t="str">
        <x:v>CC-BY-SA-4.0</x:v>
      </x:c>
      <x:c r="P76" s="506" t="str">
        <x:v>https://stasosphere.com/machine-learning/</x:v>
      </x:c>
      <x:c r="Q76" s="506" t="str">
        <x:v>https://github.com/stas00/ml-engineering</x:v>
      </x:c>
      <x:c r="R76" s="507" t="str">
        <x:v>高</x:v>
      </x:c>
      <x:c r="S76" s="502" t="str">
        <x:v>项目专门复核</x:v>
      </x:c>
    </x:row>
    <x:row r="77" ht="44" customHeight="1">
      <x:c r="A77" s="542" t="str">
        <x:v>大模型：推理、CUDA 与 AI Infra</x:v>
      </x:c>
      <x:c r="B77" s="545" t="str">
        <x:v>扩散语言模型 Serving</x:v>
      </x:c>
      <x:c r="C77" s="500" t="n">
        <x:v>51</x:v>
      </x:c>
      <x:c r="D77" s="501" t="str">
        <x:v>SJTU-DENG-Lab/Diffulex</x:v>
      </x:c>
      <x:c r="E77" s="502" t="str">
        <x:v>可插拔的扩散语言模型推理服务引擎。</x:v>
      </x:c>
      <x:c r="F77" s="502" t="str">
        <x:v>Flexible and Pluggable Serving Engine for Diffusion LLMs</x:v>
      </x:c>
      <x:c r="G77" s="503" t="str">
        <x:v>Python</x:v>
      </x:c>
      <x:c r="H77" s="502" t="str">
        <x:v>dllm, evaluation-framework, inference-engine</x:v>
      </x:c>
      <x:c r="I77" s="504" t="n">
        <x:v>149</x:v>
      </x:c>
      <x:c r="J77" s="504" t="n">
        <x:v>18</x:v>
      </x:c>
      <x:c r="K77" s="505" t="n">
        <x:v>46216</x:v>
      </x:c>
      <x:c r="L77" s="505" t="n">
        <x:v>46234</x:v>
      </x:c>
      <x:c r="M77" s="505" t="n">
        <x:v>46013</x:v>
      </x:c>
      <x:c r="N77" s="500" t="str">
        <x:v>活跃仓库</x:v>
      </x:c>
      <x:c r="O77" s="500" t="str">
        <x:v>MIT</x:v>
      </x:c>
      <x:c r="P77" s="506" t="str">
        <x:v>https://sjtu-deng-lab.github.io/Diffulex/</x:v>
      </x:c>
      <x:c r="Q77" s="506" t="str">
        <x:v>https://github.com/SJTU-DENG-Lab/Diffulex</x:v>
      </x:c>
      <x:c r="R77" s="507" t="str">
        <x:v>高</x:v>
      </x:c>
      <x:c r="S77" s="502" t="str">
        <x:v>项目专门复核</x:v>
      </x:c>
    </x:row>
    <x:row r="78" ht="44" customHeight="1">
      <x:c r="A78" s="542" t="str">
        <x:v>大模型：推理、CUDA 与 AI Infra</x:v>
      </x:c>
      <x:c r="B78" s="545" t="str">
        <x:v>投机/并行解码</x:v>
      </x:c>
      <x:c r="C78" s="500" t="n">
        <x:v>61</x:v>
      </x:c>
      <x:c r="D78" s="501" t="str">
        <x:v>cychomatica/FreeDave</x:v>
      </x:c>
      <x:c r="E78" s="502" t="str">
        <x:v>面向大模型高性能推理与 AI 系统，重点涉及投机解码、并行生成。</x:v>
      </x:c>
      <x:c r="F78" s="502" t="str">
        <x:v>Free Draft-and-Verification: Toward Lossless Parallel Decoding for Diffusion Large Language Models</x:v>
      </x:c>
      <x:c r="G78" s="503" t="str">
        <x:v>Python</x:v>
      </x:c>
      <x:c r="H78" s="502" t="str"/>
      <x:c r="I78" s="504" t="n">
        <x:v>23</x:v>
      </x:c>
      <x:c r="J78" s="504" t="n">
        <x:v>1</x:v>
      </x:c>
      <x:c r="K78" s="505" t="n">
        <x:v>46161</x:v>
      </x:c>
      <x:c r="L78" s="505" t="n">
        <x:v>46219</x:v>
      </x:c>
      <x:c r="M78" s="505" t="n">
        <x:v>45987</x:v>
      </x:c>
      <x:c r="N78" s="500" t="str">
        <x:v>活跃仓库</x:v>
      </x:c>
      <x:c r="O78" s="500" t="str">
        <x:v>Apache-2.0</x:v>
      </x:c>
      <x:c r="P78" s="506" t="str">
        <x:v>https://arxiv.org/abs/2510.00294</x:v>
      </x:c>
      <x:c r="Q78" s="506" t="str">
        <x:v>https://github.com/cychomatica/FreeDave</x:v>
      </x:c>
      <x:c r="R78" s="507" t="str">
        <x:v>高</x:v>
      </x:c>
      <x:c r="S78" s="502" t="str">
        <x:v>投机或并行解码关键词</x:v>
      </x:c>
    </x:row>
    <x:row r="79" ht="44" customHeight="1">
      <x:c r="A79" s="542" t="str">
        <x:v>大模型：推理、CUDA 与 AI Infra</x:v>
      </x:c>
      <x:c r="B79" s="545" t="str">
        <x:v>推理 Runtime</x:v>
      </x:c>
      <x:c r="C79" s="500" t="n">
        <x:v>14</x:v>
      </x:c>
      <x:c r="D79" s="501" t="str">
        <x:v>tile-ai/TileRT</x:v>
      </x:c>
      <x:c r="E79" s="502" t="str">
        <x:v>基于 Tile 的超低延迟大模型推理运行时。</x:v>
      </x:c>
      <x:c r="F79" s="502" t="str">
        <x:v>Tile-Based Runtime for Ultra-Low-Latency LLM Inference</x:v>
      </x:c>
      <x:c r="G79" s="503" t="str">
        <x:v>Python</x:v>
      </x:c>
      <x:c r="H79" s="502" t="str"/>
      <x:c r="I79" s="504" t="n">
        <x:v>1618</x:v>
      </x:c>
      <x:c r="J79" s="504" t="n">
        <x:v>112</x:v>
      </x:c>
      <x:c r="K79" s="505" t="n">
        <x:v>46217</x:v>
      </x:c>
      <x:c r="L79" s="505" t="n">
        <x:v>46238</x:v>
      </x:c>
      <x:c r="M79" s="505" t="n">
        <x:v>46164</x:v>
      </x:c>
      <x:c r="N79" s="500" t="str">
        <x:v>活跃仓库</x:v>
      </x:c>
      <x:c r="O79" s="500" t="str">
        <x:v>MIT</x:v>
      </x:c>
      <x:c r="P79" s="506" t="str">
        <x:v>https://www.tilert.ai</x:v>
      </x:c>
      <x:c r="Q79" s="506" t="str">
        <x:v>https://github.com/tile-ai/TileRT</x:v>
      </x:c>
      <x:c r="R79" s="507" t="str">
        <x:v>高</x:v>
      </x:c>
      <x:c r="S79" s="502" t="str">
        <x:v>项目专门复核</x:v>
      </x:c>
    </x:row>
    <x:row r="80" ht="44" customHeight="1">
      <x:c r="A80" s="542" t="str">
        <x:v>大模型：推理、CUDA 与 AI Infra</x:v>
      </x:c>
      <x:c r="B80" s="545" t="str">
        <x:v>推理引擎学习</x:v>
      </x:c>
      <x:c r="C80" s="500" t="n">
        <x:v>63</x:v>
      </x:c>
      <x:c r="D80" s="501" t="str">
        <x:v>zjhellofss/KuiperInfer</x:v>
      </x:c>
      <x:c r="E80" s="502" t="str">
        <x:v>从零实现高性能深度学习推理库，支持 Llama2、UNet、YOLOv5、ResNet 等。</x:v>
      </x:c>
      <x:c r="F80" s="502" t="str">
        <x:v>校招、秋招、春招、实习好项目！带你从零实现一个高性能的深度学习推理库，支持大模型 llama2 、Unet、Yolov5、Resnet等模型的推理。Implement a high-performance deep learning inference library step by step</x:v>
      </x:c>
      <x:c r="G80" s="503" t="str">
        <x:v>C++</x:v>
      </x:c>
      <x:c r="H80" s="502" t="str">
        <x:v>caffe, convolution, deep-learning, deep-neural-networks, diy, graph-algorithms, inference, inference-engine, maxpooling, ncnn, pnnx, pytorch, relu, resnet, sigmoid, yolo, yolov5</x:v>
      </x:c>
      <x:c r="I80" s="504" t="n">
        <x:v>3479</x:v>
      </x:c>
      <x:c r="J80" s="504" t="n">
        <x:v>372</x:v>
      </x:c>
      <x:c r="K80" s="505" t="n">
        <x:v>45830</x:v>
      </x:c>
      <x:c r="L80" s="505" t="n">
        <x:v>46237</x:v>
      </x:c>
      <x:c r="M80" s="505" t="n">
        <x:v>45986</x:v>
      </x:c>
      <x:c r="N80" s="500" t="str">
        <x:v>活跃仓库</x:v>
      </x:c>
      <x:c r="O80" s="500" t="str">
        <x:v>MIT</x:v>
      </x:c>
      <x:c r="P80" s="506" t="str"/>
      <x:c r="Q80" s="506" t="str">
        <x:v>https://github.com/zjhellofss/KuiperInfer</x:v>
      </x:c>
      <x:c r="R80" s="507" t="str">
        <x:v>高</x:v>
      </x:c>
      <x:c r="S80" s="502" t="str">
        <x:v>项目专门复核</x:v>
      </x:c>
    </x:row>
    <x:row r="81" ht="44" customHeight="1">
      <x:c r="A81" s="542" t="str">
        <x:v>大模型：推理、CUDA 与 AI Infra</x:v>
      </x:c>
      <x:c r="B81" s="545" t="str">
        <x:v>AI 计算语言</x:v>
      </x:c>
      <x:c r="C81" s="500" t="n">
        <x:v>21</x:v>
      </x:c>
      <x:c r="D81" s="501" t="str">
        <x:v>tile-ai/tilescale</x:v>
      </x:c>
      <x:c r="E81" s="502" t="str">
        <x:v>面向不同规模 AI 计算的 Tile-based 编程语言。</x:v>
      </x:c>
      <x:c r="F81" s="502" t="str">
        <x:v>Tile-based language built for AI computation across all scales</x:v>
      </x:c>
      <x:c r="G81" s="503" t="str">
        <x:v>Python</x:v>
      </x:c>
      <x:c r="H81" s="502" t="str"/>
      <x:c r="I81" s="504" t="n">
        <x:v>183</x:v>
      </x:c>
      <x:c r="J81" s="504" t="n">
        <x:v>8</x:v>
      </x:c>
      <x:c r="K81" s="505" t="n">
        <x:v>46237</x:v>
      </x:c>
      <x:c r="L81" s="505" t="n">
        <x:v>46237</x:v>
      </x:c>
      <x:c r="M81" s="505" t="n">
        <x:v>46150</x:v>
      </x:c>
      <x:c r="N81" s="500" t="str">
        <x:v>活跃仓库；Fork</x:v>
      </x:c>
      <x:c r="O81" s="500" t="str">
        <x:v>NOASSERTION</x:v>
      </x:c>
      <x:c r="P81" s="506" t="str">
        <x:v>https://tilelang.com/</x:v>
      </x:c>
      <x:c r="Q81" s="506" t="str">
        <x:v>https://github.com/tile-ai/tilescale</x:v>
      </x:c>
      <x:c r="R81" s="507" t="str">
        <x:v>高</x:v>
      </x:c>
      <x:c r="S81" s="502" t="str">
        <x:v>项目专门复核</x:v>
      </x:c>
    </x:row>
    <x:row r="82" ht="44" customHeight="1">
      <x:c r="A82" s="542" t="str">
        <x:v>大模型：推理、CUDA 与 AI Infra</x:v>
      </x:c>
      <x:c r="B82" s="545" t="str">
        <x:v>CUDA 与高性能计算</x:v>
      </x:c>
      <x:c r="C82" s="500" t="n">
        <x:v>62</x:v>
      </x:c>
      <x:c r="D82" s="501" t="str">
        <x:v>caixiongjiang/HPC</x:v>
      </x:c>
      <x:c r="E82" s="502" t="str">
        <x:v>高性能计算课程资料、CUDA 编程实例与深度学习推理框架实践。</x:v>
      </x:c>
      <x:c r="F82" s="502" t="str">
        <x:v>高性能计算课程&amp;CUDA编程实例&amp;深度学习推理框架</x:v>
      </x:c>
      <x:c r="G82" s="503" t="str">
        <x:v>C++</x:v>
      </x:c>
      <x:c r="H82" s="502" t="str"/>
      <x:c r="I82" s="504" t="n">
        <x:v>73</x:v>
      </x:c>
      <x:c r="J82" s="504" t="n">
        <x:v>6</x:v>
      </x:c>
      <x:c r="K82" s="505" t="n">
        <x:v>45190</x:v>
      </x:c>
      <x:c r="L82" s="505" t="n">
        <x:v>46206</x:v>
      </x:c>
      <x:c r="M82" s="505" t="n">
        <x:v>45986</x:v>
      </x:c>
      <x:c r="N82" s="500" t="str">
        <x:v>活跃仓库</x:v>
      </x:c>
      <x:c r="O82" s="500" t="str">
        <x:v>MIT</x:v>
      </x:c>
      <x:c r="P82" s="506" t="str"/>
      <x:c r="Q82" s="506" t="str">
        <x:v>https://github.com/caixiongjiang/HPC</x:v>
      </x:c>
      <x:c r="R82" s="507" t="str">
        <x:v>高</x:v>
      </x:c>
      <x:c r="S82" s="502" t="str">
        <x:v>项目专门复核</x:v>
      </x:c>
    </x:row>
    <x:row r="83" ht="44" customHeight="1">
      <x:c r="A83" s="542" t="str">
        <x:v>大模型：推理、CUDA 与 AI Infra</x:v>
      </x:c>
      <x:c r="B83" s="545" t="str">
        <x:v>KV Cache</x:v>
      </x:c>
      <x:c r="C83" s="500" t="n">
        <x:v>56</x:v>
      </x:c>
      <x:c r="D83" s="501" t="str">
        <x:v>LMCache/LMCache</x:v>
      </x:c>
      <x:c r="E83" s="502" t="str">
        <x:v>为大模型推理提供跨实例/跨层级 KV Cache 复用与加速。</x:v>
      </x:c>
      <x:c r="F83" s="502" t="str">
        <x:v>LMCache: Supercharge Your LLM with the Fastest KV Cache Layer</x:v>
      </x:c>
      <x:c r="G83" s="503" t="str">
        <x:v>Python</x:v>
      </x:c>
      <x:c r="H83" s="502" t="str">
        <x:v>amd, cuda, fast, inference, kv-cache, llm, pytorch, rocm, speed, vllm</x:v>
      </x:c>
      <x:c r="I83" s="504" t="n">
        <x:v>11004</x:v>
      </x:c>
      <x:c r="J83" s="504" t="n">
        <x:v>1652</x:v>
      </x:c>
      <x:c r="K83" s="505" t="n">
        <x:v>46238</x:v>
      </x:c>
      <x:c r="L83" s="505" t="n">
        <x:v>46238</x:v>
      </x:c>
      <x:c r="M83" s="505" t="n">
        <x:v>45999</x:v>
      </x:c>
      <x:c r="N83" s="500" t="str">
        <x:v>活跃仓库</x:v>
      </x:c>
      <x:c r="O83" s="500" t="str">
        <x:v>Apache-2.0</x:v>
      </x:c>
      <x:c r="P83" s="506" t="str">
        <x:v>https://lmcache.ai/</x:v>
      </x:c>
      <x:c r="Q83" s="506" t="str">
        <x:v>https://github.com/LMCache/LMCache</x:v>
      </x:c>
      <x:c r="R83" s="507" t="str">
        <x:v>高</x:v>
      </x:c>
      <x:c r="S83" s="502" t="str">
        <x:v>项目专门复核</x:v>
      </x:c>
    </x:row>
    <x:row r="84" ht="44" customHeight="1">
      <x:c r="A84" s="542" t="str">
        <x:v>大模型：推理、CUDA 与 AI Infra</x:v>
      </x:c>
      <x:c r="B84" s="545" t="str">
        <x:v>ML Systems 学习资料</x:v>
      </x:c>
      <x:c r="C84" s="500" t="n">
        <x:v>86</x:v>
      </x:c>
      <x:c r="D84" s="501" t="str">
        <x:v>zhaochenyang20/Awesome-ML-SYS-Tutorial</x:v>
      </x:c>
      <x:c r="E84" s="502" t="str">
        <x:v>机器学习系统（ML Systems）的学习笔记与教程导航。</x:v>
      </x:c>
      <x:c r="F84" s="502" t="str">
        <x:v>My learning notes for ML SYS.</x:v>
      </x:c>
      <x:c r="G84" s="503" t="str">
        <x:v>HTML</x:v>
      </x:c>
      <x:c r="H84" s="502" t="str"/>
      <x:c r="I84" s="504" t="n">
        <x:v>6813</x:v>
      </x:c>
      <x:c r="J84" s="504" t="n">
        <x:v>472</x:v>
      </x:c>
      <x:c r="K84" s="505" t="n">
        <x:v>46237</x:v>
      </x:c>
      <x:c r="L84" s="505" t="n">
        <x:v>46238</x:v>
      </x:c>
      <x:c r="M84" s="505" t="n">
        <x:v>45845</x:v>
      </x:c>
      <x:c r="N84" s="500" t="str">
        <x:v>活跃仓库</x:v>
      </x:c>
      <x:c r="O84" s="500" t="str">
        <x:v>Apache-2.0</x:v>
      </x:c>
      <x:c r="P84" s="506" t="str"/>
      <x:c r="Q84" s="506" t="str">
        <x:v>https://github.com/zhaochenyang20/Awesome-ML-SYS-Tutorial</x:v>
      </x:c>
      <x:c r="R84" s="507" t="str">
        <x:v>高</x:v>
      </x:c>
      <x:c r="S84" s="502" t="str">
        <x:v>项目专门复核</x:v>
      </x:c>
    </x:row>
    <x:row r="85" ht="44" customHeight="1">
      <x:c r="A85" s="542" t="str">
        <x:v>大模型：推理、CUDA 与 AI Infra</x:v>
      </x:c>
      <x:c r="B85" s="545" t="str">
        <x:v>Serving 学习资料</x:v>
      </x:c>
      <x:c r="C85" s="500" t="n">
        <x:v>49</x:v>
      </x:c>
      <x:c r="D85" s="501" t="str">
        <x:v>sgl-project/sgl-learning-materials</x:v>
      </x:c>
      <x:c r="E85" s="502" t="str">
        <x:v>SGLang 的系统化学习资料。</x:v>
      </x:c>
      <x:c r="F85" s="502" t="str">
        <x:v>Materials for learning SGLang</x:v>
      </x:c>
      <x:c r="G85" s="503" t="str">
        <x:v>未标注</x:v>
      </x:c>
      <x:c r="H85" s="502" t="str"/>
      <x:c r="I85" s="504" t="n">
        <x:v>863</x:v>
      </x:c>
      <x:c r="J85" s="504" t="n">
        <x:v>67</x:v>
      </x:c>
      <x:c r="K85" s="505" t="n">
        <x:v>46027</x:v>
      </x:c>
      <x:c r="L85" s="505" t="n">
        <x:v>46237</x:v>
      </x:c>
      <x:c r="M85" s="505" t="n">
        <x:v>46022</x:v>
      </x:c>
      <x:c r="N85" s="500" t="str">
        <x:v>活跃仓库</x:v>
      </x:c>
      <x:c r="O85" s="500" t="str">
        <x:v>MIT</x:v>
      </x:c>
      <x:c r="P85" s="506" t="str">
        <x:v>https://www.sglang.io/</x:v>
      </x:c>
      <x:c r="Q85" s="506" t="str">
        <x:v>https://github.com/sgl-project/sgl-learning-materials</x:v>
      </x:c>
      <x:c r="R85" s="507" t="str">
        <x:v>高</x:v>
      </x:c>
      <x:c r="S85" s="502" t="str">
        <x:v>项目专门复核</x:v>
      </x:c>
    </x:row>
    <x:row r="86" ht="44" customHeight="1">
      <x:c r="A86" s="546" t="str">
        <x:v>大模型：推理、CUDA 与 AI Infra</x:v>
      </x:c>
      <x:c r="B86" s="545" t="str">
        <x:v>Serving 与推理引擎</x:v>
      </x:c>
      <x:c r="C86" s="500" t="n">
        <x:v>137</x:v>
      </x:c>
      <x:c r="D86" s="501" t="str">
        <x:v>xlite-dev/Awesome-LLM-Inference</x:v>
      </x:c>
      <x:c r="E86" s="502" t="str">
        <x:v>面向大模型高性能推理与 AI 系统，重点涉及PagedAttention、FlashAttention、视觉语言模型。</x:v>
      </x:c>
      <x:c r="F86" s="502" t="str">
        <x:v>A curated list of Awesome LLM/VLM Inference Papers with Codes: Flash-Attention, Paged-Attention, WINT8/4, Parallelism, etc.</x:v>
      </x:c>
      <x:c r="G86" s="503" t="str">
        <x:v>Python</x:v>
      </x:c>
      <x:c r="H86" s="502" t="str">
        <x:v>awesome-llm, deepseek, deepseek-r1, deepseek-v3, flash-attention, flash-attention-3, flash-mla, llm-inference, minimax-01, mla, paged-attention, qwen3, tensorrt-llm, vllm</x:v>
      </x:c>
      <x:c r="I86" s="504" t="n">
        <x:v>5440</x:v>
      </x:c>
      <x:c r="J86" s="504" t="n">
        <x:v>428</x:v>
      </x:c>
      <x:c r="K86" s="505" t="n">
        <x:v>46229</x:v>
      </x:c>
      <x:c r="L86" s="505" t="n">
        <x:v>46237</x:v>
      </x:c>
      <x:c r="M86" s="505" t="n">
        <x:v>45444</x:v>
      </x:c>
      <x:c r="N86" s="500" t="str">
        <x:v>活跃仓库</x:v>
      </x:c>
      <x:c r="O86" s="500" t="str">
        <x:v>GPL-3.0</x:v>
      </x:c>
      <x:c r="P86" s="506" t="str"/>
      <x:c r="Q86" s="506" t="str">
        <x:v>https://github.com/xlite-dev/Awesome-LLM-Inference</x:v>
      </x:c>
      <x:c r="R86" s="507" t="str">
        <x:v>高</x:v>
      </x:c>
      <x:c r="S86" s="502" t="str">
        <x:v>推理/Serving/AI Infra 关键词</x:v>
      </x:c>
    </x:row>
    <x:row r="87" ht="44" customHeight="1">
      <x:c r="A87" s="547" t="str">
        <x:v>Agent、RAG 与大模型应用</x:v>
      </x:c>
      <x:c r="B87" s="548" t="str">
        <x:v>Agent Harness / Skills</x:v>
      </x:c>
      <x:c r="C87" s="511" t="n">
        <x:v>7</x:v>
      </x:c>
      <x:c r="D87" s="512" t="str">
        <x:v>walkinglabs/learn-harness-engineering</x:v>
      </x:c>
      <x:c r="E87" s="513" t="str">
        <x:v>从零学习 Agent Harness Engineering 的入门教程。</x:v>
      </x:c>
      <x:c r="F87" s="513" t="str">
        <x:v>Harness engineering beginner tutorial, from 0 to 1</x:v>
      </x:c>
      <x:c r="G87" s="514" t="str">
        <x:v>TypeScript</x:v>
      </x:c>
      <x:c r="H87" s="513" t="str">
        <x:v>agent, agentic, agentic-ai, ai, ai-agent, harness, harness-engineering, harness-framework, llm</x:v>
      </x:c>
      <x:c r="I87" s="515" t="n">
        <x:v>10973</x:v>
      </x:c>
      <x:c r="J87" s="515" t="n">
        <x:v>1192</x:v>
      </x:c>
      <x:c r="K87" s="516" t="n">
        <x:v>46238</x:v>
      </x:c>
      <x:c r="L87" s="516" t="n">
        <x:v>46238</x:v>
      </x:c>
      <x:c r="M87" s="516" t="n">
        <x:v>46199</x:v>
      </x:c>
      <x:c r="N87" s="511" t="str">
        <x:v>活跃仓库</x:v>
      </x:c>
      <x:c r="O87" s="511" t="str">
        <x:v>MIT</x:v>
      </x:c>
      <x:c r="P87" s="517" t="str">
        <x:v>https://walkinglabs.github.io/learn-harness-engineering/</x:v>
      </x:c>
      <x:c r="Q87" s="517" t="str">
        <x:v>https://github.com/walkinglabs/learn-harness-engineering</x:v>
      </x:c>
      <x:c r="R87" s="518" t="str">
        <x:v>高</x:v>
      </x:c>
      <x:c r="S87" s="513" t="str">
        <x:v>项目专门复核</x:v>
      </x:c>
    </x:row>
    <x:row r="88" ht="44" customHeight="1">
      <x:c r="A88" s="549" t="str">
        <x:v>Agent、RAG 与大模型应用</x:v>
      </x:c>
      <x:c r="B88" s="550" t="str">
        <x:v>Agent Harness / Skills</x:v>
      </x:c>
      <x:c r="C88" s="521" t="n">
        <x:v>23</x:v>
      </x:c>
      <x:c r="D88" s="522" t="str">
        <x:v>shareAI-lab/learn-claude-code</x:v>
      </x:c>
      <x:c r="E88" s="523" t="str">
        <x:v>从零实现一个精简版 Claude Code 式 Agent Harness，用于理解工具调用与执行循环。</x:v>
      </x:c>
      <x:c r="F88" s="523" t="str">
        <x:v>Bash is all you need - A nano claude code–like 「agent harness」, built from 0 to 1</x:v>
      </x:c>
      <x:c r="G88" s="524" t="str">
        <x:v>Python</x:v>
      </x:c>
      <x:c r="H88" s="523" t="str">
        <x:v>agent, agent-development, ai-agent, claude, claude-code, educational, llm, python, teaching, tutorial</x:v>
      </x:c>
      <x:c r="I88" s="525" t="n">
        <x:v>73131</x:v>
      </x:c>
      <x:c r="J88" s="525" t="n">
        <x:v>11876</x:v>
      </x:c>
      <x:c r="K88" s="526" t="n">
        <x:v>46231</x:v>
      </x:c>
      <x:c r="L88" s="526" t="n">
        <x:v>46238</x:v>
      </x:c>
      <x:c r="M88" s="526" t="n">
        <x:v>46150</x:v>
      </x:c>
      <x:c r="N88" s="521" t="str">
        <x:v>活跃仓库</x:v>
      </x:c>
      <x:c r="O88" s="521" t="str">
        <x:v>MIT</x:v>
      </x:c>
      <x:c r="P88" s="527" t="str">
        <x:v>https://learn.shareai.run</x:v>
      </x:c>
      <x:c r="Q88" s="527" t="str">
        <x:v>https://github.com/shareAI-lab/learn-claude-code</x:v>
      </x:c>
      <x:c r="R88" s="528" t="str">
        <x:v>高</x:v>
      </x:c>
      <x:c r="S88" s="523" t="str">
        <x:v>项目专门复核</x:v>
      </x:c>
    </x:row>
    <x:row r="89" ht="44" customHeight="1">
      <x:c r="A89" s="549" t="str">
        <x:v>Agent、RAG 与大模型应用</x:v>
      </x:c>
      <x:c r="B89" s="550" t="str">
        <x:v>Agent Harness / Skills</x:v>
      </x:c>
      <x:c r="C89" s="521" t="n">
        <x:v>25</x:v>
      </x:c>
      <x:c r="D89" s="522" t="str">
        <x:v>alchaincyf/nuwa-skill</x:v>
      </x:c>
      <x:c r="E89" s="523" t="str">
        <x:v>将人的思维模型、决策启发式与表达方式沉淀为可复用 Agent Skill。</x:v>
      </x:c>
      <x:c r="F89" s="523" t="str">
        <x:v>你想蒸馏的下一个员工，何必是同事。蒸馏任何人的思维方式——心智模型、决策启发式、表达DNA。Distill how anyone thinks.</x:v>
      </x:c>
      <x:c r="G89" s="524" t="str">
        <x:v>Python</x:v>
      </x:c>
      <x:c r="H89" s="523" t="str"/>
      <x:c r="I89" s="525" t="n">
        <x:v>29602</x:v>
      </x:c>
      <x:c r="J89" s="525" t="n">
        <x:v>4138</x:v>
      </x:c>
      <x:c r="K89" s="526" t="n">
        <x:v>46230</x:v>
      </x:c>
      <x:c r="L89" s="526" t="n">
        <x:v>46238</x:v>
      </x:c>
      <x:c r="M89" s="526" t="n">
        <x:v>46133</x:v>
      </x:c>
      <x:c r="N89" s="521" t="str">
        <x:v>活跃仓库</x:v>
      </x:c>
      <x:c r="O89" s="521" t="str">
        <x:v>MIT</x:v>
      </x:c>
      <x:c r="P89" s="527" t="str"/>
      <x:c r="Q89" s="527" t="str">
        <x:v>https://github.com/alchaincyf/nuwa-skill</x:v>
      </x:c>
      <x:c r="R89" s="528" t="str">
        <x:v>高</x:v>
      </x:c>
      <x:c r="S89" s="523" t="str">
        <x:v>项目专门复核</x:v>
      </x:c>
    </x:row>
    <x:row r="90" ht="44" customHeight="1">
      <x:c r="A90" s="549" t="str">
        <x:v>Agent、RAG 与大模型应用</x:v>
      </x:c>
      <x:c r="B90" s="550" t="str">
        <x:v>Agent Harness / Skills</x:v>
      </x:c>
      <x:c r="C90" s="521" t="n">
        <x:v>26</x:v>
      </x:c>
      <x:c r="D90" s="522" t="str">
        <x:v>tmstack/awesome-persona-skills</x:v>
      </x:c>
      <x:c r="E90" s="523" t="str">
        <x:v>汇总人格、角色与思维方式类 Agent Skills。</x:v>
      </x:c>
      <x:c r="F90" s="523" t="str">
        <x:v>同事.skill、老板.skill、前任.skill、自己.skill、永生.skill、女娲.skill……</x:v>
      </x:c>
      <x:c r="G90" s="524" t="str">
        <x:v>未标注</x:v>
      </x:c>
      <x:c r="H90" s="523" t="str"/>
      <x:c r="I90" s="525" t="n">
        <x:v>3507</x:v>
      </x:c>
      <x:c r="J90" s="525" t="n">
        <x:v>310</x:v>
      </x:c>
      <x:c r="K90" s="526" t="n">
        <x:v>46201</x:v>
      </x:c>
      <x:c r="L90" s="526" t="n">
        <x:v>46238</x:v>
      </x:c>
      <x:c r="M90" s="526" t="n">
        <x:v>46133</x:v>
      </x:c>
      <x:c r="N90" s="521" t="str">
        <x:v>活跃仓库</x:v>
      </x:c>
      <x:c r="O90" s="521" t="str">
        <x:v>未标注</x:v>
      </x:c>
      <x:c r="P90" s="527" t="str">
        <x:v>https://openskills.cc</x:v>
      </x:c>
      <x:c r="Q90" s="527" t="str">
        <x:v>https://github.com/tmstack/awesome-persona-skills</x:v>
      </x:c>
      <x:c r="R90" s="528" t="str">
        <x:v>高</x:v>
      </x:c>
      <x:c r="S90" s="523" t="str">
        <x:v>项目专门复核</x:v>
      </x:c>
    </x:row>
    <x:row r="91" ht="44" customHeight="1">
      <x:c r="A91" s="549" t="str">
        <x:v>Agent、RAG 与大模型应用</x:v>
      </x:c>
      <x:c r="B91" s="550" t="str">
        <x:v>Agent Harness / Skills</x:v>
      </x:c>
      <x:c r="C91" s="521" t="n">
        <x:v>28</x:v>
      </x:c>
      <x:c r="D91" s="522" t="str">
        <x:v>multica-ai/andrej-karpathy-skills</x:v>
      </x:c>
      <x:c r="E91" s="523" t="str">
        <x:v>把 Andrej Karpathy 对 AI 编程常见问题的建议整理成 CLAUDE.md 行为规范。</x:v>
      </x:c>
      <x:c r="F91" s="523" t="str">
        <x:v>A single CLAUDE.md file to improve Claude Code behavior, derived from Andrej Karpathy's observations on LLM coding pitfalls.</x:v>
      </x:c>
      <x:c r="G91" s="524" t="str">
        <x:v>未标注</x:v>
      </x:c>
      <x:c r="H91" s="523" t="str"/>
      <x:c r="I91" s="525" t="n">
        <x:v>199197</x:v>
      </x:c>
      <x:c r="J91" s="525" t="n">
        <x:v>20496</x:v>
      </x:c>
      <x:c r="K91" s="526" t="n">
        <x:v>46132</x:v>
      </x:c>
      <x:c r="L91" s="526" t="n">
        <x:v>46238</x:v>
      </x:c>
      <x:c r="M91" s="526" t="n">
        <x:v>46127</x:v>
      </x:c>
      <x:c r="N91" s="521" t="str">
        <x:v>活跃仓库</x:v>
      </x:c>
      <x:c r="O91" s="521" t="str">
        <x:v>未标注</x:v>
      </x:c>
      <x:c r="P91" s="527" t="str"/>
      <x:c r="Q91" s="527" t="str">
        <x:v>https://github.com/multica-ai/andrej-karpathy-skills</x:v>
      </x:c>
      <x:c r="R91" s="528" t="str">
        <x:v>高</x:v>
      </x:c>
      <x:c r="S91" s="523" t="str">
        <x:v>项目专门复核</x:v>
      </x:c>
    </x:row>
    <x:row r="92" ht="44" customHeight="1">
      <x:c r="A92" s="549" t="str">
        <x:v>Agent、RAG 与大模型应用</x:v>
      </x:c>
      <x:c r="B92" s="550" t="str">
        <x:v>Agent Harness / Skills</x:v>
      </x:c>
      <x:c r="C92" s="521" t="n">
        <x:v>29</x:v>
      </x:c>
      <x:c r="D92" s="522" t="str">
        <x:v>KKKKhazix/khazix-skills</x:v>
      </x:c>
      <x:c r="E92" s="523" t="str">
        <x:v>面向 Claude Code、Codex 等编码 Agent 的 Skills 合集。</x:v>
      </x:c>
      <x:c r="F92" s="523" t="str">
        <x:v>数字生命卡兹克开源的 AI Skills 合集 | Agent Skills: leader（帮你定义目标）, neat-freak 洁癖, hv-analysis, khazix-writer &amp; more — Claude Code, Codex &amp; 40+ agents</x:v>
      </x:c>
      <x:c r="G92" s="524" t="str">
        <x:v>Python</x:v>
      </x:c>
      <x:c r="H92" s="523" t="str">
        <x:v>agent-skills, ai-agents, claude, claude-code, codex, developer-tools, llm, skills, vibe-coding</x:v>
      </x:c>
      <x:c r="I92" s="525" t="n">
        <x:v>19014</x:v>
      </x:c>
      <x:c r="J92" s="525" t="n">
        <x:v>2100</x:v>
      </x:c>
      <x:c r="K92" s="526" t="n">
        <x:v>46236</x:v>
      </x:c>
      <x:c r="L92" s="526" t="n">
        <x:v>46238</x:v>
      </x:c>
      <x:c r="M92" s="526" t="n">
        <x:v>46127</x:v>
      </x:c>
      <x:c r="N92" s="521" t="str">
        <x:v>活跃仓库</x:v>
      </x:c>
      <x:c r="O92" s="521" t="str">
        <x:v>MIT</x:v>
      </x:c>
      <x:c r="P92" s="527" t="str"/>
      <x:c r="Q92" s="527" t="str">
        <x:v>https://github.com/KKKKhazix/khazix-skills</x:v>
      </x:c>
      <x:c r="R92" s="528" t="str">
        <x:v>高</x:v>
      </x:c>
      <x:c r="S92" s="523" t="str">
        <x:v>项目专门复核</x:v>
      </x:c>
    </x:row>
    <x:row r="93" ht="44" customHeight="1">
      <x:c r="A93" s="549" t="str">
        <x:v>Agent、RAG 与大模型应用</x:v>
      </x:c>
      <x:c r="B93" s="550" t="str">
        <x:v>Agent Harness / Skills</x:v>
      </x:c>
      <x:c r="C93" s="521" t="n">
        <x:v>43</x:v>
      </x:c>
      <x:c r="D93" s="522" t="str">
        <x:v>ComposioHQ/awesome-claude-skills</x:v>
      </x:c>
      <x:c r="E93" s="523" t="str">
        <x:v>精选 Claude Skills、资源和工具，用于定制 AI 工作流。</x:v>
      </x:c>
      <x:c r="F93" s="523" t="str">
        <x:v>A curated list of awesome Claude Skills, resources, and tools for customizing Claude AI workflows</x:v>
      </x:c>
      <x:c r="G93" s="524" t="str">
        <x:v>Python</x:v>
      </x:c>
      <x:c r="H93" s="523" t="str">
        <x:v>agent-skills, ai-agents, antigravity, automation, claude, claude-code, codex, composio, cursor, developer-tools, gemini-cli, mcp, openai-codex, rube, saas, skill, workflow-automation</x:v>
      </x:c>
      <x:c r="I93" s="525" t="n">
        <x:v>71711</x:v>
      </x:c>
      <x:c r="J93" s="525" t="n">
        <x:v>8090</x:v>
      </x:c>
      <x:c r="K93" s="526" t="n">
        <x:v>46227</x:v>
      </x:c>
      <x:c r="L93" s="526" t="n">
        <x:v>46238</x:v>
      </x:c>
      <x:c r="M93" s="526" t="n">
        <x:v>46077</x:v>
      </x:c>
      <x:c r="N93" s="521" t="str">
        <x:v>活跃仓库</x:v>
      </x:c>
      <x:c r="O93" s="521" t="str">
        <x:v>未标注</x:v>
      </x:c>
      <x:c r="P93" s="527" t="str"/>
      <x:c r="Q93" s="527" t="str">
        <x:v>https://github.com/ComposioHQ/awesome-claude-skills</x:v>
      </x:c>
      <x:c r="R93" s="528" t="str">
        <x:v>高</x:v>
      </x:c>
      <x:c r="S93" s="523" t="str">
        <x:v>项目专门复核</x:v>
      </x:c>
    </x:row>
    <x:row r="94" ht="44" customHeight="1">
      <x:c r="A94" s="549" t="str">
        <x:v>Agent、RAG 与大模型应用</x:v>
      </x:c>
      <x:c r="B94" s="551" t="str">
        <x:v>Agent Harness / Skills</x:v>
      </x:c>
      <x:c r="C94" s="521" t="n">
        <x:v>44</x:v>
      </x:c>
      <x:c r="D94" s="522" t="str">
        <x:v>anthropics/skills</x:v>
      </x:c>
      <x:c r="E94" s="523" t="str">
        <x:v>Anthropic 公开的 Agent Skills 示例与规范仓库。</x:v>
      </x:c>
      <x:c r="F94" s="523" t="str">
        <x:v>Public repository for Agent Skills</x:v>
      </x:c>
      <x:c r="G94" s="524" t="str">
        <x:v>Python</x:v>
      </x:c>
      <x:c r="H94" s="523" t="str">
        <x:v>agent-skills</x:v>
      </x:c>
      <x:c r="I94" s="525" t="n">
        <x:v>166065</x:v>
      </x:c>
      <x:c r="J94" s="525" t="n">
        <x:v>19768</x:v>
      </x:c>
      <x:c r="K94" s="526" t="n">
        <x:v>46227</x:v>
      </x:c>
      <x:c r="L94" s="526" t="n">
        <x:v>46238</x:v>
      </x:c>
      <x:c r="M94" s="526" t="n">
        <x:v>46077</x:v>
      </x:c>
      <x:c r="N94" s="521" t="str">
        <x:v>活跃仓库</x:v>
      </x:c>
      <x:c r="O94" s="521" t="str">
        <x:v>未标注</x:v>
      </x:c>
      <x:c r="P94" s="527" t="str"/>
      <x:c r="Q94" s="527" t="str">
        <x:v>https://github.com/anthropics/skills</x:v>
      </x:c>
      <x:c r="R94" s="528" t="str">
        <x:v>高</x:v>
      </x:c>
      <x:c r="S94" s="523" t="str">
        <x:v>项目专门复核</x:v>
      </x:c>
    </x:row>
    <x:row r="95" ht="44" customHeight="1">
      <x:c r="A95" s="549" t="str">
        <x:v>Agent、RAG 与大模型应用</x:v>
      </x:c>
      <x:c r="B95" s="548" t="str">
        <x:v>RAG 与本地知识库</x:v>
      </x:c>
      <x:c r="C95" s="511" t="n">
        <x:v>42</x:v>
      </x:c>
      <x:c r="D95" s="512" t="str">
        <x:v>weiruihhh/LLM_from_0</x:v>
      </x:c>
      <x:c r="E95" s="513" t="str">
        <x:v>基于 Langchain 架构实现 LLM 从0到1的开发 本项目主要参考 LangChain 官方文档 、《Learning LangChain -- Mayo Oshin &amp; Nuno Campos(青蛙书) 本项目目前计划按照 LangChain 的几个特色模块**基础**、**memo…</x:v>
      </x:c>
      <x:c r="F95" s="513" t="str"/>
      <x:c r="G95" s="514" t="str">
        <x:v>Python</x:v>
      </x:c>
      <x:c r="H95" s="513" t="str"/>
      <x:c r="I95" s="515" t="n">
        <x:v>19</x:v>
      </x:c>
      <x:c r="J95" s="515" t="n">
        <x:v>0</x:v>
      </x:c>
      <x:c r="K95" s="516" t="n">
        <x:v>45783</x:v>
      </x:c>
      <x:c r="L95" s="516" t="n">
        <x:v>46168</x:v>
      </x:c>
      <x:c r="M95" s="516" t="n">
        <x:v>46080</x:v>
      </x:c>
      <x:c r="N95" s="511" t="str">
        <x:v>活跃仓库</x:v>
      </x:c>
      <x:c r="O95" s="511" t="str">
        <x:v>未标注</x:v>
      </x:c>
      <x:c r="P95" s="517" t="str"/>
      <x:c r="Q95" s="517" t="str">
        <x:v>https://github.com/weiruihhh/LLM_from_0</x:v>
      </x:c>
      <x:c r="R95" s="518" t="str">
        <x:v>高</x:v>
      </x:c>
      <x:c r="S95" s="513" t="str">
        <x:v>RAG/知识库关键词；README 补充</x:v>
      </x:c>
    </x:row>
    <x:row r="96" ht="44" customHeight="1">
      <x:c r="A96" s="549" t="str">
        <x:v>Agent、RAG 与大模型应用</x:v>
      </x:c>
      <x:c r="B96" s="550" t="str">
        <x:v>RAG 与本地知识库</x:v>
      </x:c>
      <x:c r="C96" s="521" t="n">
        <x:v>85</x:v>
      </x:c>
      <x:c r="D96" s="522" t="str">
        <x:v>datawhalechina/happy-llm</x:v>
      </x:c>
      <x:c r="E96" s="523" t="str">
        <x:v>从零开始构建大模型</x:v>
      </x:c>
      <x:c r="F96" s="523" t="str">
        <x:v>从零开始构建大模型</x:v>
      </x:c>
      <x:c r="G96" s="524" t="str">
        <x:v>Jupyter Notebook</x:v>
      </x:c>
      <x:c r="H96" s="523" t="str">
        <x:v>agent, llm, rag</x:v>
      </x:c>
      <x:c r="I96" s="525" t="n">
        <x:v>32603</x:v>
      </x:c>
      <x:c r="J96" s="525" t="n">
        <x:v>3096</x:v>
      </x:c>
      <x:c r="K96" s="526" t="n">
        <x:v>46148</x:v>
      </x:c>
      <x:c r="L96" s="526" t="n">
        <x:v>46238</x:v>
      </x:c>
      <x:c r="M96" s="526" t="n">
        <x:v>45849</x:v>
      </x:c>
      <x:c r="N96" s="521" t="str">
        <x:v>活跃仓库</x:v>
      </x:c>
      <x:c r="O96" s="521" t="str">
        <x:v>NOASSERTION</x:v>
      </x:c>
      <x:c r="P96" s="527" t="str">
        <x:v>https://datawhalechina.github.io/happy-llm/</x:v>
      </x:c>
      <x:c r="Q96" s="527" t="str">
        <x:v>https://github.com/datawhalechina/happy-llm</x:v>
      </x:c>
      <x:c r="R96" s="528" t="str">
        <x:v>高</x:v>
      </x:c>
      <x:c r="S96" s="523" t="str">
        <x:v>RAG/知识库关键词</x:v>
      </x:c>
    </x:row>
    <x:row r="97" ht="44" customHeight="1">
      <x:c r="A97" s="549" t="str">
        <x:v>Agent、RAG 与大模型应用</x:v>
      </x:c>
      <x:c r="B97" s="550" t="str">
        <x:v>RAG 与本地知识库</x:v>
      </x:c>
      <x:c r="C97" s="521" t="n">
        <x:v>149</x:v>
      </x:c>
      <x:c r="D97" s="522" t="str">
        <x:v>chatchat-space/Langchain-Chatchat</x:v>
      </x:c>
      <x:c r="E97" s="523" t="str">
        <x:v>基于 LangChain 和本地大模型构建知识库问答、RAG 与 Agent 应用。</x:v>
      </x:c>
      <x:c r="F97" s="523" t="str">
        <x:v>Langchain-Chatchat（原Langchain-ChatGLM）基于 Langchain 与 ChatGLM, Qwen 与 Llama 等语言模型的 RAG 与 Agent 应用 | Langchain-Chatchat (formerly langchain-ChatGLM), local knowledge based LLM (like ChatGLM, Qwen and Llama) RAG and Agent app with langchain</x:v>
      </x:c>
      <x:c r="G97" s="524" t="str">
        <x:v>Python</x:v>
      </x:c>
      <x:c r="H97" s="523" t="str">
        <x:v>chatbot, chatchat, chatglm, chatgpt, embedding, faiss, fastchat, gpt, knowledge-base, langchain, langchain-chatglm, llama, llm, milvus, ollama, qwen, rag, retrieval-augmented-generation, streamlit, xinference</x:v>
      </x:c>
      <x:c r="I97" s="525" t="n">
        <x:v>38505</x:v>
      </x:c>
      <x:c r="J97" s="525" t="n">
        <x:v>6261</x:v>
      </x:c>
      <x:c r="K97" s="526" t="n">
        <x:v>45971</x:v>
      </x:c>
      <x:c r="L97" s="526" t="n">
        <x:v>46238</x:v>
      </x:c>
      <x:c r="M97" s="526" t="n">
        <x:v>45432</x:v>
      </x:c>
      <x:c r="N97" s="521" t="str">
        <x:v>活跃仓库</x:v>
      </x:c>
      <x:c r="O97" s="521" t="str">
        <x:v>Apache-2.0</x:v>
      </x:c>
      <x:c r="P97" s="527" t="str"/>
      <x:c r="Q97" s="527" t="str">
        <x:v>https://github.com/chatchat-space/Langchain-Chatchat</x:v>
      </x:c>
      <x:c r="R97" s="528" t="str">
        <x:v>高</x:v>
      </x:c>
      <x:c r="S97" s="523" t="str">
        <x:v>项目专门复核</x:v>
      </x:c>
    </x:row>
    <x:row r="98" ht="44" customHeight="1">
      <x:c r="A98" s="549" t="str">
        <x:v>Agent、RAG 与大模型应用</x:v>
      </x:c>
      <x:c r="B98" s="551" t="str">
        <x:v>RAG 与本地知识库</x:v>
      </x:c>
      <x:c r="C98" s="521" t="n">
        <x:v>197</x:v>
      </x:c>
      <x:c r="D98" s="522" t="str">
        <x:v>zylon-ai/private-gpt</x:v>
      </x:c>
      <x:c r="E98" s="523" t="str">
        <x:v>面向私有部署 AI 应用的 API 层，支持 RAG、Skills、MCP、工具与 Text-to-SQL。</x:v>
      </x:c>
      <x:c r="F98" s="523" t="str">
        <x:v>Complete API layer for private AI applications on local models: RAG, skills, tools, MCP, text-to-sql, and more. Works with any OpenAI-compatible inference server.</x:v>
      </x:c>
      <x:c r="G98" s="524" t="str">
        <x:v>Python</x:v>
      </x:c>
      <x:c r="H98" s="523" t="str">
        <x:v>ai, ai-tools, on-premise</x:v>
      </x:c>
      <x:c r="I98" s="525" t="n">
        <x:v>57403</x:v>
      </x:c>
      <x:c r="J98" s="525" t="n">
        <x:v>7603</x:v>
      </x:c>
      <x:c r="K98" s="526" t="n">
        <x:v>46237</x:v>
      </x:c>
      <x:c r="L98" s="526" t="n">
        <x:v>46238</x:v>
      </x:c>
      <x:c r="M98" s="526" t="n">
        <x:v>45061</x:v>
      </x:c>
      <x:c r="N98" s="521" t="str">
        <x:v>活跃仓库</x:v>
      </x:c>
      <x:c r="O98" s="521" t="str">
        <x:v>Apache-2.0</x:v>
      </x:c>
      <x:c r="P98" s="527" t="str">
        <x:v>https://www.zylon.ai/private-gpt</x:v>
      </x:c>
      <x:c r="Q98" s="527" t="str">
        <x:v>https://github.com/zylon-ai/private-gpt</x:v>
      </x:c>
      <x:c r="R98" s="528" t="str">
        <x:v>高</x:v>
      </x:c>
      <x:c r="S98" s="523" t="str">
        <x:v>项目专门复核</x:v>
      </x:c>
    </x:row>
    <x:row r="99" ht="44" customHeight="1">
      <x:c r="A99" s="549" t="str">
        <x:v>Agent、RAG 与大模型应用</x:v>
      </x:c>
      <x:c r="B99" s="548" t="str">
        <x:v>多 Agent 框架</x:v>
      </x:c>
      <x:c r="C99" s="511" t="n">
        <x:v>91</x:v>
      </x:c>
      <x:c r="D99" s="512" t="str">
        <x:v>camel-ai/camel</x:v>
      </x:c>
      <x:c r="E99" s="513" t="str">
        <x:v>多智能体协作框架，用于研究和构建 AI 社会与协作式 Agent。</x:v>
      </x:c>
      <x:c r="F99" s="513" t="str">
        <x:v>CAMEL: The first and the best multi-agent framework. Finding the Scaling Law of Agents. https://www.camel-ai.org</x:v>
      </x:c>
      <x:c r="G99" s="514" t="str">
        <x:v>Python</x:v>
      </x:c>
      <x:c r="H99" s="513" t="str">
        <x:v>agent, ai-societies, artificial-intelligence, communicative-ai, cooperative-ai, deep-learning, large-language-models, multi-agent-systems, natural-language-processing</x:v>
      </x:c>
      <x:c r="I99" s="515" t="n">
        <x:v>17537</x:v>
      </x:c>
      <x:c r="J99" s="515" t="n">
        <x:v>2028</x:v>
      </x:c>
      <x:c r="K99" s="516" t="n">
        <x:v>46234</x:v>
      </x:c>
      <x:c r="L99" s="516" t="n">
        <x:v>46238</x:v>
      </x:c>
      <x:c r="M99" s="516" t="n">
        <x:v>45723</x:v>
      </x:c>
      <x:c r="N99" s="511" t="str">
        <x:v>活跃仓库</x:v>
      </x:c>
      <x:c r="O99" s="511" t="str">
        <x:v>Apache-2.0</x:v>
      </x:c>
      <x:c r="P99" s="517" t="str">
        <x:v>https://docs.camel-ai.org/</x:v>
      </x:c>
      <x:c r="Q99" s="517" t="str">
        <x:v>https://github.com/camel-ai/camel</x:v>
      </x:c>
      <x:c r="R99" s="518" t="str">
        <x:v>高</x:v>
      </x:c>
      <x:c r="S99" s="513" t="str">
        <x:v>项目专门复核</x:v>
      </x:c>
    </x:row>
    <x:row r="100" ht="44" customHeight="1">
      <x:c r="A100" s="549" t="str">
        <x:v>Agent、RAG 与大模型应用</x:v>
      </x:c>
      <x:c r="B100" s="550" t="str">
        <x:v>多 Agent 框架</x:v>
      </x:c>
      <x:c r="C100" s="521" t="n">
        <x:v>92</x:v>
      </x:c>
      <x:c r="D100" s="522" t="str">
        <x:v>camel-ai/owl</x:v>
      </x:c>
      <x:c r="E100" s="523" t="str">
        <x:v>面向现实任务自动化的多 Agent 劳动力/工作流框架。</x:v>
      </x:c>
      <x:c r="F100" s="523" t="str">
        <x:v>OWL: Optimized Workforce Learning for General Multi-Agent Assistance in Real-World Task Automation</x:v>
      </x:c>
      <x:c r="G100" s="524" t="str">
        <x:v>Python</x:v>
      </x:c>
      <x:c r="H100" s="523" t="str">
        <x:v>agent, artificial-intelligence, multi-agent-systems, task-automation, web-interaction</x:v>
      </x:c>
      <x:c r="I100" s="525" t="n">
        <x:v>20075</x:v>
      </x:c>
      <x:c r="J100" s="525" t="n">
        <x:v>2301</x:v>
      </x:c>
      <x:c r="K100" s="526" t="n">
        <x:v>46233</x:v>
      </x:c>
      <x:c r="L100" s="526" t="n">
        <x:v>46237</x:v>
      </x:c>
      <x:c r="M100" s="526" t="n">
        <x:v>45723</x:v>
      </x:c>
      <x:c r="N100" s="521" t="str">
        <x:v>活跃仓库</x:v>
      </x:c>
      <x:c r="O100" s="521" t="str">
        <x:v>未标注</x:v>
      </x:c>
      <x:c r="P100" s="527" t="str"/>
      <x:c r="Q100" s="527" t="str">
        <x:v>https://github.com/camel-ai/owl</x:v>
      </x:c>
      <x:c r="R100" s="528" t="str">
        <x:v>高</x:v>
      </x:c>
      <x:c r="S100" s="523" t="str">
        <x:v>项目专门复核</x:v>
      </x:c>
    </x:row>
    <x:row r="101" ht="44" customHeight="1">
      <x:c r="A101" s="549" t="str">
        <x:v>Agent、RAG 与大模型应用</x:v>
      </x:c>
      <x:c r="B101" s="551" t="str">
        <x:v>多 Agent 框架</x:v>
      </x:c>
      <x:c r="C101" s="521" t="n">
        <x:v>172</x:v>
      </x:c>
      <x:c r="D101" s="522" t="str">
        <x:v>FoundationAgents/MetaGPT</x:v>
      </x:c>
      <x:c r="E101" s="523" t="str">
        <x:v>把软件公司角色和流程建模为多 Agent 协作，用自然语言驱动软件开发。</x:v>
      </x:c>
      <x:c r="F101" s="523" t="str">
        <x:v>The Multi-Agent Framework: First AI Software Company, Towards Natural Language Programming</x:v>
      </x:c>
      <x:c r="G101" s="524" t="str">
        <x:v>Python</x:v>
      </x:c>
      <x:c r="H101" s="523" t="str">
        <x:v>agent, gpt, llm, metagpt, multi-agent</x:v>
      </x:c>
      <x:c r="I101" s="525" t="n">
        <x:v>69654</x:v>
      </x:c>
      <x:c r="J101" s="525" t="n">
        <x:v>8876</x:v>
      </x:c>
      <x:c r="K101" s="526" t="n">
        <x:v>46043</x:v>
      </x:c>
      <x:c r="L101" s="526" t="n">
        <x:v>46238</x:v>
      </x:c>
      <x:c r="M101" s="526" t="n">
        <x:v>45280</x:v>
      </x:c>
      <x:c r="N101" s="521" t="str">
        <x:v>活跃仓库</x:v>
      </x:c>
      <x:c r="O101" s="521" t="str">
        <x:v>MIT</x:v>
      </x:c>
      <x:c r="P101" s="527" t="str">
        <x:v>https://atoms.dev/</x:v>
      </x:c>
      <x:c r="Q101" s="527" t="str">
        <x:v>https://github.com/FoundationAgents/MetaGPT</x:v>
      </x:c>
      <x:c r="R101" s="528" t="str">
        <x:v>高</x:v>
      </x:c>
      <x:c r="S101" s="523" t="str">
        <x:v>项目专门复核</x:v>
      </x:c>
    </x:row>
    <x:row r="102" ht="44" customHeight="1">
      <x:c r="A102" s="549" t="str">
        <x:v>Agent、RAG 与大模型应用</x:v>
      </x:c>
      <x:c r="B102" s="548" t="str">
        <x:v>Agent 框架</x:v>
      </x:c>
      <x:c r="C102" s="511" t="n">
        <x:v>90</x:v>
      </x:c>
      <x:c r="D102" s="512" t="str">
        <x:v>FoundationAgents/OpenManus</x:v>
      </x:c>
      <x:c r="E102" s="513" t="str">
        <x:v>开源通用 Agent 框架，面向自主规划、工具调用与任务执行。</x:v>
      </x:c>
      <x:c r="F102" s="513" t="str">
        <x:v>No fortress, purely open ground. OpenManus is Coming.</x:v>
      </x:c>
      <x:c r="G102" s="514" t="str">
        <x:v>Python</x:v>
      </x:c>
      <x:c r="H102" s="513" t="str"/>
      <x:c r="I102" s="515" t="n">
        <x:v>57854</x:v>
      </x:c>
      <x:c r="J102" s="515" t="n">
        <x:v>10056</x:v>
      </x:c>
      <x:c r="K102" s="516" t="n">
        <x:v>46064</x:v>
      </x:c>
      <x:c r="L102" s="516" t="n">
        <x:v>46238</x:v>
      </x:c>
      <x:c r="M102" s="516" t="n">
        <x:v>45723</x:v>
      </x:c>
      <x:c r="N102" s="511" t="str">
        <x:v>活跃仓库</x:v>
      </x:c>
      <x:c r="O102" s="511" t="str">
        <x:v>MIT</x:v>
      </x:c>
      <x:c r="P102" s="517" t="str">
        <x:v>https://openmanus.github.io/</x:v>
      </x:c>
      <x:c r="Q102" s="517" t="str">
        <x:v>https://github.com/FoundationAgents/OpenManus</x:v>
      </x:c>
      <x:c r="R102" s="518" t="str">
        <x:v>高</x:v>
      </x:c>
      <x:c r="S102" s="513" t="str">
        <x:v>项目专门复核</x:v>
      </x:c>
    </x:row>
    <x:row r="103" ht="44" customHeight="1">
      <x:c r="A103" s="549" t="str">
        <x:v>Agent、RAG 与大模型应用</x:v>
      </x:c>
      <x:c r="B103" s="551" t="str">
        <x:v>Agent 框架</x:v>
      </x:c>
      <x:c r="C103" s="521" t="n">
        <x:v>173</x:v>
      </x:c>
      <x:c r="D103" s="522" t="str">
        <x:v>modelscope/ms-agent</x:v>
      </x:c>
      <x:c r="E103" s="523" t="str">
        <x:v>轻量 Agent 框架，支持深度研究、搜索、记忆、代码生成和复杂任务执行。</x:v>
      </x:c>
      <x:c r="F103" s="523" t="str">
        <x:v>MS-Agent: a lightweight framework to empower agentic execution of complex tasks</x:v>
      </x:c>
      <x:c r="G103" s="524" t="str">
        <x:v>Python</x:v>
      </x:c>
      <x:c r="H103" s="523" t="str">
        <x:v>agentic-insight, agentic-search, chat-bot, code-generation, deep-research, memory</x:v>
      </x:c>
      <x:c r="I103" s="525" t="n">
        <x:v>4353</x:v>
      </x:c>
      <x:c r="J103" s="525" t="n">
        <x:v>513</x:v>
      </x:c>
      <x:c r="K103" s="526" t="n">
        <x:v>46237</x:v>
      </x:c>
      <x:c r="L103" s="526" t="n">
        <x:v>46238</x:v>
      </x:c>
      <x:c r="M103" s="526" t="n">
        <x:v>45280</x:v>
      </x:c>
      <x:c r="N103" s="521" t="str">
        <x:v>活跃仓库</x:v>
      </x:c>
      <x:c r="O103" s="521" t="str">
        <x:v>Apache-2.0</x:v>
      </x:c>
      <x:c r="P103" s="527" t="str">
        <x:v>https://ms-agent-en.readthedocs.io</x:v>
      </x:c>
      <x:c r="Q103" s="527" t="str">
        <x:v>https://github.com/modelscope/ms-agent</x:v>
      </x:c>
      <x:c r="R103" s="528" t="str">
        <x:v>高</x:v>
      </x:c>
      <x:c r="S103" s="523" t="str">
        <x:v>项目专门复核</x:v>
      </x:c>
    </x:row>
    <x:row r="104" ht="44" customHeight="1">
      <x:c r="A104" s="549" t="str">
        <x:v>Agent、RAG 与大模型应用</x:v>
      </x:c>
      <x:c r="B104" s="552" t="str">
        <x:v>个人助手</x:v>
      </x:c>
      <x:c r="C104" s="531" t="n">
        <x:v>41</x:v>
      </x:c>
      <x:c r="D104" s="532" t="str">
        <x:v>openclaw/openclaw</x:v>
      </x:c>
      <x:c r="E104" s="533" t="str">
        <x:v>跨操作系统和平台的个人 AI 助手，强调本地掌控数据。</x:v>
      </x:c>
      <x:c r="F104" s="533" t="str">
        <x:v>Your own personal AI assistant. Any OS. Any Platform. The lobster way.</x:v>
      </x:c>
      <x:c r="G104" s="534" t="str">
        <x:v>TypeScript</x:v>
      </x:c>
      <x:c r="H104" s="533" t="str">
        <x:v>ai, assistant, crustacean, molty, openclaw, own-your-data, personal</x:v>
      </x:c>
      <x:c r="I104" s="535" t="n">
        <x:v>385051</x:v>
      </x:c>
      <x:c r="J104" s="535" t="n">
        <x:v>80945</x:v>
      </x:c>
      <x:c r="K104" s="536" t="n">
        <x:v>46238</x:v>
      </x:c>
      <x:c r="L104" s="536" t="n">
        <x:v>46238</x:v>
      </x:c>
      <x:c r="M104" s="536" t="n">
        <x:v>46085</x:v>
      </x:c>
      <x:c r="N104" s="531" t="str">
        <x:v>活跃仓库</x:v>
      </x:c>
      <x:c r="O104" s="531" t="str">
        <x:v>NOASSERTION</x:v>
      </x:c>
      <x:c r="P104" s="537" t="str">
        <x:v>https://openclaw.ai</x:v>
      </x:c>
      <x:c r="Q104" s="537" t="str">
        <x:v>https://github.com/openclaw/openclaw</x:v>
      </x:c>
      <x:c r="R104" s="538" t="str">
        <x:v>高</x:v>
      </x:c>
      <x:c r="S104" s="533" t="str">
        <x:v>项目专门复核</x:v>
      </x:c>
    </x:row>
    <x:row r="105" ht="44" customHeight="1">
      <x:c r="A105" s="549" t="str">
        <x:v>Agent、RAG 与大模型应用</x:v>
      </x:c>
      <x:c r="B105" s="552" t="str">
        <x:v>科研助手</x:v>
      </x:c>
      <x:c r="C105" s="531" t="n">
        <x:v>214</x:v>
      </x:c>
      <x:c r="D105" s="532" t="str">
        <x:v>kaixindelele/ChatPaper</x:v>
      </x:c>
      <x:c r="E105" s="533" t="str">
        <x:v>使用 ChatGPT 进行论文总结、翻译、润色、审稿与回复的科研工作流。</x:v>
      </x:c>
      <x:c r="F105" s="533" t="str">
        <x:v>Use ChatGPT to summarize the arXiv papers. 全流程加速科研，利用chatgpt进行论文全文总结+专业翻译+润色+审稿+审稿回复</x:v>
      </x:c>
      <x:c r="G105" s="534" t="str">
        <x:v>Python</x:v>
      </x:c>
      <x:c r="H105" s="533" t="str">
        <x:v>arxiv, paper</x:v>
      </x:c>
      <x:c r="I105" s="535" t="n">
        <x:v>19728</x:v>
      </x:c>
      <x:c r="J105" s="535" t="n">
        <x:v>1937</x:v>
      </x:c>
      <x:c r="K105" s="536" t="n">
        <x:v>46083</x:v>
      </x:c>
      <x:c r="L105" s="536" t="n">
        <x:v>46237</x:v>
      </x:c>
      <x:c r="M105" s="536" t="n">
        <x:v>45001</x:v>
      </x:c>
      <x:c r="N105" s="531" t="str">
        <x:v>活跃仓库</x:v>
      </x:c>
      <x:c r="O105" s="531" t="str">
        <x:v>NOASSERTION</x:v>
      </x:c>
      <x:c r="P105" s="537" t="str">
        <x:v>https://academic.chatpaper.top</x:v>
      </x:c>
      <x:c r="Q105" s="537" t="str">
        <x:v>https://github.com/kaixindelele/ChatPaper</x:v>
      </x:c>
      <x:c r="R105" s="538" t="str">
        <x:v>高</x:v>
      </x:c>
      <x:c r="S105" s="533" t="str">
        <x:v>项目专门复核</x:v>
      </x:c>
    </x:row>
    <x:row r="106" ht="44" customHeight="1">
      <x:c r="A106" s="549" t="str">
        <x:v>Agent、RAG 与大模型应用</x:v>
      </x:c>
      <x:c r="B106" s="552" t="str">
        <x:v>Agent 工具与接口</x:v>
      </x:c>
      <x:c r="C106" s="531" t="n">
        <x:v>36</x:v>
      </x:c>
      <x:c r="D106" s="532" t="str">
        <x:v>HKUDS/CLI-Anything</x:v>
      </x:c>
      <x:c r="E106" s="533" t="str">
        <x:v>把桌面/GUI 软件包装成 Agent 可调用的命令行接口。</x:v>
      </x:c>
      <x:c r="F106" s="533" t="str">
        <x:v>"CLI-Anything: Making ALL Software Agent-Native" -- CLI-Hub: https://clianything.cc/</x:v>
      </x:c>
      <x:c r="G106" s="534" t="str">
        <x:v>Python</x:v>
      </x:c>
      <x:c r="H106" s="533" t="str"/>
      <x:c r="I106" s="535" t="n">
        <x:v>46576</x:v>
      </x:c>
      <x:c r="J106" s="535" t="n">
        <x:v>4334</x:v>
      </x:c>
      <x:c r="K106" s="536" t="n">
        <x:v>46237</x:v>
      </x:c>
      <x:c r="L106" s="536" t="n">
        <x:v>46238</x:v>
      </x:c>
      <x:c r="M106" s="536" t="n">
        <x:v>46101</x:v>
      </x:c>
      <x:c r="N106" s="531" t="str">
        <x:v>活跃仓库</x:v>
      </x:c>
      <x:c r="O106" s="531" t="str">
        <x:v>Apache-2.0</x:v>
      </x:c>
      <x:c r="P106" s="537" t="str">
        <x:v>https://clianything.cc/</x:v>
      </x:c>
      <x:c r="Q106" s="537" t="str">
        <x:v>https://github.com/HKUDS/CLI-Anything</x:v>
      </x:c>
      <x:c r="R106" s="538" t="str">
        <x:v>高</x:v>
      </x:c>
      <x:c r="S106" s="533" t="str">
        <x:v>项目专门复核</x:v>
      </x:c>
    </x:row>
    <x:row r="107" ht="44" customHeight="1">
      <x:c r="A107" s="549" t="str">
        <x:v>Agent、RAG 与大模型应用</x:v>
      </x:c>
      <x:c r="B107" s="552" t="str">
        <x:v>API 与应用示例</x:v>
      </x:c>
      <x:c r="C107" s="531" t="n">
        <x:v>261</x:v>
      </x:c>
      <x:c r="D107" s="532" t="str">
        <x:v>openai/openai-cookbook</x:v>
      </x:c>
      <x:c r="E107" s="533" t="str">
        <x:v>OpenAI API 的官方示例与开发指南。</x:v>
      </x:c>
      <x:c r="F107" s="533" t="str">
        <x:v>Examples and guides for using the OpenAI API</x:v>
      </x:c>
      <x:c r="G107" s="534" t="str">
        <x:v>Jupyter Notebook</x:v>
      </x:c>
      <x:c r="H107" s="533" t="str">
        <x:v>chatgpt, gpt-4, openai, openai-api</x:v>
      </x:c>
      <x:c r="I107" s="535" t="n">
        <x:v>75087</x:v>
      </x:c>
      <x:c r="J107" s="535" t="n">
        <x:v>12694</x:v>
      </x:c>
      <x:c r="K107" s="536" t="n">
        <x:v>46237</x:v>
      </x:c>
      <x:c r="L107" s="536" t="n">
        <x:v>46238</x:v>
      </x:c>
      <x:c r="M107" s="536" t="n">
        <x:v>44897</x:v>
      </x:c>
      <x:c r="N107" s="531" t="str">
        <x:v>活跃仓库</x:v>
      </x:c>
      <x:c r="O107" s="531" t="str">
        <x:v>MIT</x:v>
      </x:c>
      <x:c r="P107" s="537" t="str">
        <x:v>https://cookbook.openai.com</x:v>
      </x:c>
      <x:c r="Q107" s="537" t="str">
        <x:v>https://github.com/openai/openai-cookbook</x:v>
      </x:c>
      <x:c r="R107" s="538" t="str">
        <x:v>高</x:v>
      </x:c>
      <x:c r="S107" s="533" t="str">
        <x:v>项目专门复核</x:v>
      </x:c>
    </x:row>
    <x:row r="108" ht="44" customHeight="1">
      <x:c r="A108" s="553" t="str">
        <x:v>Agent、RAG 与大模型应用</x:v>
      </x:c>
      <x:c r="B108" s="552" t="str">
        <x:v>API、网关与应用</x:v>
      </x:c>
      <x:c r="C108" s="531" t="n">
        <x:v>109</x:v>
      </x:c>
      <x:c r="D108" s="532" t="str">
        <x:v>coaidev/coai</x:v>
      </x:c>
      <x:c r="E108" s="533" t="str">
        <x:v>用于构建 Agent 或大模型应用，重点涉及API、网关与应用。</x:v>
      </x:c>
      <x:c r="F108" s="533" t="str">
        <x:v>Next Gen Multi-tenant AI One-Stop Solution. Builtin Admin &amp; Billing System. Enterprise-Grade Unified LLM Gateway Support for 200+ Models And 35+ Providers, Load Balacing w/ Priority-base Routing, Cost Management, Chat Share, Cloud Sync, Credit/Subscription Billing, All File Parsing, Web Search, Built-in Model Cache.</x:v>
      </x:c>
      <x:c r="G108" s="534" t="str">
        <x:v>TypeScript</x:v>
      </x:c>
      <x:c r="H108" s="533" t="str">
        <x:v>ai-gateway, api, chat, chatgpt, cross-platform, gemini, golang, llm-gateway, openai, proxy, react</x:v>
      </x:c>
      <x:c r="I108" s="535" t="n">
        <x:v>9270</x:v>
      </x:c>
      <x:c r="J108" s="535" t="n">
        <x:v>1216</x:v>
      </x:c>
      <x:c r="K108" s="536" t="n">
        <x:v>46093</x:v>
      </x:c>
      <x:c r="L108" s="536" t="n">
        <x:v>46237</x:v>
      </x:c>
      <x:c r="M108" s="536" t="n">
        <x:v>45608</x:v>
      </x:c>
      <x:c r="N108" s="531" t="str">
        <x:v>活跃仓库</x:v>
      </x:c>
      <x:c r="O108" s="531" t="str">
        <x:v>Apache-2.0</x:v>
      </x:c>
      <x:c r="P108" s="537" t="str">
        <x:v>https://coai.dev</x:v>
      </x:c>
      <x:c r="Q108" s="537" t="str">
        <x:v>https://github.com/coaidev/coai</x:v>
      </x:c>
      <x:c r="R108" s="538" t="str">
        <x:v>中</x:v>
      </x:c>
      <x:c r="S108" s="533" t="str">
        <x:v>LLM 应用/API 关键词</x:v>
      </x:c>
    </x:row>
    <x:row r="109" ht="44" customHeight="1">
      <x:c r="A109" s="485" t="str">
        <x:v>多模态、VLM 与生成式 AI</x:v>
      </x:c>
      <x:c r="B109" s="486" t="str">
        <x:v>视觉语言 / 多模态模型</x:v>
      </x:c>
      <x:c r="C109" s="487" t="n">
        <x:v>16</x:v>
      </x:c>
      <x:c r="D109" s="488" t="str">
        <x:v>ATH-MaaS/Awesome-Unified-Multimodal-Models</x:v>
      </x:c>
      <x:c r="E109" s="489" t="str">
        <x:v>多模态与生成式 AI 项目，重点涉及视觉语言模型、多模态、图像生成。</x:v>
      </x:c>
      <x:c r="F109" s="489" t="str">
        <x:v>Awesome Unified Multimodal Models</x:v>
      </x:c>
      <x:c r="G109" s="490" t="str">
        <x:v>未标注</x:v>
      </x:c>
      <x:c r="H109" s="489" t="str">
        <x:v>multimodal-large-language-models, multimodal-models, text-to-image-generation, unified-multimodal-models, vision-language-model</x:v>
      </x:c>
      <x:c r="I109" s="491" t="n">
        <x:v>1308</x:v>
      </x:c>
      <x:c r="J109" s="491" t="n">
        <x:v>46</x:v>
      </x:c>
      <x:c r="K109" s="492" t="n">
        <x:v>46105</x:v>
      </x:c>
      <x:c r="L109" s="492" t="n">
        <x:v>46237</x:v>
      </x:c>
      <x:c r="M109" s="492" t="n">
        <x:v>46160</x:v>
      </x:c>
      <x:c r="N109" s="487" t="str">
        <x:v>活跃仓库</x:v>
      </x:c>
      <x:c r="O109" s="487" t="str">
        <x:v>未标注</x:v>
      </x:c>
      <x:c r="P109" s="493" t="str"/>
      <x:c r="Q109" s="493" t="str">
        <x:v>https://github.com/ATH-MaaS/Awesome-Unified-Multimodal-Models</x:v>
      </x:c>
      <x:c r="R109" s="494" t="str">
        <x:v>高</x:v>
      </x:c>
      <x:c r="S109" s="489" t="str">
        <x:v>VLM/多模态关键词</x:v>
      </x:c>
    </x:row>
    <x:row r="110" ht="44" customHeight="1">
      <x:c r="A110" s="495" t="str">
        <x:v>多模态、VLM 与生成式 AI</x:v>
      </x:c>
      <x:c r="B110" s="496" t="str">
        <x:v>视觉语言 / 多模态模型</x:v>
      </x:c>
      <x:c r="C110" s="475" t="n">
        <x:v>107</x:v>
      </x:c>
      <x:c r="D110" s="433" t="str">
        <x:v>JerryMazeyu/MCM</x:v>
      </x:c>
      <x:c r="E110" s="476" t="str">
        <x:v>MCM(Multimodal Chinese Medical LLM)多模态中医问诊大模型</x:v>
      </x:c>
      <x:c r="F110" s="476" t="str">
        <x:v>MCM(Multimodal Chinese Medical LLM)多模态中医问诊大模型</x:v>
      </x:c>
      <x:c r="G110" s="477" t="str">
        <x:v>Python</x:v>
      </x:c>
      <x:c r="H110" s="476" t="str"/>
      <x:c r="I110" s="430" t="n">
        <x:v>155</x:v>
      </x:c>
      <x:c r="J110" s="430" t="n">
        <x:v>15</x:v>
      </x:c>
      <x:c r="K110" s="478" t="n">
        <x:v>45476</x:v>
      </x:c>
      <x:c r="L110" s="478" t="n">
        <x:v>46234</x:v>
      </x:c>
      <x:c r="M110" s="478" t="n">
        <x:v>45635</x:v>
      </x:c>
      <x:c r="N110" s="475" t="str">
        <x:v>活跃仓库</x:v>
      </x:c>
      <x:c r="O110" s="475" t="str">
        <x:v>未标注</x:v>
      </x:c>
      <x:c r="P110" s="497" t="str"/>
      <x:c r="Q110" s="497" t="str">
        <x:v>https://github.com/JerryMazeyu/MCM</x:v>
      </x:c>
      <x:c r="R110" s="479" t="str">
        <x:v>高</x:v>
      </x:c>
      <x:c r="S110" s="476" t="str">
        <x:v>VLM/多模态关键词</x:v>
      </x:c>
    </x:row>
    <x:row r="111" ht="44" customHeight="1">
      <x:c r="A111" s="495" t="str">
        <x:v>多模态、VLM 与生成式 AI</x:v>
      </x:c>
      <x:c r="B111" s="496" t="str">
        <x:v>视觉语言 / 多模态模型</x:v>
      </x:c>
      <x:c r="C111" s="475" t="n">
        <x:v>130</x:v>
      </x:c>
      <x:c r="D111" s="433" t="str">
        <x:v>invictus717/MiCo</x:v>
      </x:c>
      <x:c r="E111" s="476" t="str">
        <x:v>多模态与生成式 AI 项目，重点涉及预训练、多模态。</x:v>
      </x:c>
      <x:c r="F111" s="476" t="str">
        <x:v>[ICCV 2025] Explore the Limits of Omni-modal Pretraining at Scale</x:v>
      </x:c>
      <x:c r="G111" s="477" t="str">
        <x:v>Python</x:v>
      </x:c>
      <x:c r="H111" s="476" t="str">
        <x:v>deep-learning, multimodal, multimodal-large-language-models, omnimodal, pretraining, scale-up</x:v>
      </x:c>
      <x:c r="I111" s="430" t="n">
        <x:v>124</x:v>
      </x:c>
      <x:c r="J111" s="430" t="n">
        <x:v>7</x:v>
      </x:c>
      <x:c r="K111" s="478" t="n">
        <x:v>45537</x:v>
      </x:c>
      <x:c r="L111" s="478" t="n">
        <x:v>46189</x:v>
      </x:c>
      <x:c r="M111" s="478" t="n">
        <x:v>45461</x:v>
      </x:c>
      <x:c r="N111" s="475" t="str">
        <x:v>活跃仓库</x:v>
      </x:c>
      <x:c r="O111" s="475" t="str">
        <x:v>Apache-2.0</x:v>
      </x:c>
      <x:c r="P111" s="497" t="str">
        <x:v>https://invictus717.github.io/MiCo/</x:v>
      </x:c>
      <x:c r="Q111" s="497" t="str">
        <x:v>https://github.com/invictus717/MiCo</x:v>
      </x:c>
      <x:c r="R111" s="479" t="str">
        <x:v>高</x:v>
      </x:c>
      <x:c r="S111" s="476" t="str">
        <x:v>VLM/多模态关键词</x:v>
      </x:c>
    </x:row>
    <x:row r="112" ht="44" customHeight="1">
      <x:c r="A112" s="495" t="str">
        <x:v>多模态、VLM 与生成式 AI</x:v>
      </x:c>
      <x:c r="B112" s="496" t="str">
        <x:v>视觉语言 / 多模态模型</x:v>
      </x:c>
      <x:c r="C112" s="475" t="n">
        <x:v>140</x:v>
      </x:c>
      <x:c r="D112" s="433" t="str">
        <x:v>deepseek-ai/DeepSeek-VL</x:v>
      </x:c>
      <x:c r="E112" s="476" t="str">
        <x:v>多模态与生成式 AI 项目，重点涉及预训练、视觉语言模型。</x:v>
      </x:c>
      <x:c r="F112" s="476" t="str">
        <x:v>DeepSeek-VL: Towards Real-World Vision-Language Understanding</x:v>
      </x:c>
      <x:c r="G112" s="477" t="str">
        <x:v>Python</x:v>
      </x:c>
      <x:c r="H112" s="476" t="str">
        <x:v>foundation-models, vision-language-model, vision-language-pretraining</x:v>
      </x:c>
      <x:c r="I112" s="430" t="n">
        <x:v>4149</x:v>
      </x:c>
      <x:c r="J112" s="430" t="n">
        <x:v>595</x:v>
      </x:c>
      <x:c r="K112" s="478" t="n">
        <x:v>45406</x:v>
      </x:c>
      <x:c r="L112" s="478" t="n">
        <x:v>46237</x:v>
      </x:c>
      <x:c r="M112" s="478" t="n">
        <x:v>45439</x:v>
      </x:c>
      <x:c r="N112" s="475" t="str">
        <x:v>活跃仓库</x:v>
      </x:c>
      <x:c r="O112" s="475" t="str">
        <x:v>MIT</x:v>
      </x:c>
      <x:c r="P112" s="497" t="str">
        <x:v>https://huggingface.co/spaces/deepseek-ai/DeepSeek-VL-7B</x:v>
      </x:c>
      <x:c r="Q112" s="497" t="str">
        <x:v>https://github.com/deepseek-ai/DeepSeek-VL</x:v>
      </x:c>
      <x:c r="R112" s="479" t="str">
        <x:v>高</x:v>
      </x:c>
      <x:c r="S112" s="476" t="str">
        <x:v>VLM/多模态关键词</x:v>
      </x:c>
    </x:row>
    <x:row r="113" ht="44" customHeight="1">
      <x:c r="A113" s="495" t="str">
        <x:v>多模态、VLM 与生成式 AI</x:v>
      </x:c>
      <x:c r="B113" s="496" t="str">
        <x:v>视觉语言 / 多模态模型</x:v>
      </x:c>
      <x:c r="C113" s="475" t="n">
        <x:v>141</x:v>
      </x:c>
      <x:c r="D113" s="433" t="str">
        <x:v>zai-org/CogVLM2</x:v>
      </x:c>
      <x:c r="E113" s="476" t="str">
        <x:v>多模态与生成式 AI 项目，重点涉及预训练、视觉语言模型、多模态。</x:v>
      </x:c>
      <x:c r="F113" s="476" t="str">
        <x:v>GPT4V-level open-source multi-modal model based on Llama3-8B</x:v>
      </x:c>
      <x:c r="G113" s="477" t="str">
        <x:v>Python</x:v>
      </x:c>
      <x:c r="H113" s="476" t="str">
        <x:v>cogvlm, language-model, multi-modal, pretrained-models</x:v>
      </x:c>
      <x:c r="I113" s="430" t="n">
        <x:v>2435</x:v>
      </x:c>
      <x:c r="J113" s="430" t="n">
        <x:v>163</x:v>
      </x:c>
      <x:c r="K113" s="478" t="n">
        <x:v>45719</x:v>
      </x:c>
      <x:c r="L113" s="478" t="n">
        <x:v>46225</x:v>
      </x:c>
      <x:c r="M113" s="478" t="n">
        <x:v>45435</x:v>
      </x:c>
      <x:c r="N113" s="475" t="str">
        <x:v>活跃仓库</x:v>
      </x:c>
      <x:c r="O113" s="475" t="str">
        <x:v>Apache-2.0</x:v>
      </x:c>
      <x:c r="P113" s="497" t="str"/>
      <x:c r="Q113" s="497" t="str">
        <x:v>https://github.com/zai-org/CogVLM2</x:v>
      </x:c>
      <x:c r="R113" s="479" t="str">
        <x:v>高</x:v>
      </x:c>
      <x:c r="S113" s="476" t="str">
        <x:v>VLM/多模态关键词</x:v>
      </x:c>
    </x:row>
    <x:row r="114" ht="44" customHeight="1">
      <x:c r="A114" s="495" t="str">
        <x:v>多模态、VLM 与生成式 AI</x:v>
      </x:c>
      <x:c r="B114" s="496" t="str">
        <x:v>视觉语言 / 多模态模型</x:v>
      </x:c>
      <x:c r="C114" s="475" t="n">
        <x:v>150</x:v>
      </x:c>
      <x:c r="D114" s="433" t="str">
        <x:v>OpenBMB/MiniCPM-V</x:v>
      </x:c>
      <x:c r="E114" s="476" t="str">
        <x:v>多模态与生成式 AI 项目，重点涉及视觉语言模型、多模态、视频理解。</x:v>
      </x:c>
      <x:c r="F114" s="476" t="str">
        <x:v>A Pocket-Sized MLLM for Ultra-Efficient Image and Video Understanding on Your Phone</x:v>
      </x:c>
      <x:c r="G114" s="477" t="str">
        <x:v>Python</x:v>
      </x:c>
      <x:c r="H114" s="476" t="str">
        <x:v>minicpm, minicpm-o, minicpm-v, multi-modal</x:v>
      </x:c>
      <x:c r="I114" s="430" t="n">
        <x:v>26089</x:v>
      </x:c>
      <x:c r="J114" s="430" t="n">
        <x:v>2043</x:v>
      </x:c>
      <x:c r="K114" s="478" t="n">
        <x:v>46235</x:v>
      </x:c>
      <x:c r="L114" s="478" t="n">
        <x:v>46237</x:v>
      </x:c>
      <x:c r="M114" s="478" t="n">
        <x:v>45432</x:v>
      </x:c>
      <x:c r="N114" s="475" t="str">
        <x:v>活跃仓库</x:v>
      </x:c>
      <x:c r="O114" s="475" t="str">
        <x:v>Apache-2.0</x:v>
      </x:c>
      <x:c r="P114" s="497" t="str"/>
      <x:c r="Q114" s="497" t="str">
        <x:v>https://github.com/OpenBMB/MiniCPM-V</x:v>
      </x:c>
      <x:c r="R114" s="479" t="str">
        <x:v>高</x:v>
      </x:c>
      <x:c r="S114" s="476" t="str">
        <x:v>VLM/多模态关键词</x:v>
      </x:c>
    </x:row>
    <x:row r="115" ht="44" customHeight="1">
      <x:c r="A115" s="495" t="str">
        <x:v>多模态、VLM 与生成式 AI</x:v>
      </x:c>
      <x:c r="B115" s="496" t="str">
        <x:v>视觉语言 / 多模态模型</x:v>
      </x:c>
      <x:c r="C115" s="475" t="n">
        <x:v>158</x:v>
      </x:c>
      <x:c r="D115" s="433" t="str">
        <x:v>BradyFU/Awesome-Multimodal-Large-Language-Models</x:v>
      </x:c>
      <x:c r="E115" s="476" t="str">
        <x:v>多模态与生成式 AI 项目，重点涉及视觉语言模型、多模态、大数据。</x:v>
      </x:c>
      <x:c r="F115" s="476" t="str">
        <x:v>:sparkles::sparkles:Latest Advances on Multimodal Large Language Models</x:v>
      </x:c>
      <x:c r="G115" s="477" t="str">
        <x:v>未标注</x:v>
      </x:c>
      <x:c r="H115" s="476" t="str">
        <x:v>chain-of-thought, in-context-learning, instruction-following, instruction-tuning, large-language-models, large-vision-language-model, large-vision-language-models, multi-modality, multimodal-chain-of-thought, multimodal-in-context-learning, multimodal-instruction-tuning, multimodal-large-language-models, visual-instru…</x:v>
      </x:c>
      <x:c r="I115" s="430" t="n">
        <x:v>17967</x:v>
      </x:c>
      <x:c r="J115" s="430" t="n">
        <x:v>1132</x:v>
      </x:c>
      <x:c r="K115" s="478" t="n">
        <x:v>46237</x:v>
      </x:c>
      <x:c r="L115" s="478" t="n">
        <x:v>46238</x:v>
      </x:c>
      <x:c r="M115" s="478" t="n">
        <x:v>45397</x:v>
      </x:c>
      <x:c r="N115" s="475" t="str">
        <x:v>活跃仓库</x:v>
      </x:c>
      <x:c r="O115" s="475" t="str">
        <x:v>未标注</x:v>
      </x:c>
      <x:c r="P115" s="497" t="str"/>
      <x:c r="Q115" s="497" t="str">
        <x:v>https://github.com/BradyFU/Awesome-Multimodal-Large-Language-Models</x:v>
      </x:c>
      <x:c r="R115" s="479" t="str">
        <x:v>高</x:v>
      </x:c>
      <x:c r="S115" s="476" t="str">
        <x:v>VLM/多模态关键词</x:v>
      </x:c>
    </x:row>
    <x:row r="116" ht="44" customHeight="1">
      <x:c r="A116" s="495" t="str">
        <x:v>多模态、VLM 与生成式 AI</x:v>
      </x:c>
      <x:c r="B116" s="496" t="str">
        <x:v>视觉语言 / 多模态模型</x:v>
      </x:c>
      <x:c r="C116" s="475" t="n">
        <x:v>165</x:v>
      </x:c>
      <x:c r="D116" s="433" t="str">
        <x:v>zai-org/CogVLM</x:v>
      </x:c>
      <x:c r="E116" s="476" t="str">
        <x:v>a state-of-the-art-level open visual language model | 多模态预训练模型</x:v>
      </x:c>
      <x:c r="F116" s="476" t="str">
        <x:v>a state-of-the-art-level open visual language model | 多模态预训练模型</x:v>
      </x:c>
      <x:c r="G116" s="477" t="str">
        <x:v>Python</x:v>
      </x:c>
      <x:c r="H116" s="476" t="str">
        <x:v>cross-modality, language-model, multi-modal, pretrained-models, visual-language-models</x:v>
      </x:c>
      <x:c r="I116" s="430" t="n">
        <x:v>6744</x:v>
      </x:c>
      <x:c r="J116" s="430" t="n">
        <x:v>453</x:v>
      </x:c>
      <x:c r="K116" s="478" t="n">
        <x:v>45441</x:v>
      </x:c>
      <x:c r="L116" s="478" t="n">
        <x:v>46237</x:v>
      </x:c>
      <x:c r="M116" s="478" t="n">
        <x:v>45308</x:v>
      </x:c>
      <x:c r="N116" s="475" t="str">
        <x:v>活跃仓库</x:v>
      </x:c>
      <x:c r="O116" s="475" t="str">
        <x:v>Apache-2.0</x:v>
      </x:c>
      <x:c r="P116" s="497" t="str"/>
      <x:c r="Q116" s="497" t="str">
        <x:v>https://github.com/zai-org/CogVLM</x:v>
      </x:c>
      <x:c r="R116" s="479" t="str">
        <x:v>高</x:v>
      </x:c>
      <x:c r="S116" s="476" t="str">
        <x:v>VLM/多模态关键词</x:v>
      </x:c>
    </x:row>
    <x:row r="117" ht="44" customHeight="1">
      <x:c r="A117" s="495" t="str">
        <x:v>多模态、VLM 与生成式 AI</x:v>
      </x:c>
      <x:c r="B117" s="496" t="str">
        <x:v>视觉语言 / 多模态模型</x:v>
      </x:c>
      <x:c r="C117" s="475" t="n">
        <x:v>166</x:v>
      </x:c>
      <x:c r="D117" s="433" t="str">
        <x:v>magic-research/bubogpt</x:v>
      </x:c>
      <x:c r="E117" s="476" t="str">
        <x:v>多模态与生成式 AI 项目，重点涉及多模态。</x:v>
      </x:c>
      <x:c r="F117" s="476" t="str">
        <x:v>BuboGPT: Enabling Visual Grounding in Multi-Modal LLMs</x:v>
      </x:c>
      <x:c r="G117" s="477" t="str">
        <x:v>Python</x:v>
      </x:c>
      <x:c r="H117" s="476" t="str"/>
      <x:c r="I117" s="430" t="n">
        <x:v>510</x:v>
      </x:c>
      <x:c r="J117" s="430" t="n">
        <x:v>35</x:v>
      </x:c>
      <x:c r="K117" s="478" t="n">
        <x:v>45128</x:v>
      </x:c>
      <x:c r="L117" s="478" t="n">
        <x:v>46152</x:v>
      </x:c>
      <x:c r="M117" s="478" t="n">
        <x:v>45306</x:v>
      </x:c>
      <x:c r="N117" s="475" t="str">
        <x:v>已归档</x:v>
      </x:c>
      <x:c r="O117" s="475" t="str">
        <x:v>BSD-3-Clause</x:v>
      </x:c>
      <x:c r="P117" s="497" t="str">
        <x:v>https://bubo-gpt.github.io/</x:v>
      </x:c>
      <x:c r="Q117" s="497" t="str">
        <x:v>https://github.com/magic-research/bubogpt</x:v>
      </x:c>
      <x:c r="R117" s="479" t="str">
        <x:v>高</x:v>
      </x:c>
      <x:c r="S117" s="476" t="str">
        <x:v>VLM/多模态关键词</x:v>
      </x:c>
    </x:row>
    <x:row r="118" ht="44" customHeight="1">
      <x:c r="A118" s="495" t="str">
        <x:v>多模态、VLM 与生成式 AI</x:v>
      </x:c>
      <x:c r="B118" s="496" t="str">
        <x:v>视觉语言 / 多模态模型</x:v>
      </x:c>
      <x:c r="C118" s="475" t="n">
        <x:v>167</x:v>
      </x:c>
      <x:c r="D118" s="433" t="str">
        <x:v>lzw-lzw/GroundingGPT</x:v>
      </x:c>
      <x:c r="E118" s="476" t="str">
        <x:v>多模态与生成式 AI 项目，重点涉及多模态。</x:v>
      </x:c>
      <x:c r="F118" s="476" t="str">
        <x:v>[ACL 2024] GroundingGPT: Language-Enhanced Multi-modal Grounding Model</x:v>
      </x:c>
      <x:c r="G118" s="477" t="str">
        <x:v>Python</x:v>
      </x:c>
      <x:c r="H118" s="476" t="str"/>
      <x:c r="I118" s="430" t="n">
        <x:v>342</x:v>
      </x:c>
      <x:c r="J118" s="430" t="n">
        <x:v>20</x:v>
      </x:c>
      <x:c r="K118" s="478" t="n">
        <x:v>45600</x:v>
      </x:c>
      <x:c r="L118" s="478" t="n">
        <x:v>46234</x:v>
      </x:c>
      <x:c r="M118" s="478" t="n">
        <x:v>45306</x:v>
      </x:c>
      <x:c r="N118" s="475" t="str">
        <x:v>活跃仓库</x:v>
      </x:c>
      <x:c r="O118" s="475" t="str">
        <x:v>Apache-2.0</x:v>
      </x:c>
      <x:c r="P118" s="497" t="str"/>
      <x:c r="Q118" s="497" t="str">
        <x:v>https://github.com/lzw-lzw/GroundingGPT</x:v>
      </x:c>
      <x:c r="R118" s="479" t="str">
        <x:v>高</x:v>
      </x:c>
      <x:c r="S118" s="476" t="str">
        <x:v>VLM/多模态关键词</x:v>
      </x:c>
    </x:row>
    <x:row r="119" ht="44" customHeight="1">
      <x:c r="A119" s="495" t="str">
        <x:v>多模态、VLM 与生成式 AI</x:v>
      </x:c>
      <x:c r="B119" s="496" t="str">
        <x:v>视觉语言 / 多模态模型</x:v>
      </x:c>
      <x:c r="C119" s="475" t="n">
        <x:v>169</x:v>
      </x:c>
      <x:c r="D119" s="433" t="str">
        <x:v>Ucas-HaoranWei/Vary</x:v>
      </x:c>
      <x:c r="E119" s="476" t="str">
        <x:v>多模态与生成式 AI 项目，重点涉及视觉语言 / 多模态模型。</x:v>
      </x:c>
      <x:c r="F119" s="476" t="str">
        <x:v>[ECCV 2024] Official code implementation of Vary: Scaling Up the Vision Vocabulary of Large Vision Language Models.</x:v>
      </x:c>
      <x:c r="G119" s="477" t="str">
        <x:v>Python</x:v>
      </x:c>
      <x:c r="H119" s="476" t="str"/>
      <x:c r="I119" s="430" t="n">
        <x:v>1890</x:v>
      </x:c>
      <x:c r="J119" s="430" t="n">
        <x:v>145</x:v>
      </x:c>
      <x:c r="K119" s="478" t="n">
        <x:v>45656</x:v>
      </x:c>
      <x:c r="L119" s="478" t="n">
        <x:v>46229</x:v>
      </x:c>
      <x:c r="M119" s="478" t="n">
        <x:v>45287</x:v>
      </x:c>
      <x:c r="N119" s="475" t="str">
        <x:v>活跃仓库</x:v>
      </x:c>
      <x:c r="O119" s="475" t="str">
        <x:v>未标注</x:v>
      </x:c>
      <x:c r="P119" s="497" t="str"/>
      <x:c r="Q119" s="497" t="str">
        <x:v>https://github.com/Ucas-HaoranWei/Vary</x:v>
      </x:c>
      <x:c r="R119" s="479" t="str">
        <x:v>高</x:v>
      </x:c>
      <x:c r="S119" s="476" t="str">
        <x:v>VLM/多模态关键词</x:v>
      </x:c>
    </x:row>
    <x:row r="120" ht="44" customHeight="1">
      <x:c r="A120" s="495" t="str">
        <x:v>多模态、VLM 与生成式 AI</x:v>
      </x:c>
      <x:c r="B120" s="496" t="str">
        <x:v>视觉语言 / 多模态模型</x:v>
      </x:c>
      <x:c r="C120" s="475" t="n">
        <x:v>171</x:v>
      </x:c>
      <x:c r="D120" s="433" t="str">
        <x:v>salesforce/LAVIS</x:v>
      </x:c>
      <x:c r="E120" s="476" t="str">
        <x:v>多模态与生成式 AI 项目，重点涉及预训练、视觉语言模型、多模态、数据集/语料。</x:v>
      </x:c>
      <x:c r="F120" s="476" t="str">
        <x:v>LAVIS - A One-stop Library for Language-Vision Intelligence</x:v>
      </x:c>
      <x:c r="G120" s="477" t="str">
        <x:v>Jupyter Notebook</x:v>
      </x:c>
      <x:c r="H120" s="476" t="str">
        <x:v>deep-learning, deep-learning-library, image-captioning, multimodal-datasets, multimodal-deep-learning, salesforce, vision-and-language, vision-framework, vision-language-pretraining, vision-language-transformer, visual-question-anwsering</x:v>
      </x:c>
      <x:c r="I120" s="430" t="n">
        <x:v>11263</x:v>
      </x:c>
      <x:c r="J120" s="430" t="n">
        <x:v>1110</x:v>
      </x:c>
      <x:c r="K120" s="478" t="n">
        <x:v>46175</x:v>
      </x:c>
      <x:c r="L120" s="478" t="n">
        <x:v>46237</x:v>
      </x:c>
      <x:c r="M120" s="478" t="n">
        <x:v>45282</x:v>
      </x:c>
      <x:c r="N120" s="475" t="str">
        <x:v>活跃仓库</x:v>
      </x:c>
      <x:c r="O120" s="475" t="str">
        <x:v>BSD-3-Clause</x:v>
      </x:c>
      <x:c r="P120" s="497" t="str"/>
      <x:c r="Q120" s="497" t="str">
        <x:v>https://github.com/salesforce/LAVIS</x:v>
      </x:c>
      <x:c r="R120" s="479" t="str">
        <x:v>高</x:v>
      </x:c>
      <x:c r="S120" s="476" t="str">
        <x:v>VLM/多模态关键词</x:v>
      </x:c>
    </x:row>
    <x:row r="121" ht="44" customHeight="1">
      <x:c r="A121" s="495" t="str">
        <x:v>多模态、VLM 与生成式 AI</x:v>
      </x:c>
      <x:c r="B121" s="496" t="str">
        <x:v>视觉语言 / 多模态模型</x:v>
      </x:c>
      <x:c r="C121" s="475" t="n">
        <x:v>176</x:v>
      </x:c>
      <x:c r="D121" s="433" t="str">
        <x:v>QwenLM/Qwen-VL</x:v>
      </x:c>
      <x:c r="E121" s="476" t="str">
        <x:v>The official repo of Qwen-VL (通义千问-VL) chat &amp; pretrained large vision language model proposed by Alibaba Cloud.</x:v>
      </x:c>
      <x:c r="F121" s="476" t="str">
        <x:v>The official repo of Qwen-VL (通义千问-VL) chat &amp; pretrained large vision language model proposed by Alibaba Cloud.</x:v>
      </x:c>
      <x:c r="G121" s="477" t="str">
        <x:v>Python</x:v>
      </x:c>
      <x:c r="H121" s="476" t="str">
        <x:v>large-language-models, vision-language-model</x:v>
      </x:c>
      <x:c r="I121" s="430" t="n">
        <x:v>6719</x:v>
      </x:c>
      <x:c r="J121" s="430" t="n">
        <x:v>495</x:v>
      </x:c>
      <x:c r="K121" s="478" t="n">
        <x:v>45511</x:v>
      </x:c>
      <x:c r="L121" s="478" t="n">
        <x:v>46238</x:v>
      </x:c>
      <x:c r="M121" s="478" t="n">
        <x:v>45268</x:v>
      </x:c>
      <x:c r="N121" s="475" t="str">
        <x:v>活跃仓库</x:v>
      </x:c>
      <x:c r="O121" s="475" t="str">
        <x:v>NOASSERTION</x:v>
      </x:c>
      <x:c r="P121" s="497" t="str"/>
      <x:c r="Q121" s="497" t="str">
        <x:v>https://github.com/QwenLM/Qwen-VL</x:v>
      </x:c>
      <x:c r="R121" s="479" t="str">
        <x:v>高</x:v>
      </x:c>
      <x:c r="S121" s="476" t="str">
        <x:v>VLM/多模态关键词</x:v>
      </x:c>
    </x:row>
    <x:row r="122" ht="44" customHeight="1">
      <x:c r="A122" s="495" t="str">
        <x:v>多模态、VLM 与生成式 AI</x:v>
      </x:c>
      <x:c r="B122" s="496" t="str">
        <x:v>视觉语言 / 多模态模型</x:v>
      </x:c>
      <x:c r="C122" s="475" t="n">
        <x:v>208</x:v>
      </x:c>
      <x:c r="D122" s="433" t="str">
        <x:v>microsoft/unilm</x:v>
      </x:c>
      <x:c r="E122" s="476" t="str">
        <x:v>多模态与生成式 AI 项目，重点涉及视觉语言模型、多模态、OCR。</x:v>
      </x:c>
      <x:c r="F122" s="476" t="str">
        <x:v>Large-scale Self-supervised Pre-training Across Tasks, Languages, and Modalities</x:v>
      </x:c>
      <x:c r="G122" s="477" t="str">
        <x:v>Python</x:v>
      </x:c>
      <x:c r="H122" s="476" t="str">
        <x:v>beit, beit-3, bitnet, deepnet, document-ai, foundation-models, kosmos, kosmos-1, layoutlm, layoutxlm, llm, minilm, mllm, multimodal, nlp, pre-trained-model, textdiffuser, trocr, unilm, xlm-e</x:v>
      </x:c>
      <x:c r="I122" s="430" t="n">
        <x:v>22178</x:v>
      </x:c>
      <x:c r="J122" s="430" t="n">
        <x:v>2704</x:v>
      </x:c>
      <x:c r="K122" s="478" t="n">
        <x:v>46045</x:v>
      </x:c>
      <x:c r="L122" s="478" t="n">
        <x:v>46236</x:v>
      </x:c>
      <x:c r="M122" s="478" t="n">
        <x:v>45010</x:v>
      </x:c>
      <x:c r="N122" s="475" t="str">
        <x:v>活跃仓库</x:v>
      </x:c>
      <x:c r="O122" s="475" t="str">
        <x:v>MIT</x:v>
      </x:c>
      <x:c r="P122" s="497" t="str">
        <x:v>https://aka.ms/GeneralAI</x:v>
      </x:c>
      <x:c r="Q122" s="497" t="str">
        <x:v>https://github.com/microsoft/unilm</x:v>
      </x:c>
      <x:c r="R122" s="479" t="str">
        <x:v>高</x:v>
      </x:c>
      <x:c r="S122" s="476" t="str">
        <x:v>VLM/多模态关键词</x:v>
      </x:c>
    </x:row>
    <x:row r="123" ht="44" customHeight="1">
      <x:c r="A123" s="495" t="str">
        <x:v>多模态、VLM 与生成式 AI</x:v>
      </x:c>
      <x:c r="B123" s="496" t="str">
        <x:v>视觉语言 / 多模态模型</x:v>
      </x:c>
      <x:c r="C123" s="475" t="n">
        <x:v>209</x:v>
      </x:c>
      <x:c r="D123" s="433" t="str">
        <x:v>pliang279/awesome-multimodal-ml</x:v>
      </x:c>
      <x:c r="E123" s="476" t="str">
        <x:v>多模态与生成式 AI 项目，重点涉及多模态、机器学习。</x:v>
      </x:c>
      <x:c r="F123" s="476" t="str">
        <x:v>Reading list for research topics in multimodal machine learning</x:v>
      </x:c>
      <x:c r="G123" s="477" t="str">
        <x:v>未标注</x:v>
      </x:c>
      <x:c r="H123" s="476" t="str">
        <x:v>computer-vision, deep-learning, healthcare, machine-learning, multimodal-learning, natural-language-processing, reading-list, reinforcement-learning, representation-learning, robotics, speech-processing</x:v>
      </x:c>
      <x:c r="I123" s="430" t="n">
        <x:v>6917</x:v>
      </x:c>
      <x:c r="J123" s="430" t="n">
        <x:v>899</x:v>
      </x:c>
      <x:c r="K123" s="478" t="n">
        <x:v>45524</x:v>
      </x:c>
      <x:c r="L123" s="478" t="n">
        <x:v>46237</x:v>
      </x:c>
      <x:c r="M123" s="478" t="n">
        <x:v>45006</x:v>
      </x:c>
      <x:c r="N123" s="475" t="str">
        <x:v>活跃仓库</x:v>
      </x:c>
      <x:c r="O123" s="475" t="str">
        <x:v>MIT</x:v>
      </x:c>
      <x:c r="P123" s="497" t="str"/>
      <x:c r="Q123" s="497" t="str">
        <x:v>https://github.com/pliang279/awesome-multimodal-ml</x:v>
      </x:c>
      <x:c r="R123" s="479" t="str">
        <x:v>高</x:v>
      </x:c>
      <x:c r="S123" s="476" t="str">
        <x:v>VLM/多模态关键词</x:v>
      </x:c>
    </x:row>
    <x:row r="124" ht="44" customHeight="1">
      <x:c r="A124" s="495" t="str">
        <x:v>多模态、VLM 与生成式 AI</x:v>
      </x:c>
      <x:c r="B124" s="496" t="str">
        <x:v>视觉语言 / 多模态模型</x:v>
      </x:c>
      <x:c r="C124" s="475" t="n">
        <x:v>213</x:v>
      </x:c>
      <x:c r="D124" s="433" t="str">
        <x:v>salesforce/BLIP</x:v>
      </x:c>
      <x:c r="E124" s="476" t="str">
        <x:v>多模态与生成式 AI 项目，重点涉及视觉语言模型、PyTorch。</x:v>
      </x:c>
      <x:c r="F124" s="476" t="str">
        <x:v>PyTorch code for BLIP: Bootstrapping Language-Image Pre-training for Unified Vision-Language Understanding and Generation</x:v>
      </x:c>
      <x:c r="G124" s="477" t="str">
        <x:v>Jupyter Notebook</x:v>
      </x:c>
      <x:c r="H124" s="476" t="str">
        <x:v>image-captioning, image-text-retrieval, vision-and-language-pre-training, vision-language, vision-language-transformer, visual-question-answering, visual-reasoning</x:v>
      </x:c>
      <x:c r="I124" s="430" t="n">
        <x:v>5719</x:v>
      </x:c>
      <x:c r="J124" s="430" t="n">
        <x:v>768</x:v>
      </x:c>
      <x:c r="K124" s="478" t="n">
        <x:v>46084</x:v>
      </x:c>
      <x:c r="L124" s="478" t="n">
        <x:v>46236</x:v>
      </x:c>
      <x:c r="M124" s="478" t="n">
        <x:v>45001</x:v>
      </x:c>
      <x:c r="N124" s="475" t="str">
        <x:v>已归档</x:v>
      </x:c>
      <x:c r="O124" s="475" t="str">
        <x:v>BSD-3-Clause</x:v>
      </x:c>
      <x:c r="P124" s="497" t="str"/>
      <x:c r="Q124" s="497" t="str">
        <x:v>https://github.com/salesforce/BLIP</x:v>
      </x:c>
      <x:c r="R124" s="479" t="str">
        <x:v>高</x:v>
      </x:c>
      <x:c r="S124" s="476" t="str">
        <x:v>VLM/多模态关键词</x:v>
      </x:c>
    </x:row>
    <x:row r="125" ht="44" customHeight="1">
      <x:c r="A125" s="495" t="str">
        <x:v>多模态、VLM 与生成式 AI</x:v>
      </x:c>
      <x:c r="B125" s="498" t="str">
        <x:v>视觉语言 / 多模态模型</x:v>
      </x:c>
      <x:c r="C125" s="475" t="n">
        <x:v>228</x:v>
      </x:c>
      <x:c r="D125" s="433" t="str">
        <x:v>OFA-Sys/Chinese-CLIP</x:v>
      </x:c>
      <x:c r="E125" s="476" t="str">
        <x:v>多模态与生成式 AI 项目，重点涉及预训练、视觉语言模型、多模态、图文检索、PyTorch。</x:v>
      </x:c>
      <x:c r="F125" s="476" t="str">
        <x:v>Chinese version of CLIP which achieves Chinese cross-modal retrieval and representation generation.</x:v>
      </x:c>
      <x:c r="G125" s="477" t="str">
        <x:v>Jupyter Notebook</x:v>
      </x:c>
      <x:c r="H125" s="476" t="str">
        <x:v>chinese, clip, computer-vision, contrastive-loss, coreml-models, deep-learning, image-text-retrieval, multi-modal, multi-modal-learning, nlp, pretrained-models, pytorch, transformers, vision-and-language-pre-training, vision-language</x:v>
      </x:c>
      <x:c r="I125" s="430" t="n">
        <x:v>5983</x:v>
      </x:c>
      <x:c r="J125" s="430" t="n">
        <x:v>550</x:v>
      </x:c>
      <x:c r="K125" s="478" t="n">
        <x:v>46112</x:v>
      </x:c>
      <x:c r="L125" s="478" t="n">
        <x:v>46237</x:v>
      </x:c>
      <x:c r="M125" s="478" t="n">
        <x:v>44984</x:v>
      </x:c>
      <x:c r="N125" s="475" t="str">
        <x:v>活跃仓库</x:v>
      </x:c>
      <x:c r="O125" s="475" t="str">
        <x:v>MIT</x:v>
      </x:c>
      <x:c r="P125" s="497" t="str"/>
      <x:c r="Q125" s="497" t="str">
        <x:v>https://github.com/OFA-Sys/Chinese-CLIP</x:v>
      </x:c>
      <x:c r="R125" s="479" t="str">
        <x:v>高</x:v>
      </x:c>
      <x:c r="S125" s="476" t="str">
        <x:v>VLM/多模态关键词</x:v>
      </x:c>
    </x:row>
    <x:row r="126" ht="44" customHeight="1">
      <x:c r="A126" s="495" t="str">
        <x:v>多模态、VLM 与生成式 AI</x:v>
      </x:c>
      <x:c r="B126" s="486" t="str">
        <x:v>扩散语言模型</x:v>
      </x:c>
      <x:c r="C126" s="487" t="n">
        <x:v>18</x:v>
      </x:c>
      <x:c r="D126" s="488" t="str">
        <x:v>lillian039/ELF</x:v>
      </x:c>
      <x:c r="E126" s="489" t="str">
        <x:v>连续扩散语言模型 ELF 的官方实现，含 JAX/TPU、PyTorch 与渐进蒸馏代码。</x:v>
      </x:c>
      <x:c r="F126" s="489" t="str"/>
      <x:c r="G126" s="490" t="str">
        <x:v>Python</x:v>
      </x:c>
      <x:c r="H126" s="489" t="str"/>
      <x:c r="I126" s="491" t="n">
        <x:v>945</x:v>
      </x:c>
      <x:c r="J126" s="491" t="n">
        <x:v>74</x:v>
      </x:c>
      <x:c r="K126" s="492" t="n">
        <x:v>46199</x:v>
      </x:c>
      <x:c r="L126" s="492" t="n">
        <x:v>46235</x:v>
      </x:c>
      <x:c r="M126" s="492" t="n">
        <x:v>46155</x:v>
      </x:c>
      <x:c r="N126" s="487" t="str">
        <x:v>活跃仓库</x:v>
      </x:c>
      <x:c r="O126" s="487" t="str">
        <x:v>MIT</x:v>
      </x:c>
      <x:c r="P126" s="493" t="str"/>
      <x:c r="Q126" s="493" t="str">
        <x:v>https://github.com/lillian039/ELF</x:v>
      </x:c>
      <x:c r="R126" s="494" t="str">
        <x:v>高</x:v>
      </x:c>
      <x:c r="S126" s="489" t="str">
        <x:v>项目专门复核；README 补充</x:v>
      </x:c>
    </x:row>
    <x:row r="127" ht="44" customHeight="1">
      <x:c r="A127" s="495" t="str">
        <x:v>多模态、VLM 与生成式 AI</x:v>
      </x:c>
      <x:c r="B127" s="496" t="str">
        <x:v>扩散语言模型</x:v>
      </x:c>
      <x:c r="C127" s="475" t="n">
        <x:v>46</x:v>
      </x:c>
      <x:c r="D127" s="433" t="str">
        <x:v>ZHZisZZ/dllm</x:v>
      </x:c>
      <x:c r="E127" s="476" t="str">
        <x:v>多模态与生成式 AI 项目，重点涉及扩散语言模型。</x:v>
      </x:c>
      <x:c r="F127" s="476" t="str">
        <x:v>dLLM: Simple Diffusion Language Modeling</x:v>
      </x:c>
      <x:c r="G127" s="477" t="str">
        <x:v>Python</x:v>
      </x:c>
      <x:c r="H127" s="476" t="str">
        <x:v>discrete-diffusion-models, llm, nlp</x:v>
      </x:c>
      <x:c r="I127" s="430" t="n">
        <x:v>2660</x:v>
      </x:c>
      <x:c r="J127" s="430" t="n">
        <x:v>282</x:v>
      </x:c>
      <x:c r="K127" s="478" t="n">
        <x:v>46220</x:v>
      </x:c>
      <x:c r="L127" s="478" t="n">
        <x:v>46236</x:v>
      </x:c>
      <x:c r="M127" s="478" t="n">
        <x:v>46051</x:v>
      </x:c>
      <x:c r="N127" s="475" t="str">
        <x:v>活跃仓库</x:v>
      </x:c>
      <x:c r="O127" s="475" t="str">
        <x:v>Apache-2.0</x:v>
      </x:c>
      <x:c r="P127" s="497" t="str">
        <x:v>https://arxiv.org/pdf/2602.22661</x:v>
      </x:c>
      <x:c r="Q127" s="497" t="str">
        <x:v>https://github.com/ZHZisZZ/dllm</x:v>
      </x:c>
      <x:c r="R127" s="479" t="str">
        <x:v>高</x:v>
      </x:c>
      <x:c r="S127" s="476" t="str">
        <x:v>扩散语言模型关键词</x:v>
      </x:c>
    </x:row>
    <x:row r="128" ht="44" customHeight="1">
      <x:c r="A128" s="495" t="str">
        <x:v>多模态、VLM 与生成式 AI</x:v>
      </x:c>
      <x:c r="B128" s="496" t="str">
        <x:v>扩散语言模型</x:v>
      </x:c>
      <x:c r="C128" s="475" t="n">
        <x:v>47</x:v>
      </x:c>
      <x:c r="D128" s="433" t="str">
        <x:v>hao-ai-lab/d3LLM</x:v>
      </x:c>
      <x:c r="E128" s="476" t="str">
        <x:v>d3LLM 扩散语言模型的官方实现，重点优化推理速度。</x:v>
      </x:c>
      <x:c r="F128" s="476" t="str">
        <x:v>[ICML 2026] d3LLM: Ultra-Fast Diffusion LLM</x:v>
      </x:c>
      <x:c r="G128" s="477" t="str">
        <x:v>Python</x:v>
      </x:c>
      <x:c r="H128" s="476" t="str">
        <x:v>diffusion, diffusion-language-models, diffusion-models, dllm, efficient-algorithm, fast-inference, inference, large-language-models, llm, post-training, text-diffusion</x:v>
      </x:c>
      <x:c r="I128" s="430" t="n">
        <x:v>149</x:v>
      </x:c>
      <x:c r="J128" s="430" t="n">
        <x:v>10</x:v>
      </x:c>
      <x:c r="K128" s="478" t="n">
        <x:v>46143</x:v>
      </x:c>
      <x:c r="L128" s="478" t="n">
        <x:v>46233</x:v>
      </x:c>
      <x:c r="M128" s="478" t="n">
        <x:v>46043</x:v>
      </x:c>
      <x:c r="N128" s="475" t="str">
        <x:v>活跃仓库</x:v>
      </x:c>
      <x:c r="O128" s="475" t="str">
        <x:v>未标注</x:v>
      </x:c>
      <x:c r="P128" s="497" t="str">
        <x:v>https://arxiv.org/abs/2601.07568</x:v>
      </x:c>
      <x:c r="Q128" s="497" t="str">
        <x:v>https://github.com/hao-ai-lab/d3LLM</x:v>
      </x:c>
      <x:c r="R128" s="479" t="str">
        <x:v>高</x:v>
      </x:c>
      <x:c r="S128" s="476" t="str">
        <x:v>项目专门复核</x:v>
      </x:c>
    </x:row>
    <x:row r="129" ht="44" customHeight="1">
      <x:c r="A129" s="495" t="str">
        <x:v>多模态、VLM 与生成式 AI</x:v>
      </x:c>
      <x:c r="B129" s="496" t="str">
        <x:v>扩散语言模型</x:v>
      </x:c>
      <x:c r="C129" s="475" t="n">
        <x:v>55</x:v>
      </x:c>
      <x:c r="D129" s="433" t="str">
        <x:v>ML-GSAI/SMDM</x:v>
      </x:c>
      <x:c r="E129" s="476" t="str">
        <x:v>多模态与生成式 AI 项目，重点涉及掩码扩散建模、PyTorch。</x:v>
      </x:c>
      <x:c r="F129" s="476" t="str">
        <x:v>Official PyTorch implementation for ICLR2025 paper "Scaling up Masked Diffusion Models on Text"</x:v>
      </x:c>
      <x:c r="G129" s="477" t="str">
        <x:v>Python</x:v>
      </x:c>
      <x:c r="H129" s="476" t="str"/>
      <x:c r="I129" s="430" t="n">
        <x:v>385</x:v>
      </x:c>
      <x:c r="J129" s="430" t="n">
        <x:v>28</x:v>
      </x:c>
      <x:c r="K129" s="478" t="n">
        <x:v>45648</x:v>
      </x:c>
      <x:c r="L129" s="478" t="n">
        <x:v>46229</x:v>
      </x:c>
      <x:c r="M129" s="478" t="n">
        <x:v>46006</x:v>
      </x:c>
      <x:c r="N129" s="475" t="str">
        <x:v>活跃仓库</x:v>
      </x:c>
      <x:c r="O129" s="475" t="str">
        <x:v>Apache-2.0</x:v>
      </x:c>
      <x:c r="P129" s="497" t="str"/>
      <x:c r="Q129" s="497" t="str">
        <x:v>https://github.com/ML-GSAI/SMDM</x:v>
      </x:c>
      <x:c r="R129" s="479" t="str">
        <x:v>高</x:v>
      </x:c>
      <x:c r="S129" s="476" t="str">
        <x:v>扩散语言模型关键词</x:v>
      </x:c>
    </x:row>
    <x:row r="130" ht="44" customHeight="1">
      <x:c r="A130" s="495" t="str">
        <x:v>多模态、VLM 与生成式 AI</x:v>
      </x:c>
      <x:c r="B130" s="496" t="str">
        <x:v>扩散语言模型</x:v>
      </x:c>
      <x:c r="C130" s="475" t="n">
        <x:v>58</x:v>
      </x:c>
      <x:c r="D130" s="433" t="str">
        <x:v>pengzhangzhi/Open-dLLM</x:v>
      </x:c>
      <x:c r="E130" s="476" t="str">
        <x:v>面向代码生成的开放扩散语言模型，提供预训练、推理、评测与权重。</x:v>
      </x:c>
      <x:c r="F130" s="476" t="str">
        <x:v>Open diffusion language model for code generation — releasing pretraining, evaluation, inference, and checkpoints.</x:v>
      </x:c>
      <x:c r="G130" s="477" t="str">
        <x:v>Python</x:v>
      </x:c>
      <x:c r="H130" s="476" t="str">
        <x:v>diffusion-models, large-language-models</x:v>
      </x:c>
      <x:c r="I130" s="430" t="n">
        <x:v>645</x:v>
      </x:c>
      <x:c r="J130" s="430" t="n">
        <x:v>51</x:v>
      </x:c>
      <x:c r="K130" s="478" t="n">
        <x:v>46223</x:v>
      </x:c>
      <x:c r="L130" s="478" t="n">
        <x:v>46235</x:v>
      </x:c>
      <x:c r="M130" s="478" t="n">
        <x:v>45993</x:v>
      </x:c>
      <x:c r="N130" s="475" t="str">
        <x:v>活跃仓库</x:v>
      </x:c>
      <x:c r="O130" s="475" t="str">
        <x:v>Apache-2.0</x:v>
      </x:c>
      <x:c r="P130" s="497" t="str">
        <x:v>https://oval-shell-31c.notion.site/Open-dLLM-Open-Diffusion-Large-Language-Model-25e03bf6136480b7a4ebe3d53be9f68a?pvs=74</x:v>
      </x:c>
      <x:c r="Q130" s="497" t="str">
        <x:v>https://github.com/pengzhangzhi/Open-dLLM</x:v>
      </x:c>
      <x:c r="R130" s="479" t="str">
        <x:v>高</x:v>
      </x:c>
      <x:c r="S130" s="476" t="str">
        <x:v>项目专门复核</x:v>
      </x:c>
    </x:row>
    <x:row r="131" ht="44" customHeight="1">
      <x:c r="A131" s="495" t="str">
        <x:v>多模态、VLM 与生成式 AI</x:v>
      </x:c>
      <x:c r="B131" s="496" t="str">
        <x:v>扩散语言模型</x:v>
      </x:c>
      <x:c r="C131" s="475" t="n">
        <x:v>64</x:v>
      </x:c>
      <x:c r="D131" s="433" t="str">
        <x:v>VILA-Lab/Awesome-DLMs</x:v>
      </x:c>
      <x:c r="E131" s="476" t="str">
        <x:v>多模态与生成式 AI 项目，重点涉及扩散语言模型。</x:v>
      </x:c>
      <x:c r="F131" s="476" t="str">
        <x:v>The official GitHub repo for the survey paper "A Survey on Diffusion Language Models".</x:v>
      </x:c>
      <x:c r="G131" s="477" t="str">
        <x:v>未标注</x:v>
      </x:c>
      <x:c r="H131" s="476" t="str"/>
      <x:c r="I131" s="430" t="n">
        <x:v>1166</x:v>
      </x:c>
      <x:c r="J131" s="430" t="n">
        <x:v>55</x:v>
      </x:c>
      <x:c r="K131" s="478" t="n">
        <x:v>46171</x:v>
      </x:c>
      <x:c r="L131" s="478" t="n">
        <x:v>46237</x:v>
      </x:c>
      <x:c r="M131" s="478" t="n">
        <x:v>45986</x:v>
      </x:c>
      <x:c r="N131" s="475" t="str">
        <x:v>活跃仓库</x:v>
      </x:c>
      <x:c r="O131" s="475" t="str">
        <x:v>未标注</x:v>
      </x:c>
      <x:c r="P131" s="497" t="str">
        <x:v>https://arxiv.org/abs/2508.10875</x:v>
      </x:c>
      <x:c r="Q131" s="497" t="str">
        <x:v>https://github.com/VILA-Lab/Awesome-DLMs</x:v>
      </x:c>
      <x:c r="R131" s="479" t="str">
        <x:v>高</x:v>
      </x:c>
      <x:c r="S131" s="476" t="str">
        <x:v>扩散语言模型关键词</x:v>
      </x:c>
    </x:row>
    <x:row r="132" ht="44" customHeight="1">
      <x:c r="A132" s="495" t="str">
        <x:v>多模态、VLM 与生成式 AI</x:v>
      </x:c>
      <x:c r="B132" s="498" t="str">
        <x:v>扩散语言模型</x:v>
      </x:c>
      <x:c r="C132" s="475" t="n">
        <x:v>81</x:v>
      </x:c>
      <x:c r="D132" s="433" t="str">
        <x:v>DreamLM/Dream</x:v>
      </x:c>
      <x:c r="E132" s="476" t="str">
        <x:v>多模态与生成式 AI 项目，重点涉及扩散语言模型。</x:v>
      </x:c>
      <x:c r="F132" s="476" t="str">
        <x:v>Dream 7B, a large diffusion language model</x:v>
      </x:c>
      <x:c r="G132" s="477" t="str">
        <x:v>Python</x:v>
      </x:c>
      <x:c r="H132" s="476" t="str">
        <x:v>diffusion-language-models, scalability</x:v>
      </x:c>
      <x:c r="I132" s="430" t="n">
        <x:v>1260</x:v>
      </x:c>
      <x:c r="J132" s="430" t="n">
        <x:v>78</x:v>
      </x:c>
      <x:c r="K132" s="478" t="n">
        <x:v>45982</x:v>
      </x:c>
      <x:c r="L132" s="478" t="n">
        <x:v>46237</x:v>
      </x:c>
      <x:c r="M132" s="478" t="n">
        <x:v>45889</x:v>
      </x:c>
      <x:c r="N132" s="475" t="str">
        <x:v>活跃仓库</x:v>
      </x:c>
      <x:c r="O132" s="475" t="str">
        <x:v>Apache-2.0</x:v>
      </x:c>
      <x:c r="P132" s="497" t="str">
        <x:v>https://hkunlp.github.io/blog/2025/dream/</x:v>
      </x:c>
      <x:c r="Q132" s="497" t="str">
        <x:v>https://github.com/DreamLM/Dream</x:v>
      </x:c>
      <x:c r="R132" s="479" t="str">
        <x:v>高</x:v>
      </x:c>
      <x:c r="S132" s="476" t="str">
        <x:v>扩散语言模型关键词</x:v>
      </x:c>
    </x:row>
    <x:row r="133" ht="44" customHeight="1">
      <x:c r="A133" s="495" t="str">
        <x:v>多模态、VLM 与生成式 AI</x:v>
      </x:c>
      <x:c r="B133" s="486" t="str">
        <x:v>生成模型与扩散模型</x:v>
      </x:c>
      <x:c r="C133" s="487" t="n">
        <x:v>80</x:v>
      </x:c>
      <x:c r="D133" s="488" t="str">
        <x:v>ML-GSAI/LLaDA</x:v>
      </x:c>
      <x:c r="E133" s="489" t="str">
        <x:v>多模态与生成式 AI 项目，重点涉及PyTorch。</x:v>
      </x:c>
      <x:c r="F133" s="489" t="str">
        <x:v>Official PyTorch implementation for "Large Language Diffusion Models"</x:v>
      </x:c>
      <x:c r="G133" s="490" t="str">
        <x:v>Python</x:v>
      </x:c>
      <x:c r="H133" s="489" t="str"/>
      <x:c r="I133" s="491" t="n">
        <x:v>3924</x:v>
      </x:c>
      <x:c r="J133" s="491" t="n">
        <x:v>273</x:v>
      </x:c>
      <x:c r="K133" s="492" t="n">
        <x:v>46218</x:v>
      </x:c>
      <x:c r="L133" s="492" t="n">
        <x:v>46238</x:v>
      </x:c>
      <x:c r="M133" s="492" t="n">
        <x:v>45889</x:v>
      </x:c>
      <x:c r="N133" s="487" t="str">
        <x:v>活跃仓库</x:v>
      </x:c>
      <x:c r="O133" s="487" t="str">
        <x:v>未标注</x:v>
      </x:c>
      <x:c r="P133" s="493" t="str"/>
      <x:c r="Q133" s="493" t="str">
        <x:v>https://github.com/ML-GSAI/LLaDA</x:v>
      </x:c>
      <x:c r="R133" s="494" t="str">
        <x:v>高</x:v>
      </x:c>
      <x:c r="S133" s="489" t="str">
        <x:v>生成/扩散模型关键词</x:v>
      </x:c>
    </x:row>
    <x:row r="134" ht="44" customHeight="1">
      <x:c r="A134" s="495" t="str">
        <x:v>多模态、VLM 与生成式 AI</x:v>
      </x:c>
      <x:c r="B134" s="496" t="str">
        <x:v>生成模型与扩散模型</x:v>
      </x:c>
      <x:c r="C134" s="475" t="n">
        <x:v>161</x:v>
      </x:c>
      <x:c r="D134" s="433" t="str">
        <x:v>lucidrains/denoising-diffusion-pytorch</x:v>
      </x:c>
      <x:c r="E134" s="476" t="str">
        <x:v>DDPM 去噪扩散概率模型的 PyTorch 实现。</x:v>
      </x:c>
      <x:c r="F134" s="476" t="str">
        <x:v>Implementation of Denoising Diffusion Probabilistic Model in Pytorch</x:v>
      </x:c>
      <x:c r="G134" s="477" t="str">
        <x:v>Python</x:v>
      </x:c>
      <x:c r="H134" s="476" t="str">
        <x:v>artificial-intelligence, deep-learning, generative-model, score-matching</x:v>
      </x:c>
      <x:c r="I134" s="430" t="n">
        <x:v>10667</x:v>
      </x:c>
      <x:c r="J134" s="430" t="n">
        <x:v>1284</x:v>
      </x:c>
      <x:c r="K134" s="478" t="n">
        <x:v>46236</x:v>
      </x:c>
      <x:c r="L134" s="478" t="n">
        <x:v>46236</x:v>
      </x:c>
      <x:c r="M134" s="478" t="n">
        <x:v>45351</x:v>
      </x:c>
      <x:c r="N134" s="475" t="str">
        <x:v>活跃仓库</x:v>
      </x:c>
      <x:c r="O134" s="475" t="str">
        <x:v>MIT</x:v>
      </x:c>
      <x:c r="P134" s="497" t="str"/>
      <x:c r="Q134" s="497" t="str">
        <x:v>https://github.com/lucidrains/denoising-diffusion-pytorch</x:v>
      </x:c>
      <x:c r="R134" s="479" t="str">
        <x:v>高</x:v>
      </x:c>
      <x:c r="S134" s="476" t="str">
        <x:v>项目专门复核</x:v>
      </x:c>
    </x:row>
    <x:row r="135" ht="44" customHeight="1">
      <x:c r="A135" s="495" t="str">
        <x:v>多模态、VLM 与生成式 AI</x:v>
      </x:c>
      <x:c r="B135" s="496" t="str">
        <x:v>生成模型与扩散模型</x:v>
      </x:c>
      <x:c r="C135" s="475" t="n">
        <x:v>183</x:v>
      </x:c>
      <x:c r="D135" s="433" t="str">
        <x:v>huggingface/diffusion-models-class</x:v>
      </x:c>
      <x:c r="E135" s="476" t="str">
        <x:v>多模态与生成式 AI 项目，重点涉及生成模型与扩散模型。</x:v>
      </x:c>
      <x:c r="F135" s="476" t="str">
        <x:v>Materials for the Hugging Face Diffusion Models Course</x:v>
      </x:c>
      <x:c r="G135" s="477" t="str">
        <x:v>Jupyter Notebook</x:v>
      </x:c>
      <x:c r="H135" s="476" t="str"/>
      <x:c r="I135" s="430" t="n">
        <x:v>4348</x:v>
      </x:c>
      <x:c r="J135" s="430" t="n">
        <x:v>495</x:v>
      </x:c>
      <x:c r="K135" s="478" t="n">
        <x:v>46168</x:v>
      </x:c>
      <x:c r="L135" s="478" t="n">
        <x:v>46237</x:v>
      </x:c>
      <x:c r="M135" s="478" t="n">
        <x:v>45151</x:v>
      </x:c>
      <x:c r="N135" s="475" t="str">
        <x:v>活跃仓库</x:v>
      </x:c>
      <x:c r="O135" s="475" t="str">
        <x:v>Apache-2.0</x:v>
      </x:c>
      <x:c r="P135" s="497" t="str"/>
      <x:c r="Q135" s="497" t="str">
        <x:v>https://github.com/huggingface/diffusion-models-class</x:v>
      </x:c>
      <x:c r="R135" s="479" t="str">
        <x:v>高</x:v>
      </x:c>
      <x:c r="S135" s="476" t="str">
        <x:v>生成/扩散模型关键词</x:v>
      </x:c>
    </x:row>
    <x:row r="136" ht="44" customHeight="1">
      <x:c r="A136" s="495" t="str">
        <x:v>多模态、VLM 与生成式 AI</x:v>
      </x:c>
      <x:c r="B136" s="498" t="str">
        <x:v>生成模型与扩散模型</x:v>
      </x:c>
      <x:c r="C136" s="475" t="n">
        <x:v>219</x:v>
      </x:c>
      <x:c r="D136" s="433" t="str">
        <x:v>YangLing0818/Diffusion-Models-Papers-Survey-Taxonomy</x:v>
      </x:c>
      <x:c r="E136" s="476" t="str">
        <x:v>多模态与生成式 AI 项目，重点涉及图像生成、视频生成。</x:v>
      </x:c>
      <x:c r="F136" s="476" t="str">
        <x:v>Diffusion model papers, survey, and taxonomy</x:v>
      </x:c>
      <x:c r="G136" s="477" t="str">
        <x:v>未标注</x:v>
      </x:c>
      <x:c r="H136" s="476" t="str">
        <x:v>diffusion-models, stable-diffusion, survey, text-to-3d, text-to-image, text-to-video</x:v>
      </x:c>
      <x:c r="I136" s="430" t="n">
        <x:v>3366</x:v>
      </x:c>
      <x:c r="J136" s="430" t="n">
        <x:v>258</x:v>
      </x:c>
      <x:c r="K136" s="478" t="n">
        <x:v>45927</x:v>
      </x:c>
      <x:c r="L136" s="478" t="n">
        <x:v>46234</x:v>
      </x:c>
      <x:c r="M136" s="478" t="n">
        <x:v>44991</x:v>
      </x:c>
      <x:c r="N136" s="475" t="str">
        <x:v>活跃仓库</x:v>
      </x:c>
      <x:c r="O136" s="475" t="str">
        <x:v>未标注</x:v>
      </x:c>
      <x:c r="P136" s="497" t="str"/>
      <x:c r="Q136" s="497" t="str">
        <x:v>https://github.com/YangLing0818/Diffusion-Models-Papers-Survey-Taxonomy</x:v>
      </x:c>
      <x:c r="R136" s="479" t="str">
        <x:v>高</x:v>
      </x:c>
      <x:c r="S136" s="476" t="str">
        <x:v>生成/扩散模型关键词</x:v>
      </x:c>
    </x:row>
    <x:row r="137" ht="44" customHeight="1">
      <x:c r="A137" s="495" t="str">
        <x:v>多模态、VLM 与生成式 AI</x:v>
      </x:c>
      <x:c r="B137" s="486" t="str">
        <x:v>视觉语言模型</x:v>
      </x:c>
      <x:c r="C137" s="487" t="n">
        <x:v>114</x:v>
      </x:c>
      <x:c r="D137" s="488" t="str">
        <x:v>OpenGVLab/VisionLLM</x:v>
      </x:c>
      <x:c r="E137" s="489" t="str">
        <x:v>OpenGVLab 的 VisionLLM 系列通用视觉语言模型。</x:v>
      </x:c>
      <x:c r="F137" s="489" t="str">
        <x:v>VisionLLM Series</x:v>
      </x:c>
      <x:c r="G137" s="490" t="str">
        <x:v>Python</x:v>
      </x:c>
      <x:c r="H137" s="489" t="str">
        <x:v>generalist-model, large-language-models, object-detection</x:v>
      </x:c>
      <x:c r="I137" s="491" t="n">
        <x:v>1153</x:v>
      </x:c>
      <x:c r="J137" s="491" t="n">
        <x:v>63</x:v>
      </x:c>
      <x:c r="K137" s="492" t="n">
        <x:v>45715</x:v>
      </x:c>
      <x:c r="L137" s="492" t="n">
        <x:v>46226</x:v>
      </x:c>
      <x:c r="M137" s="492" t="n">
        <x:v>45503</x:v>
      </x:c>
      <x:c r="N137" s="487" t="str">
        <x:v>活跃仓库</x:v>
      </x:c>
      <x:c r="O137" s="487" t="str">
        <x:v>Apache-2.0</x:v>
      </x:c>
      <x:c r="P137" s="493" t="str">
        <x:v>https://arxiv.org/abs/2305.11175</x:v>
      </x:c>
      <x:c r="Q137" s="493" t="str">
        <x:v>https://github.com/OpenGVLab/VisionLLM</x:v>
      </x:c>
      <x:c r="R137" s="494" t="str">
        <x:v>高</x:v>
      </x:c>
      <x:c r="S137" s="489" t="str">
        <x:v>项目专门复核</x:v>
      </x:c>
    </x:row>
    <x:row r="138" ht="44" customHeight="1">
      <x:c r="A138" s="495" t="str">
        <x:v>多模态、VLM 与生成式 AI</x:v>
      </x:c>
      <x:c r="B138" s="496" t="str">
        <x:v>视觉语言模型</x:v>
      </x:c>
      <x:c r="C138" s="475" t="n">
        <x:v>164</x:v>
      </x:c>
      <x:c r="D138" s="433" t="str">
        <x:v>haotian-liu/LLaVA</x:v>
      </x:c>
      <x:c r="E138" s="476" t="str">
        <x:v>LLaVA 视觉指令微调模型及训练代码，面向通用图像理解与对话。</x:v>
      </x:c>
      <x:c r="F138" s="476" t="str">
        <x:v>[NeurIPS'23 Oral] Visual Instruction Tuning (LLaVA) built towards GPT-4V level capabilities and beyond.</x:v>
      </x:c>
      <x:c r="G138" s="477" t="str">
        <x:v>Python</x:v>
      </x:c>
      <x:c r="H138" s="476" t="str">
        <x:v>chatbot, chatgpt, foundation-models, gpt-4, instruction-tuning, llama, llama-2, llama2, llava, multi-modality, multimodal, vision-language-model, visual-language-learning</x:v>
      </x:c>
      <x:c r="I138" s="430" t="n">
        <x:v>24966</x:v>
      </x:c>
      <x:c r="J138" s="430" t="n">
        <x:v>2777</x:v>
      </x:c>
      <x:c r="K138" s="478" t="n">
        <x:v>45516</x:v>
      </x:c>
      <x:c r="L138" s="478" t="n">
        <x:v>46238</x:v>
      </x:c>
      <x:c r="M138" s="478" t="n">
        <x:v>45318</x:v>
      </x:c>
      <x:c r="N138" s="475" t="str">
        <x:v>活跃仓库</x:v>
      </x:c>
      <x:c r="O138" s="475" t="str">
        <x:v>Apache-2.0</x:v>
      </x:c>
      <x:c r="P138" s="497" t="str">
        <x:v>https://llava.hliu.cc</x:v>
      </x:c>
      <x:c r="Q138" s="497" t="str">
        <x:v>https://github.com/haotian-liu/LLaVA</x:v>
      </x:c>
      <x:c r="R138" s="479" t="str">
        <x:v>高</x:v>
      </x:c>
      <x:c r="S138" s="476" t="str">
        <x:v>项目专门复核</x:v>
      </x:c>
    </x:row>
    <x:row r="139" ht="44" customHeight="1">
      <x:c r="A139" s="495" t="str">
        <x:v>多模态、VLM 与生成式 AI</x:v>
      </x:c>
      <x:c r="B139" s="496" t="str">
        <x:v>视觉语言模型</x:v>
      </x:c>
      <x:c r="C139" s="475" t="n">
        <x:v>168</x:v>
      </x:c>
      <x:c r="D139" s="433" t="str">
        <x:v>apple/ml-ferret</x:v>
      </x:c>
      <x:c r="E139" s="476" t="str">
        <x:v>Ferret 多模态模型，可接受任意形式指代并完成细粒度视觉定位、理解与推理。</x:v>
      </x:c>
      <x:c r="F139" s="476" t="str"/>
      <x:c r="G139" s="477" t="str">
        <x:v>Python</x:v>
      </x:c>
      <x:c r="H139" s="476" t="str"/>
      <x:c r="I139" s="430" t="n">
        <x:v>8674</x:v>
      </x:c>
      <x:c r="J139" s="430" t="n">
        <x:v>520</x:v>
      </x:c>
      <x:c r="K139" s="478" t="n">
        <x:v>45574</x:v>
      </x:c>
      <x:c r="L139" s="478" t="n">
        <x:v>46238</x:v>
      </x:c>
      <x:c r="M139" s="478" t="n">
        <x:v>45303</x:v>
      </x:c>
      <x:c r="N139" s="475" t="str">
        <x:v>活跃仓库</x:v>
      </x:c>
      <x:c r="O139" s="475" t="str">
        <x:v>NOASSERTION</x:v>
      </x:c>
      <x:c r="P139" s="497" t="str"/>
      <x:c r="Q139" s="497" t="str">
        <x:v>https://github.com/apple/ml-ferret</x:v>
      </x:c>
      <x:c r="R139" s="479" t="str">
        <x:v>高</x:v>
      </x:c>
      <x:c r="S139" s="476" t="str">
        <x:v>项目专门复核；README 补充</x:v>
      </x:c>
    </x:row>
    <x:row r="140" ht="44" customHeight="1">
      <x:c r="A140" s="495" t="str">
        <x:v>多模态、VLM 与生成式 AI</x:v>
      </x:c>
      <x:c r="B140" s="498" t="str">
        <x:v>视觉语言模型</x:v>
      </x:c>
      <x:c r="C140" s="475" t="n">
        <x:v>178</x:v>
      </x:c>
      <x:c r="D140" s="433" t="str">
        <x:v>Vision-CAIR/MiniGPT-4</x:v>
      </x:c>
      <x:c r="E140" s="476" t="str">
        <x:v>MiniGPT-4/MiniGPT-v2 的开源视觉语言模型代码。</x:v>
      </x:c>
      <x:c r="F140" s="476" t="str">
        <x:v>Open-sourced codes for MiniGPT-4 and MiniGPT-v2 (https://minigpt-4.github.io, https://minigpt-v2.github.io/)</x:v>
      </x:c>
      <x:c r="G140" s="477" t="str">
        <x:v>Python</x:v>
      </x:c>
      <x:c r="H140" s="476" t="str"/>
      <x:c r="I140" s="430" t="n">
        <x:v>25647</x:v>
      </x:c>
      <x:c r="J140" s="430" t="n">
        <x:v>2872</x:v>
      </x:c>
      <x:c r="K140" s="478" t="n">
        <x:v>45537</x:v>
      </x:c>
      <x:c r="L140" s="478" t="n">
        <x:v>46237</x:v>
      </x:c>
      <x:c r="M140" s="478" t="n">
        <x:v>45244</x:v>
      </x:c>
      <x:c r="N140" s="475" t="str">
        <x:v>活跃仓库</x:v>
      </x:c>
      <x:c r="O140" s="475" t="str">
        <x:v>BSD-3-Clause</x:v>
      </x:c>
      <x:c r="P140" s="497" t="str">
        <x:v>https://minigpt-4.github.io</x:v>
      </x:c>
      <x:c r="Q140" s="497" t="str">
        <x:v>https://github.com/Vision-CAIR/MiniGPT-4</x:v>
      </x:c>
      <x:c r="R140" s="479" t="str">
        <x:v>高</x:v>
      </x:c>
      <x:c r="S140" s="476" t="str">
        <x:v>项目专门复核</x:v>
      </x:c>
    </x:row>
    <x:row r="141" ht="44" customHeight="1">
      <x:c r="A141" s="495" t="str">
        <x:v>多模态、VLM 与生成式 AI</x:v>
      </x:c>
      <x:c r="B141" s="499" t="str">
        <x:v>多模态表征</x:v>
      </x:c>
      <x:c r="C141" s="500" t="n">
        <x:v>180</x:v>
      </x:c>
      <x:c r="D141" s="501" t="str">
        <x:v>facebookresearch/ImageBind</x:v>
      </x:c>
      <x:c r="E141" s="502" t="str">
        <x:v>把图像、文本、音频、深度、热成像和 IMU 映射到统一嵌入空间。</x:v>
      </x:c>
      <x:c r="F141" s="502" t="str">
        <x:v>ImageBind One Embedding Space to Bind Them All</x:v>
      </x:c>
      <x:c r="G141" s="503" t="str">
        <x:v>Python</x:v>
      </x:c>
      <x:c r="H141" s="502" t="str"/>
      <x:c r="I141" s="504" t="n">
        <x:v>9064</x:v>
      </x:c>
      <x:c r="J141" s="504" t="n">
        <x:v>844</x:v>
      </x:c>
      <x:c r="K141" s="505" t="n">
        <x:v>45982</x:v>
      </x:c>
      <x:c r="L141" s="505" t="n">
        <x:v>46237</x:v>
      </x:c>
      <x:c r="M141" s="505" t="n">
        <x:v>45207</x:v>
      </x:c>
      <x:c r="N141" s="500" t="str">
        <x:v>活跃仓库</x:v>
      </x:c>
      <x:c r="O141" s="500" t="str">
        <x:v>NOASSERTION</x:v>
      </x:c>
      <x:c r="P141" s="506" t="str"/>
      <x:c r="Q141" s="506" t="str">
        <x:v>https://github.com/facebookresearch/ImageBind</x:v>
      </x:c>
      <x:c r="R141" s="507" t="str">
        <x:v>高</x:v>
      </x:c>
      <x:c r="S141" s="502" t="str">
        <x:v>项目专门复核</x:v>
      </x:c>
    </x:row>
    <x:row r="142" ht="44" customHeight="1">
      <x:c r="A142" s="495" t="str">
        <x:v>多模态、VLM 与生成式 AI</x:v>
      </x:c>
      <x:c r="B142" s="499" t="str">
        <x:v>扩散模型训练</x:v>
      </x:c>
      <x:c r="C142" s="500" t="n">
        <x:v>38</x:v>
      </x:c>
      <x:c r="D142" s="501" t="str">
        <x:v>NVlabs/DiffusionNFT</x:v>
      </x:c>
      <x:c r="E142" s="502" t="str">
        <x:v>DiffusionNFT 论文官方实现，研究基于前向过程的在线扩散强化学习。</x:v>
      </x:c>
      <x:c r="F142" s="502" t="str">
        <x:v>[ICLR 2026 Oral] DiffusionNFT: Online Diffusion Reinforcement with Forward Process</x:v>
      </x:c>
      <x:c r="G142" s="503" t="str">
        <x:v>Python</x:v>
      </x:c>
      <x:c r="H142" s="502" t="str"/>
      <x:c r="I142" s="504" t="n">
        <x:v>1003</x:v>
      </x:c>
      <x:c r="J142" s="504" t="n">
        <x:v>44</x:v>
      </x:c>
      <x:c r="K142" s="505" t="n">
        <x:v>46063</x:v>
      </x:c>
      <x:c r="L142" s="505" t="n">
        <x:v>46238</x:v>
      </x:c>
      <x:c r="M142" s="505" t="n">
        <x:v>46093</x:v>
      </x:c>
      <x:c r="N142" s="500" t="str">
        <x:v>活跃仓库</x:v>
      </x:c>
      <x:c r="O142" s="500" t="str">
        <x:v>Apache-2.0</x:v>
      </x:c>
      <x:c r="P142" s="506" t="str"/>
      <x:c r="Q142" s="506" t="str">
        <x:v>https://github.com/NVlabs/DiffusionNFT</x:v>
      </x:c>
      <x:c r="R142" s="507" t="str">
        <x:v>高</x:v>
      </x:c>
      <x:c r="S142" s="502" t="str">
        <x:v>项目专门复核</x:v>
      </x:c>
    </x:row>
    <x:row r="143" ht="44" customHeight="1">
      <x:c r="A143" s="495" t="str">
        <x:v>多模态、VLM 与生成式 AI</x:v>
      </x:c>
      <x:c r="B143" s="499" t="str">
        <x:v>生成模型实现</x:v>
      </x:c>
      <x:c r="C143" s="500" t="n">
        <x:v>217</x:v>
      </x:c>
      <x:c r="D143" s="501" t="str">
        <x:v>xiaohu2015/nngen</x:v>
      </x:c>
      <x:c r="E143" s="502" t="str">
        <x:v>VAE、PixelCNN、VQ-VAE、DDPM、DDIM、Stable Diffusion 等生成模型的教学实现。</x:v>
      </x:c>
      <x:c r="F143" s="502" t="str"/>
      <x:c r="G143" s="503" t="str">
        <x:v>Jupyter Notebook</x:v>
      </x:c>
      <x:c r="H143" s="502" t="str"/>
      <x:c r="I143" s="504" t="n">
        <x:v>522</x:v>
      </x:c>
      <x:c r="J143" s="504" t="n">
        <x:v>76</x:v>
      </x:c>
      <x:c r="K143" s="505" t="n">
        <x:v>44870</x:v>
      </x:c>
      <x:c r="L143" s="505" t="n">
        <x:v>46232</x:v>
      </x:c>
      <x:c r="M143" s="505" t="n">
        <x:v>44994</x:v>
      </x:c>
      <x:c r="N143" s="500" t="str">
        <x:v>活跃仓库</x:v>
      </x:c>
      <x:c r="O143" s="500" t="str">
        <x:v>Apache-2.0</x:v>
      </x:c>
      <x:c r="P143" s="506" t="str"/>
      <x:c r="Q143" s="506" t="str">
        <x:v>https://github.com/xiaohu2015/nngen</x:v>
      </x:c>
      <x:c r="R143" s="507" t="str">
        <x:v>高</x:v>
      </x:c>
      <x:c r="S143" s="502" t="str">
        <x:v>项目专门复核；README 补充</x:v>
      </x:c>
    </x:row>
    <x:row r="144" ht="44" customHeight="1">
      <x:c r="A144" s="495" t="str">
        <x:v>多模态、VLM 与生成式 AI</x:v>
      </x:c>
      <x:c r="B144" s="499" t="str">
        <x:v>视觉 Agent / 多模态应用</x:v>
      </x:c>
      <x:c r="C144" s="500" t="n">
        <x:v>215</x:v>
      </x:c>
      <x:c r="D144" s="501" t="str">
        <x:v>chenfei-wu/TaskMatrix</x:v>
      </x:c>
      <x:c r="E144" s="502" t="str">
        <x:v>Visual ChatGPT/TaskMatrix：让 ChatGPT 调用视觉基础模型进行图像理解、定位、分割和编辑。</x:v>
      </x:c>
      <x:c r="F144" s="502" t="str"/>
      <x:c r="G144" s="503" t="str">
        <x:v>Python</x:v>
      </x:c>
      <x:c r="H144" s="502" t="str"/>
      <x:c r="I144" s="504" t="n">
        <x:v>34028</x:v>
      </x:c>
      <x:c r="J144" s="504" t="n">
        <x:v>3207</x:v>
      </x:c>
      <x:c r="K144" s="505" t="n">
        <x:v>45297</x:v>
      </x:c>
      <x:c r="L144" s="505" t="n">
        <x:v>46237</x:v>
      </x:c>
      <x:c r="M144" s="505" t="n">
        <x:v>45000</x:v>
      </x:c>
      <x:c r="N144" s="500" t="str">
        <x:v>活跃仓库</x:v>
      </x:c>
      <x:c r="O144" s="500" t="str">
        <x:v>NOASSERTION</x:v>
      </x:c>
      <x:c r="P144" s="506" t="str"/>
      <x:c r="Q144" s="506" t="str">
        <x:v>https://github.com/chenfei-wu/TaskMatrix</x:v>
      </x:c>
      <x:c r="R144" s="507" t="str">
        <x:v>高</x:v>
      </x:c>
      <x:c r="S144" s="502" t="str">
        <x:v>项目专门复核；README 补充</x:v>
      </x:c>
    </x:row>
    <x:row r="145" ht="44" customHeight="1">
      <x:c r="A145" s="495" t="str">
        <x:v>多模态、VLM 与生成式 AI</x:v>
      </x:c>
      <x:c r="B145" s="499" t="str">
        <x:v>图像/视频/音频生成</x:v>
      </x:c>
      <x:c r="C145" s="500" t="n">
        <x:v>87</x:v>
      </x:c>
      <x:c r="D145" s="501" t="str">
        <x:v>huggingface/diffusers</x:v>
      </x:c>
      <x:c r="E145" s="502" t="str">
        <x:v>Hugging Face 的扩散模型库，覆盖图像、视频和音频生成。</x:v>
      </x:c>
      <x:c r="F145" s="502" t="str">
        <x:v>Diffusers: State-of-the-art diffusion models for image, video, and audio generation in PyTorch.</x:v>
      </x:c>
      <x:c r="G145" s="503" t="str">
        <x:v>Python</x:v>
      </x:c>
      <x:c r="H145" s="502" t="str">
        <x:v>deep-learning, diffusion, flux, image-generation, image2image, image2video, latent-diffusion-models, pytorch, qwen-image, score-based-generative-modeling, stable-diffusion, stable-diffusion-diffusers, text2image, text2video, video2video</x:v>
      </x:c>
      <x:c r="I145" s="504" t="n">
        <x:v>34227</x:v>
      </x:c>
      <x:c r="J145" s="504" t="n">
        <x:v>7205</x:v>
      </x:c>
      <x:c r="K145" s="505" t="n">
        <x:v>46237</x:v>
      </x:c>
      <x:c r="L145" s="505" t="n">
        <x:v>46238</x:v>
      </x:c>
      <x:c r="M145" s="505" t="n">
        <x:v>45838</x:v>
      </x:c>
      <x:c r="N145" s="500" t="str">
        <x:v>活跃仓库</x:v>
      </x:c>
      <x:c r="O145" s="500" t="str">
        <x:v>Apache-2.0</x:v>
      </x:c>
      <x:c r="P145" s="506" t="str">
        <x:v>https://huggingface.co/docs/diffusers</x:v>
      </x:c>
      <x:c r="Q145" s="506" t="str">
        <x:v>https://github.com/huggingface/diffusers</x:v>
      </x:c>
      <x:c r="R145" s="507" t="str">
        <x:v>高</x:v>
      </x:c>
      <x:c r="S145" s="502" t="str">
        <x:v>项目专门复核</x:v>
      </x:c>
    </x:row>
    <x:row r="146" ht="44" customHeight="1">
      <x:c r="A146" s="495" t="str">
        <x:v>多模态、VLM 与生成式 AI</x:v>
      </x:c>
      <x:c r="B146" s="499" t="str">
        <x:v>图像生成应用</x:v>
      </x:c>
      <x:c r="C146" s="500" t="n">
        <x:v>220</x:v>
      </x:c>
      <x:c r="D146" s="501" t="str">
        <x:v>Nutlope/roomGPT</x:v>
      </x:c>
      <x:c r="E146" s="502" t="str">
        <x:v>上传房间照片并用生成式 AI 生成室内改造效果。</x:v>
      </x:c>
      <x:c r="F146" s="502" t="str">
        <x:v>Upload a photo of your room to generate your dream room with AI.</x:v>
      </x:c>
      <x:c r="G146" s="503" t="str">
        <x:v>TypeScript</x:v>
      </x:c>
      <x:c r="H146" s="502" t="str"/>
      <x:c r="I146" s="504" t="n">
        <x:v>10665</x:v>
      </x:c>
      <x:c r="J146" s="504" t="n">
        <x:v>1495</x:v>
      </x:c>
      <x:c r="K146" s="505" t="n">
        <x:v>45402</x:v>
      </x:c>
      <x:c r="L146" s="505" t="n">
        <x:v>46236</x:v>
      </x:c>
      <x:c r="M146" s="505" t="n">
        <x:v>44991</x:v>
      </x:c>
      <x:c r="N146" s="500" t="str">
        <x:v>活跃仓库</x:v>
      </x:c>
      <x:c r="O146" s="500" t="str">
        <x:v>MIT</x:v>
      </x:c>
      <x:c r="P146" s="506" t="str">
        <x:v>https://www.roomgpt.io/</x:v>
      </x:c>
      <x:c r="Q146" s="506" t="str">
        <x:v>https://github.com/Nutlope/roomGPT</x:v>
      </x:c>
      <x:c r="R146" s="507" t="str">
        <x:v>高</x:v>
      </x:c>
      <x:c r="S146" s="502" t="str">
        <x:v>项目专门复核</x:v>
      </x:c>
    </x:row>
    <x:row r="147" ht="44" customHeight="1">
      <x:c r="A147" s="508" t="str">
        <x:v>多模态、VLM 与生成式 AI</x:v>
      </x:c>
      <x:c r="B147" s="499" t="str">
        <x:v>长上下文世界模型</x:v>
      </x:c>
      <x:c r="C147" s="500" t="n">
        <x:v>162</x:v>
      </x:c>
      <x:c r="D147" s="501" t="str">
        <x:v>LargeWorldModel/LWM</x:v>
      </x:c>
      <x:c r="E147" s="502" t="str">
        <x:v>用超长上下文联合建模文本和视频的 Large World Model。</x:v>
      </x:c>
      <x:c r="F147" s="502" t="str">
        <x:v>Large World Model -- Modeling Text and Video with Millions Context</x:v>
      </x:c>
      <x:c r="G147" s="503" t="str">
        <x:v>Python</x:v>
      </x:c>
      <x:c r="H147" s="502" t="str"/>
      <x:c r="I147" s="504" t="n">
        <x:v>7424</x:v>
      </x:c>
      <x:c r="J147" s="504" t="n">
        <x:v>562</x:v>
      </x:c>
      <x:c r="K147" s="505" t="n">
        <x:v>45584</x:v>
      </x:c>
      <x:c r="L147" s="505" t="n">
        <x:v>46236</x:v>
      </x:c>
      <x:c r="M147" s="505" t="n">
        <x:v>45343</x:v>
      </x:c>
      <x:c r="N147" s="500" t="str">
        <x:v>活跃仓库</x:v>
      </x:c>
      <x:c r="O147" s="500" t="str">
        <x:v>Apache-2.0</x:v>
      </x:c>
      <x:c r="P147" s="506" t="str">
        <x:v>https://largeworldmodel.github.io/</x:v>
      </x:c>
      <x:c r="Q147" s="506" t="str">
        <x:v>https://github.com/LargeWorldModel/LWM</x:v>
      </x:c>
      <x:c r="R147" s="507" t="str">
        <x:v>高</x:v>
      </x:c>
      <x:c r="S147" s="502" t="str">
        <x:v>项目专门复核</x:v>
      </x:c>
    </x:row>
    <x:row r="148" ht="44" customHeight="1">
      <x:c r="A148" s="509" t="str">
        <x:v>计算机视觉</x:v>
      </x:c>
      <x:c r="B148" s="510" t="str">
        <x:v>目标检测</x:v>
      </x:c>
      <x:c r="C148" s="511" t="n">
        <x:v>112</x:v>
      </x:c>
      <x:c r="D148" s="512" t="str">
        <x:v>wanghao9610/OV-DINO</x:v>
      </x:c>
      <x:c r="E148" s="513" t="str">
        <x:v>计算机视觉项目，重点涉及开放词汇识别、图像分割。</x:v>
      </x:c>
      <x:c r="F148" s="513" t="str">
        <x:v>OV-DINO: Unified Open-Vocabulary Detection with Language-Aware Selective Fusion</x:v>
      </x:c>
      <x:c r="G148" s="514" t="str">
        <x:v>Python</x:v>
      </x:c>
      <x:c r="H148" s="513" t="str">
        <x:v>fundation-models, object-detection, open-vocabulary-detection, open-vocabulary-segmentation, open-world, ov-dino, zero-shot-object-detection</x:v>
      </x:c>
      <x:c r="I148" s="515" t="n">
        <x:v>409</x:v>
      </x:c>
      <x:c r="J148" s="515" t="n">
        <x:v>34</x:v>
      </x:c>
      <x:c r="K148" s="516" t="n">
        <x:v>45728</x:v>
      </x:c>
      <x:c r="L148" s="516" t="n">
        <x:v>46232</x:v>
      </x:c>
      <x:c r="M148" s="516" t="n">
        <x:v>45517</x:v>
      </x:c>
      <x:c r="N148" s="511" t="str">
        <x:v>活跃仓库</x:v>
      </x:c>
      <x:c r="O148" s="511" t="str">
        <x:v>Apache-2.0</x:v>
      </x:c>
      <x:c r="P148" s="517" t="str">
        <x:v>https://wanghao9610.github.io/OV-DINO</x:v>
      </x:c>
      <x:c r="Q148" s="517" t="str">
        <x:v>https://github.com/wanghao9610/OV-DINO</x:v>
      </x:c>
      <x:c r="R148" s="518" t="str">
        <x:v>高</x:v>
      </x:c>
      <x:c r="S148" s="513" t="str">
        <x:v>目标检测关键词</x:v>
      </x:c>
    </x:row>
    <x:row r="149" ht="44" customHeight="1">
      <x:c r="A149" s="519" t="str">
        <x:v>计算机视觉</x:v>
      </x:c>
      <x:c r="B149" s="520" t="str">
        <x:v>目标检测</x:v>
      </x:c>
      <x:c r="C149" s="521" t="n">
        <x:v>125</x:v>
      </x:c>
      <x:c r="D149" s="522" t="str">
        <x:v>zhou13/lcnn</x:v>
      </x:c>
      <x:c r="E149" s="523" t="str">
        <x:v>计算机视觉项目，重点涉及线框解析、PyTorch。</x:v>
      </x:c>
      <x:c r="F149" s="523" t="str">
        <x:v>LCNN: End-to-End Wireframe Parsing</x:v>
      </x:c>
      <x:c r="G149" s="524" t="str">
        <x:v>Python</x:v>
      </x:c>
      <x:c r="H149" s="523" t="str">
        <x:v>cnn, corner, corner-detection, corner-detector, deep-learning, deep-neural-networks, line, line-detection, line-detector, pytorch, wireframe</x:v>
      </x:c>
      <x:c r="I149" s="525" t="n">
        <x:v>571</x:v>
      </x:c>
      <x:c r="J149" s="525" t="n">
        <x:v>105</x:v>
      </x:c>
      <x:c r="K149" s="526" t="n">
        <x:v>45516</x:v>
      </x:c>
      <x:c r="L149" s="526" t="n">
        <x:v>46234</x:v>
      </x:c>
      <x:c r="M149" s="526" t="n">
        <x:v>45495</x:v>
      </x:c>
      <x:c r="N149" s="521" t="str">
        <x:v>活跃仓库</x:v>
      </x:c>
      <x:c r="O149" s="521" t="str">
        <x:v>MIT</x:v>
      </x:c>
      <x:c r="P149" s="527" t="str"/>
      <x:c r="Q149" s="527" t="str">
        <x:v>https://github.com/zhou13/lcnn</x:v>
      </x:c>
      <x:c r="R149" s="528" t="str">
        <x:v>高</x:v>
      </x:c>
      <x:c r="S149" s="523" t="str">
        <x:v>目标检测关键词</x:v>
      </x:c>
    </x:row>
    <x:row r="150" ht="44" customHeight="1">
      <x:c r="A150" s="519" t="str">
        <x:v>计算机视觉</x:v>
      </x:c>
      <x:c r="B150" s="520" t="str">
        <x:v>目标检测</x:v>
      </x:c>
      <x:c r="C150" s="521" t="n">
        <x:v>126</x:v>
      </x:c>
      <x:c r="D150" s="522" t="str">
        <x:v>kaylorchen/rk3588-yolo-demo</x:v>
      </x:c>
      <x:c r="E150" s="523" t="str">
        <x:v>计算机视觉项目，重点涉及目标检测。</x:v>
      </x:c>
      <x:c r="F150" s="523" t="str">
        <x:v>The project is a multi-threaded inference demo of Yolo running on the RK3588 platform, which has been adapted for reading video files and camera feeds. The demo uses the Yolov8n model for file inference, with a maximum inference frame rate of up to 100 frames per second.</x:v>
      </x:c>
      <x:c r="G150" s="524" t="str">
        <x:v>C++</x:v>
      </x:c>
      <x:c r="H150" s="523" t="str"/>
      <x:c r="I150" s="525" t="n">
        <x:v>454</x:v>
      </x:c>
      <x:c r="J150" s="525" t="n">
        <x:v>61</x:v>
      </x:c>
      <x:c r="K150" s="526" t="n">
        <x:v>45869</x:v>
      </x:c>
      <x:c r="L150" s="526" t="n">
        <x:v>46232</x:v>
      </x:c>
      <x:c r="M150" s="526" t="n">
        <x:v>45491</x:v>
      </x:c>
      <x:c r="N150" s="521" t="str">
        <x:v>活跃仓库</x:v>
      </x:c>
      <x:c r="O150" s="521" t="str">
        <x:v>MIT</x:v>
      </x:c>
      <x:c r="P150" s="527" t="str"/>
      <x:c r="Q150" s="527" t="str">
        <x:v>https://github.com/kaylorchen/rk3588-yolo-demo</x:v>
      </x:c>
      <x:c r="R150" s="528" t="str">
        <x:v>高</x:v>
      </x:c>
      <x:c r="S150" s="523" t="str">
        <x:v>目标检测关键词</x:v>
      </x:c>
    </x:row>
    <x:row r="151" ht="44" customHeight="1">
      <x:c r="A151" s="519" t="str">
        <x:v>计算机视觉</x:v>
      </x:c>
      <x:c r="B151" s="520" t="str">
        <x:v>目标检测</x:v>
      </x:c>
      <x:c r="C151" s="521" t="n">
        <x:v>163</x:v>
      </x:c>
      <x:c r="D151" s="522" t="str">
        <x:v>AILab-CVC/YOLO-World</x:v>
      </x:c>
      <x:c r="E151" s="523" t="str">
        <x:v>计算机视觉项目，重点涉及目标检测、开放词汇识别。</x:v>
      </x:c>
      <x:c r="F151" s="523" t="str">
        <x:v>[CVPR 2024] Real-Time Open-Vocabulary Object Detection</x:v>
      </x:c>
      <x:c r="G151" s="524" t="str">
        <x:v>Python</x:v>
      </x:c>
      <x:c r="H151" s="523" t="str"/>
      <x:c r="I151" s="525" t="n">
        <x:v>6489</x:v>
      </x:c>
      <x:c r="J151" s="525" t="n">
        <x:v>608</x:v>
      </x:c>
      <x:c r="K151" s="526" t="n">
        <x:v>45714</x:v>
      </x:c>
      <x:c r="L151" s="526" t="n">
        <x:v>46238</x:v>
      </x:c>
      <x:c r="M151" s="526" t="n">
        <x:v>45326</x:v>
      </x:c>
      <x:c r="N151" s="521" t="str">
        <x:v>活跃仓库</x:v>
      </x:c>
      <x:c r="O151" s="521" t="str">
        <x:v>GPL-3.0</x:v>
      </x:c>
      <x:c r="P151" s="527" t="str">
        <x:v>https://www.yoloworld.cc</x:v>
      </x:c>
      <x:c r="Q151" s="527" t="str">
        <x:v>https://github.com/AILab-CVC/YOLO-World</x:v>
      </x:c>
      <x:c r="R151" s="528" t="str">
        <x:v>高</x:v>
      </x:c>
      <x:c r="S151" s="523" t="str">
        <x:v>目标检测关键词</x:v>
      </x:c>
    </x:row>
    <x:row r="152" ht="44" customHeight="1">
      <x:c r="A152" s="519" t="str">
        <x:v>计算机视觉</x:v>
      </x:c>
      <x:c r="B152" s="520" t="str">
        <x:v>目标检测</x:v>
      </x:c>
      <x:c r="C152" s="521" t="n">
        <x:v>201</x:v>
      </x:c>
      <x:c r="D152" s="522" t="str">
        <x:v>DayBreak-u/yolo-face-with-landmark</x:v>
      </x:c>
      <x:c r="E152" s="523" t="str">
        <x:v>yoloface大礼包 使用pytroch实现的基于yolov3的轻量级人脸检测（包含关键点）</x:v>
      </x:c>
      <x:c r="F152" s="523" t="str">
        <x:v>yoloface大礼包 使用pytroch实现的基于yolov3的轻量级人脸检测（包含关键点）</x:v>
      </x:c>
      <x:c r="G152" s="524" t="str">
        <x:v>C++</x:v>
      </x:c>
      <x:c r="H152" s="523" t="str">
        <x:v>face-detection, light, ncnn, torch</x:v>
      </x:c>
      <x:c r="I152" s="525" t="n">
        <x:v>298</x:v>
      </x:c>
      <x:c r="J152" s="525" t="n">
        <x:v>71</x:v>
      </x:c>
      <x:c r="K152" s="526" t="n">
        <x:v>44887</x:v>
      </x:c>
      <x:c r="L152" s="526" t="n">
        <x:v>46216</x:v>
      </x:c>
      <x:c r="M152" s="526" t="n">
        <x:v>45043</x:v>
      </x:c>
      <x:c r="N152" s="521" t="str">
        <x:v>活跃仓库</x:v>
      </x:c>
      <x:c r="O152" s="521" t="str">
        <x:v>未标注</x:v>
      </x:c>
      <x:c r="P152" s="527" t="str"/>
      <x:c r="Q152" s="527" t="str">
        <x:v>https://github.com/DayBreak-u/yolo-face-with-landmark</x:v>
      </x:c>
      <x:c r="R152" s="528" t="str">
        <x:v>高</x:v>
      </x:c>
      <x:c r="S152" s="523" t="str">
        <x:v>目标检测关键词</x:v>
      </x:c>
    </x:row>
    <x:row r="153" ht="44" customHeight="1">
      <x:c r="A153" s="519" t="str">
        <x:v>计算机视觉</x:v>
      </x:c>
      <x:c r="B153" s="520" t="str">
        <x:v>目标检测</x:v>
      </x:c>
      <x:c r="C153" s="521" t="n">
        <x:v>234</x:v>
      </x:c>
      <x:c r="D153" s="522" t="str">
        <x:v>deepcam-cn/yolov5-face</x:v>
      </x:c>
      <x:c r="E153" s="523" t="str">
        <x:v>计算机视觉项目，重点涉及目标检测、PyTorch。</x:v>
      </x:c>
      <x:c r="F153" s="523" t="str">
        <x:v>YOLO5Face: Why Reinventing a Face Detector (https://arxiv.org/abs/2105.12931) ECCV Workshops 2022)</x:v>
      </x:c>
      <x:c r="G153" s="524" t="str">
        <x:v>Python</x:v>
      </x:c>
      <x:c r="H153" s="523" t="str">
        <x:v>arcface, blazeface, pytorch, retinaface, scrfd, shufflenet, tensorrt, tinaface, yolo, yolov5, yolov7</x:v>
      </x:c>
      <x:c r="I153" s="525" t="n">
        <x:v>2404</x:v>
      </x:c>
      <x:c r="J153" s="525" t="n">
        <x:v>525</x:v>
      </x:c>
      <x:c r="K153" s="526" t="n">
        <x:v>45495</x:v>
      </x:c>
      <x:c r="L153" s="526" t="n">
        <x:v>46234</x:v>
      </x:c>
      <x:c r="M153" s="526" t="n">
        <x:v>44953</x:v>
      </x:c>
      <x:c r="N153" s="521" t="str">
        <x:v>活跃仓库</x:v>
      </x:c>
      <x:c r="O153" s="521" t="str">
        <x:v>GPL-3.0</x:v>
      </x:c>
      <x:c r="P153" s="527" t="str"/>
      <x:c r="Q153" s="527" t="str">
        <x:v>https://github.com/deepcam-cn/yolov5-face</x:v>
      </x:c>
      <x:c r="R153" s="528" t="str">
        <x:v>高</x:v>
      </x:c>
      <x:c r="S153" s="523" t="str">
        <x:v>目标检测关键词</x:v>
      </x:c>
    </x:row>
    <x:row r="154" ht="44" customHeight="1">
      <x:c r="A154" s="519" t="str">
        <x:v>计算机视觉</x:v>
      </x:c>
      <x:c r="B154" s="520" t="str">
        <x:v>目标检测</x:v>
      </x:c>
      <x:c r="C154" s="521" t="n">
        <x:v>236</x:v>
      </x:c>
      <x:c r="D154" s="522" t="str">
        <x:v>xialuxi/yolov5_face_landmark</x:v>
      </x:c>
      <x:c r="E154" s="523" t="str">
        <x:v>基于yolov5的人脸检测，带关键点检测</x:v>
      </x:c>
      <x:c r="F154" s="523" t="str">
        <x:v>基于yolov5的人脸检测，带关键点检测</x:v>
      </x:c>
      <x:c r="G154" s="524" t="str">
        <x:v>Python</x:v>
      </x:c>
      <x:c r="H154" s="523" t="str">
        <x:v>yolov5, yolov5-face-landmark</x:v>
      </x:c>
      <x:c r="I154" s="525" t="n">
        <x:v>256</x:v>
      </x:c>
      <x:c r="J154" s="525" t="n">
        <x:v>53</x:v>
      </x:c>
      <x:c r="K154" s="526" t="n">
        <x:v>44419</x:v>
      </x:c>
      <x:c r="L154" s="526" t="n">
        <x:v>46216</x:v>
      </x:c>
      <x:c r="M154" s="526" t="n">
        <x:v>44953</x:v>
      </x:c>
      <x:c r="N154" s="521" t="str">
        <x:v>活跃仓库</x:v>
      </x:c>
      <x:c r="O154" s="521" t="str">
        <x:v>GPL-3.0</x:v>
      </x:c>
      <x:c r="P154" s="527" t="str"/>
      <x:c r="Q154" s="527" t="str">
        <x:v>https://github.com/xialuxi/yolov5_face_landmark</x:v>
      </x:c>
      <x:c r="R154" s="528" t="str">
        <x:v>高</x:v>
      </x:c>
      <x:c r="S154" s="523" t="str">
        <x:v>目标检测关键词</x:v>
      </x:c>
    </x:row>
    <x:row r="155" ht="44" customHeight="1">
      <x:c r="A155" s="519" t="str">
        <x:v>计算机视觉</x:v>
      </x:c>
      <x:c r="B155" s="520" t="str">
        <x:v>目标检测</x:v>
      </x:c>
      <x:c r="C155" s="521" t="n">
        <x:v>243</x:v>
      </x:c>
      <x:c r="D155" s="522" t="str">
        <x:v>ultralytics/ultralytics</x:v>
      </x:c>
      <x:c r="E155" s="523" t="str">
        <x:v>计算机视觉项目，重点涉及目标检测、图像分割、PyTorch。</x:v>
      </x:c>
      <x:c r="F155" s="523" t="str">
        <x:v>Ultralytics YOLO26, YOLO11, YOLOv8 — object detection, instance segmentation, semantic segmentation, image classification, pose estimation, object tracking</x:v>
      </x:c>
      <x:c r="G155" s="524" t="str">
        <x:v>Python</x:v>
      </x:c>
      <x:c r="H155" s="523" t="str">
        <x:v>computer-vision, deep-learning, image-classification, instance-segmentation, machine-learning, object-detection, object-tracking, pose-estimation, python, pytorch, rotated-object-detection, segment-anything, semantic-segmentation, tracking, ultralytics, yolo, yolo-world, yolo11, yolo26, yolov8</x:v>
      </x:c>
      <x:c r="I155" s="525" t="n">
        <x:v>60185</x:v>
      </x:c>
      <x:c r="J155" s="525" t="n">
        <x:v>11515</x:v>
      </x:c>
      <x:c r="K155" s="526" t="n">
        <x:v>46237</x:v>
      </x:c>
      <x:c r="L155" s="526" t="n">
        <x:v>46238</x:v>
      </x:c>
      <x:c r="M155" s="526" t="n">
        <x:v>44939</x:v>
      </x:c>
      <x:c r="N155" s="521" t="str">
        <x:v>活跃仓库</x:v>
      </x:c>
      <x:c r="O155" s="521" t="str">
        <x:v>AGPL-3.0</x:v>
      </x:c>
      <x:c r="P155" s="527" t="str">
        <x:v>https://platform.ultralytics.com</x:v>
      </x:c>
      <x:c r="Q155" s="527" t="str">
        <x:v>https://github.com/ultralytics/ultralytics</x:v>
      </x:c>
      <x:c r="R155" s="528" t="str">
        <x:v>高</x:v>
      </x:c>
      <x:c r="S155" s="523" t="str">
        <x:v>目标检测关键词</x:v>
      </x:c>
    </x:row>
    <x:row r="156" ht="44" customHeight="1">
      <x:c r="A156" s="519" t="str">
        <x:v>计算机视觉</x:v>
      </x:c>
      <x:c r="B156" s="520" t="str">
        <x:v>目标检测</x:v>
      </x:c>
      <x:c r="C156" s="521" t="n">
        <x:v>266</x:v>
      </x:c>
      <x:c r="D156" s="522" t="str">
        <x:v>qq909701783/yolov5-keypoints-one_stage-</x:v>
      </x:c>
      <x:c r="E156" s="523" t="str">
        <x:v>单阶段目标检测加关键点检测（非级联）</x:v>
      </x:c>
      <x:c r="F156" s="523" t="str">
        <x:v>单阶段目标检测加关键点检测（非级联）</x:v>
      </x:c>
      <x:c r="G156" s="524" t="str">
        <x:v>Python</x:v>
      </x:c>
      <x:c r="H156" s="523" t="str"/>
      <x:c r="I156" s="525" t="n">
        <x:v>23</x:v>
      </x:c>
      <x:c r="J156" s="525" t="n">
        <x:v>2</x:v>
      </x:c>
      <x:c r="K156" s="526" t="n">
        <x:v>44557</x:v>
      </x:c>
      <x:c r="L156" s="526" t="n">
        <x:v>46118</x:v>
      </x:c>
      <x:c r="M156" s="526" t="n">
        <x:v>44889</x:v>
      </x:c>
      <x:c r="N156" s="521" t="str">
        <x:v>活跃仓库</x:v>
      </x:c>
      <x:c r="O156" s="521" t="str">
        <x:v>未标注</x:v>
      </x:c>
      <x:c r="P156" s="527" t="str"/>
      <x:c r="Q156" s="527" t="str">
        <x:v>https://github.com/qq909701783/yolov5-keypoints-one_stage-</x:v>
      </x:c>
      <x:c r="R156" s="528" t="str">
        <x:v>高</x:v>
      </x:c>
      <x:c r="S156" s="523" t="str">
        <x:v>目标检测关键词</x:v>
      </x:c>
    </x:row>
    <x:row r="157" ht="44" customHeight="1">
      <x:c r="A157" s="519" t="str">
        <x:v>计算机视觉</x:v>
      </x:c>
      <x:c r="B157" s="520" t="str">
        <x:v>目标检测</x:v>
      </x:c>
      <x:c r="C157" s="521" t="n">
        <x:v>280</x:v>
      </x:c>
      <x:c r="D157" s="522" t="str">
        <x:v>BossZard/rotation-yolov5</x:v>
      </x:c>
      <x:c r="E157" s="523" t="str">
        <x:v>计算机视觉项目，重点涉及目标检测。</x:v>
      </x:c>
      <x:c r="F157" s="523" t="str">
        <x:v>rotation detection based on yolov5</x:v>
      </x:c>
      <x:c r="G157" s="524" t="str">
        <x:v>Jupyter Notebook</x:v>
      </x:c>
      <x:c r="H157" s="523" t="str"/>
      <x:c r="I157" s="525" t="n">
        <x:v>378</x:v>
      </x:c>
      <x:c r="J157" s="525" t="n">
        <x:v>98</x:v>
      </x:c>
      <x:c r="K157" s="526" t="n">
        <x:v>45251</x:v>
      </x:c>
      <x:c r="L157" s="526" t="n">
        <x:v>46131</x:v>
      </x:c>
      <x:c r="M157" s="526" t="n">
        <x:v>44842</x:v>
      </x:c>
      <x:c r="N157" s="521" t="str">
        <x:v>活跃仓库</x:v>
      </x:c>
      <x:c r="O157" s="521" t="str">
        <x:v>GPL-3.0</x:v>
      </x:c>
      <x:c r="P157" s="527" t="str"/>
      <x:c r="Q157" s="527" t="str">
        <x:v>https://github.com/BossZard/rotation-yolov5</x:v>
      </x:c>
      <x:c r="R157" s="528" t="str">
        <x:v>高</x:v>
      </x:c>
      <x:c r="S157" s="523" t="str">
        <x:v>目标检测关键词</x:v>
      </x:c>
    </x:row>
    <x:row r="158" ht="44" customHeight="1">
      <x:c r="A158" s="519" t="str">
        <x:v>计算机视觉</x:v>
      </x:c>
      <x:c r="B158" s="520" t="str">
        <x:v>目标检测</x:v>
      </x:c>
      <x:c r="C158" s="521" t="n">
        <x:v>429</x:v>
      </x:c>
      <x:c r="D158" s="522" t="str">
        <x:v>ultralytics/yolov5</x:v>
      </x:c>
      <x:c r="E158" s="523" t="str">
        <x:v>计算机视觉项目，重点涉及目标检测、图像分割、PyTorch。</x:v>
      </x:c>
      <x:c r="F158" s="523" t="str">
        <x:v>Ultralytics YOLOv5 in PyTorch for object detection, instance segmentation, classification, training, and export.</x:v>
      </x:c>
      <x:c r="G158" s="524" t="str">
        <x:v>Python</x:v>
      </x:c>
      <x:c r="H158" s="523" t="str">
        <x:v>computer-vision, coreml, deep-learning, image-classification, inference, instance-segmentation, model-export, model-training, object-detection, onnx, pytorch, tensorrt, tflite, ultralytics, yolo, yolov5</x:v>
      </x:c>
      <x:c r="I158" s="525" t="n">
        <x:v>57796</x:v>
      </x:c>
      <x:c r="J158" s="525" t="n">
        <x:v>17471</x:v>
      </x:c>
      <x:c r="K158" s="526" t="n">
        <x:v>46236</x:v>
      </x:c>
      <x:c r="L158" s="526" t="n">
        <x:v>46238</x:v>
      </x:c>
      <x:c r="M158" s="526" t="n">
        <x:v>43994</x:v>
      </x:c>
      <x:c r="N158" s="521" t="str">
        <x:v>活跃仓库</x:v>
      </x:c>
      <x:c r="O158" s="521" t="str">
        <x:v>AGPL-3.0</x:v>
      </x:c>
      <x:c r="P158" s="527" t="str">
        <x:v>https://docs.ultralytics.com/yolov5/</x:v>
      </x:c>
      <x:c r="Q158" s="527" t="str">
        <x:v>https://github.com/ultralytics/yolov5</x:v>
      </x:c>
      <x:c r="R158" s="528" t="str">
        <x:v>高</x:v>
      </x:c>
      <x:c r="S158" s="523" t="str">
        <x:v>目标检测关键词</x:v>
      </x:c>
    </x:row>
    <x:row r="159" ht="44" customHeight="1">
      <x:c r="A159" s="519" t="str">
        <x:v>计算机视觉</x:v>
      </x:c>
      <x:c r="B159" s="520" t="str">
        <x:v>目标检测</x:v>
      </x:c>
      <x:c r="C159" s="521" t="n">
        <x:v>450</x:v>
      </x:c>
      <x:c r="D159" s="522" t="str">
        <x:v>facebookresearch/Detectron</x:v>
      </x:c>
      <x:c r="E159" s="523" t="str">
        <x:v>计算机视觉项目，重点涉及目标检测。</x:v>
      </x:c>
      <x:c r="F159" s="523" t="str">
        <x:v>FAIR's research platform for object detection research, implementing popular algorithms like Mask R-CNN and RetinaNet.</x:v>
      </x:c>
      <x:c r="G159" s="524" t="str">
        <x:v>Python</x:v>
      </x:c>
      <x:c r="H159" s="523" t="str"/>
      <x:c r="I159" s="525" t="n">
        <x:v>26374</x:v>
      </x:c>
      <x:c r="J159" s="525" t="n">
        <x:v>5383</x:v>
      </x:c>
      <x:c r="K159" s="526" t="n">
        <x:v>45250</x:v>
      </x:c>
      <x:c r="L159" s="526" t="n">
        <x:v>46237</x:v>
      </x:c>
      <x:c r="M159" s="526" t="n">
        <x:v>43957</x:v>
      </x:c>
      <x:c r="N159" s="521" t="str">
        <x:v>已归档</x:v>
      </x:c>
      <x:c r="O159" s="521" t="str">
        <x:v>Apache-2.0</x:v>
      </x:c>
      <x:c r="P159" s="527" t="str"/>
      <x:c r="Q159" s="527" t="str">
        <x:v>https://github.com/facebookresearch/Detectron</x:v>
      </x:c>
      <x:c r="R159" s="528" t="str">
        <x:v>高</x:v>
      </x:c>
      <x:c r="S159" s="523" t="str">
        <x:v>目标检测关键词</x:v>
      </x:c>
    </x:row>
    <x:row r="160" ht="44" customHeight="1">
      <x:c r="A160" s="519" t="str">
        <x:v>计算机视觉</x:v>
      </x:c>
      <x:c r="B160" s="520" t="str">
        <x:v>目标检测</x:v>
      </x:c>
      <x:c r="C160" s="521" t="n">
        <x:v>451</x:v>
      </x:c>
      <x:c r="D160" s="522" t="str">
        <x:v>AlexeyAB/darknet</x:v>
      </x:c>
      <x:c r="E160" s="523" t="str">
        <x:v>计算机视觉项目，重点涉及目标检测。</x:v>
      </x:c>
      <x:c r="F160" s="523" t="str">
        <x:v>YOLOv4 / Scaled-YOLOv4 / YOLO - Neural Networks for Object Detection (Windows and Linux version of Darknet )</x:v>
      </x:c>
      <x:c r="G160" s="524" t="str">
        <x:v>C</x:v>
      </x:c>
      <x:c r="H160" s="523" t="str">
        <x:v>computer-vision, deep-learning, deep-learning-tutorial, deep-neural-networks, dnn, neural-network, object-detection, scaled-yolov4, scaledyolov4, yolo, yolov3, yolov4</x:v>
      </x:c>
      <x:c r="I160" s="525" t="n">
        <x:v>22151</x:v>
      </x:c>
      <x:c r="J160" s="525" t="n">
        <x:v>7862</x:v>
      </x:c>
      <x:c r="K160" s="526" t="n">
        <x:v>46006</x:v>
      </x:c>
      <x:c r="L160" s="526" t="n">
        <x:v>46237</x:v>
      </x:c>
      <x:c r="M160" s="526" t="n">
        <x:v>43945</x:v>
      </x:c>
      <x:c r="N160" s="521" t="str">
        <x:v>活跃仓库；Fork</x:v>
      </x:c>
      <x:c r="O160" s="521" t="str">
        <x:v>NOASSERTION</x:v>
      </x:c>
      <x:c r="P160" s="527" t="str">
        <x:v>http://pjreddie.com/darknet/</x:v>
      </x:c>
      <x:c r="Q160" s="527" t="str">
        <x:v>https://github.com/AlexeyAB/darknet</x:v>
      </x:c>
      <x:c r="R160" s="528" t="str">
        <x:v>高</x:v>
      </x:c>
      <x:c r="S160" s="523" t="str">
        <x:v>目标检测关键词</x:v>
      </x:c>
    </x:row>
    <x:row r="161" ht="44" customHeight="1">
      <x:c r="A161" s="519" t="str">
        <x:v>计算机视觉</x:v>
      </x:c>
      <x:c r="B161" s="520" t="str">
        <x:v>目标检测</x:v>
      </x:c>
      <x:c r="C161" s="521" t="n">
        <x:v>457</x:v>
      </x:c>
      <x:c r="D161" s="522" t="str">
        <x:v>princeton-vl/CornerNet-Lite</x:v>
      </x:c>
      <x:c r="E161" s="523" t="str">
        <x:v>CornerNet-Lite 高效关键点式目标检测论文的训练、评测与测试代码。</x:v>
      </x:c>
      <x:c r="F161" s="523" t="str"/>
      <x:c r="G161" s="524" t="str">
        <x:v>Python</x:v>
      </x:c>
      <x:c r="H161" s="523" t="str"/>
      <x:c r="I161" s="525" t="n">
        <x:v>1771</x:v>
      </x:c>
      <x:c r="J161" s="525" t="n">
        <x:v>416</x:v>
      </x:c>
      <x:c r="K161" s="526" t="n">
        <x:v>43574</x:v>
      </x:c>
      <x:c r="L161" s="526" t="n">
        <x:v>46233</x:v>
      </x:c>
      <x:c r="M161" s="526" t="n">
        <x:v>43929</x:v>
      </x:c>
      <x:c r="N161" s="521" t="str">
        <x:v>活跃仓库</x:v>
      </x:c>
      <x:c r="O161" s="521" t="str">
        <x:v>BSD-3-Clause</x:v>
      </x:c>
      <x:c r="P161" s="527" t="str"/>
      <x:c r="Q161" s="527" t="str">
        <x:v>https://github.com/princeton-vl/CornerNet-Lite</x:v>
      </x:c>
      <x:c r="R161" s="528" t="str">
        <x:v>高</x:v>
      </x:c>
      <x:c r="S161" s="523" t="str">
        <x:v>项目专门复核；README 补充</x:v>
      </x:c>
    </x:row>
    <x:row r="162" ht="44" customHeight="1">
      <x:c r="A162" s="519" t="str">
        <x:v>计算机视觉</x:v>
      </x:c>
      <x:c r="B162" s="520" t="str">
        <x:v>目标检测</x:v>
      </x:c>
      <x:c r="C162" s="521" t="n">
        <x:v>464</x:v>
      </x:c>
      <x:c r="D162" s="522" t="str">
        <x:v>facebookresearch/detectron2</x:v>
      </x:c>
      <x:c r="E162" s="523" t="str">
        <x:v>计算机视觉项目，重点涉及目标检测、图像分割。</x:v>
      </x:c>
      <x:c r="F162" s="523" t="str">
        <x:v>Detectron2 is a platform for object detection, segmentation and other visual recognition tasks.</x:v>
      </x:c>
      <x:c r="G162" s="524" t="str">
        <x:v>Python</x:v>
      </x:c>
      <x:c r="H162" s="523" t="str"/>
      <x:c r="I162" s="525" t="n">
        <x:v>34647</x:v>
      </x:c>
      <x:c r="J162" s="525" t="n">
        <x:v>7948</x:v>
      </x:c>
      <x:c r="K162" s="526" t="n">
        <x:v>46227</x:v>
      </x:c>
      <x:c r="L162" s="526" t="n">
        <x:v>46237</x:v>
      </x:c>
      <x:c r="M162" s="526" t="n">
        <x:v>43874</x:v>
      </x:c>
      <x:c r="N162" s="521" t="str">
        <x:v>活跃仓库</x:v>
      </x:c>
      <x:c r="O162" s="521" t="str">
        <x:v>Apache-2.0</x:v>
      </x:c>
      <x:c r="P162" s="527" t="str">
        <x:v>https://detectron2.readthedocs.io/en/latest/</x:v>
      </x:c>
      <x:c r="Q162" s="527" t="str">
        <x:v>https://github.com/facebookresearch/detectron2</x:v>
      </x:c>
      <x:c r="R162" s="528" t="str">
        <x:v>高</x:v>
      </x:c>
      <x:c r="S162" s="523" t="str">
        <x:v>目标检测关键词</x:v>
      </x:c>
    </x:row>
    <x:row r="163" ht="44" customHeight="1">
      <x:c r="A163" s="519" t="str">
        <x:v>计算机视觉</x:v>
      </x:c>
      <x:c r="B163" s="529" t="str">
        <x:v>目标检测</x:v>
      </x:c>
      <x:c r="C163" s="521" t="n">
        <x:v>472</x:v>
      </x:c>
      <x:c r="D163" s="522" t="str">
        <x:v>jwyang/fpn.pytorch</x:v>
      </x:c>
      <x:c r="E163" s="523" t="str">
        <x:v>计算机视觉项目，重点涉及目标检测、PyTorch。</x:v>
      </x:c>
      <x:c r="F163" s="523" t="str">
        <x:v>Pytorch implementation of Feature Pyramid Network (FPN) for Object Detection</x:v>
      </x:c>
      <x:c r="G163" s="524" t="str">
        <x:v>Python</x:v>
      </x:c>
      <x:c r="H163" s="523" t="str"/>
      <x:c r="I163" s="525" t="n">
        <x:v>970</x:v>
      </x:c>
      <x:c r="J163" s="525" t="n">
        <x:v>222</x:v>
      </x:c>
      <x:c r="K163" s="526" t="n">
        <x:v>43476</x:v>
      </x:c>
      <x:c r="L163" s="526" t="n">
        <x:v>46190</x:v>
      </x:c>
      <x:c r="M163" s="526" t="n">
        <x:v>43808</x:v>
      </x:c>
      <x:c r="N163" s="521" t="str">
        <x:v>活跃仓库</x:v>
      </x:c>
      <x:c r="O163" s="521" t="str">
        <x:v>MIT</x:v>
      </x:c>
      <x:c r="P163" s="527" t="str"/>
      <x:c r="Q163" s="527" t="str">
        <x:v>https://github.com/jwyang/fpn.pytorch</x:v>
      </x:c>
      <x:c r="R163" s="528" t="str">
        <x:v>高</x:v>
      </x:c>
      <x:c r="S163" s="523" t="str">
        <x:v>目标检测关键词</x:v>
      </x:c>
    </x:row>
    <x:row r="164" ht="44" customHeight="1">
      <x:c r="A164" s="519" t="str">
        <x:v>计算机视觉</x:v>
      </x:c>
      <x:c r="B164" s="510" t="str">
        <x:v>图像分割</x:v>
      </x:c>
      <x:c r="C164" s="511" t="n">
        <x:v>124</x:v>
      </x:c>
      <x:c r="D164" s="512" t="str">
        <x:v>wkentaro/segment-anything</x:v>
      </x:c>
      <x:c r="E164" s="513" t="str">
        <x:v>Segment Anything 的分支版本，重点支持导出 ONNX 并配合 Labelme。</x:v>
      </x:c>
      <x:c r="F164" s="513" t="str">
        <x:v>Fork to export to ONNX for Labelme.</x:v>
      </x:c>
      <x:c r="G164" s="514" t="str">
        <x:v>未标注</x:v>
      </x:c>
      <x:c r="H164" s="513" t="str"/>
      <x:c r="I164" s="515" t="n">
        <x:v>11</x:v>
      </x:c>
      <x:c r="J164" s="515" t="n">
        <x:v>0</x:v>
      </x:c>
      <x:c r="K164" s="516" t="n">
        <x:v>45285</x:v>
      </x:c>
      <x:c r="L164" s="516" t="n">
        <x:v>46052</x:v>
      </x:c>
      <x:c r="M164" s="516" t="n">
        <x:v>45495</x:v>
      </x:c>
      <x:c r="N164" s="511" t="str">
        <x:v>活跃仓库；Fork</x:v>
      </x:c>
      <x:c r="O164" s="511" t="str">
        <x:v>Apache-2.0</x:v>
      </x:c>
      <x:c r="P164" s="517" t="str"/>
      <x:c r="Q164" s="517" t="str">
        <x:v>https://github.com/wkentaro/segment-anything</x:v>
      </x:c>
      <x:c r="R164" s="518" t="str">
        <x:v>高</x:v>
      </x:c>
      <x:c r="S164" s="513" t="str">
        <x:v>项目专门复核</x:v>
      </x:c>
    </x:row>
    <x:row r="165" ht="44" customHeight="1">
      <x:c r="A165" s="519" t="str">
        <x:v>计算机视觉</x:v>
      </x:c>
      <x:c r="B165" s="520" t="str">
        <x:v>图像分割</x:v>
      </x:c>
      <x:c r="C165" s="521" t="n">
        <x:v>204</x:v>
      </x:c>
      <x:c r="D165" s="522" t="str">
        <x:v>luwill/Deep-Learning-Image-Segmentation</x:v>
      </x:c>
      <x:c r="E165" s="523" t="str">
        <x:v>计算机视觉项目，重点涉及图像分割、深度学习。</x:v>
      </x:c>
      <x:c r="F165" s="523" t="str">
        <x:v>Deep Learning Image Segmentation: Theory and Practice</x:v>
      </x:c>
      <x:c r="G165" s="524" t="str">
        <x:v>C++</x:v>
      </x:c>
      <x:c r="H165" s="523" t="str"/>
      <x:c r="I165" s="525" t="n">
        <x:v>368</x:v>
      </x:c>
      <x:c r="J165" s="525" t="n">
        <x:v>86</x:v>
      </x:c>
      <x:c r="K165" s="526" t="n">
        <x:v>46177</x:v>
      </x:c>
      <x:c r="L165" s="526" t="n">
        <x:v>46227</x:v>
      </x:c>
      <x:c r="M165" s="526" t="n">
        <x:v>45019</x:v>
      </x:c>
      <x:c r="N165" s="521" t="str">
        <x:v>活跃仓库</x:v>
      </x:c>
      <x:c r="O165" s="521" t="str">
        <x:v>未标注</x:v>
      </x:c>
      <x:c r="P165" s="527" t="str"/>
      <x:c r="Q165" s="527" t="str">
        <x:v>https://github.com/luwill/Deep-Learning-Image-Segmentation</x:v>
      </x:c>
      <x:c r="R165" s="528" t="str">
        <x:v>高</x:v>
      </x:c>
      <x:c r="S165" s="523" t="str">
        <x:v>分割关键词</x:v>
      </x:c>
    </x:row>
    <x:row r="166" ht="44" customHeight="1">
      <x:c r="A166" s="519" t="str">
        <x:v>计算机视觉</x:v>
      </x:c>
      <x:c r="B166" s="520" t="str">
        <x:v>图像分割</x:v>
      </x:c>
      <x:c r="C166" s="521" t="n">
        <x:v>230</x:v>
      </x:c>
      <x:c r="D166" s="522" t="str">
        <x:v>WZMIAOMIAO/deep-learning-for-image-processing</x:v>
      </x:c>
      <x:c r="E166" s="523" t="str">
        <x:v>计算机视觉项目，重点涉及图像分割、PyTorch、TensorFlow、深度学习。</x:v>
      </x:c>
      <x:c r="F166" s="523" t="str">
        <x:v>deep learning for image processing including classification and object-detection etc.</x:v>
      </x:c>
      <x:c r="G166" s="524" t="str">
        <x:v>Python</x:v>
      </x:c>
      <x:c r="H166" s="523" t="str">
        <x:v>bilibili, classification, deep-learning, object-detection, pytorch, segmentation, tensorflow2</x:v>
      </x:c>
      <x:c r="I166" s="525" t="n">
        <x:v>26340</x:v>
      </x:c>
      <x:c r="J166" s="525" t="n">
        <x:v>8182</x:v>
      </x:c>
      <x:c r="K166" s="526" t="n">
        <x:v>46023</x:v>
      </x:c>
      <x:c r="L166" s="526" t="n">
        <x:v>46238</x:v>
      </x:c>
      <x:c r="M166" s="526" t="n">
        <x:v>44983</x:v>
      </x:c>
      <x:c r="N166" s="521" t="str">
        <x:v>活跃仓库</x:v>
      </x:c>
      <x:c r="O166" s="521" t="str">
        <x:v>GPL-3.0</x:v>
      </x:c>
      <x:c r="P166" s="527" t="str"/>
      <x:c r="Q166" s="527" t="str">
        <x:v>https://github.com/WZMIAOMIAO/deep-learning-for-image-processing</x:v>
      </x:c>
      <x:c r="R166" s="528" t="str">
        <x:v>高</x:v>
      </x:c>
      <x:c r="S166" s="523" t="str">
        <x:v>分割关键词</x:v>
      </x:c>
    </x:row>
    <x:row r="167" ht="44" customHeight="1">
      <x:c r="A167" s="519" t="str">
        <x:v>计算机视觉</x:v>
      </x:c>
      <x:c r="B167" s="520" t="str">
        <x:v>图像分割</x:v>
      </x:c>
      <x:c r="C167" s="521" t="n">
        <x:v>441</x:v>
      </x:c>
      <x:c r="D167" s="522" t="str">
        <x:v>dbolya/yolact</x:v>
      </x:c>
      <x:c r="E167" s="523" t="str">
        <x:v>计算机视觉项目，重点涉及图像分割、PyTorch。</x:v>
      </x:c>
      <x:c r="F167" s="523" t="str">
        <x:v>A simple, fully convolutional model for real-time instance segmentation.</x:v>
      </x:c>
      <x:c r="G167" s="524" t="str">
        <x:v>Python</x:v>
      </x:c>
      <x:c r="H167" s="523" t="str">
        <x:v>instance-segmentation, pytorch, real-time, realtime, yolact</x:v>
      </x:c>
      <x:c r="I167" s="525" t="n">
        <x:v>5239</x:v>
      </x:c>
      <x:c r="J167" s="525" t="n">
        <x:v>1324</x:v>
      </x:c>
      <x:c r="K167" s="526" t="n">
        <x:v>45909</x:v>
      </x:c>
      <x:c r="L167" s="526" t="n">
        <x:v>46235</x:v>
      </x:c>
      <x:c r="M167" s="526" t="n">
        <x:v>43964</x:v>
      </x:c>
      <x:c r="N167" s="521" t="str">
        <x:v>活跃仓库</x:v>
      </x:c>
      <x:c r="O167" s="521" t="str">
        <x:v>MIT</x:v>
      </x:c>
      <x:c r="P167" s="527" t="str"/>
      <x:c r="Q167" s="527" t="str">
        <x:v>https://github.com/dbolya/yolact</x:v>
      </x:c>
      <x:c r="R167" s="528" t="str">
        <x:v>高</x:v>
      </x:c>
      <x:c r="S167" s="523" t="str">
        <x:v>分割关键词</x:v>
      </x:c>
    </x:row>
    <x:row r="168" ht="44" customHeight="1">
      <x:c r="A168" s="519" t="str">
        <x:v>计算机视觉</x:v>
      </x:c>
      <x:c r="B168" s="520" t="str">
        <x:v>图像分割</x:v>
      </x:c>
      <x:c r="C168" s="521" t="n">
        <x:v>446</x:v>
      </x:c>
      <x:c r="D168" s="522" t="str">
        <x:v>YudeWang/deeplabv3plus-pytorch</x:v>
      </x:c>
      <x:c r="E168" s="523" t="str">
        <x:v>计算机视觉项目，重点涉及数据集/语料、PyTorch。</x:v>
      </x:c>
      <x:c r="F168" s="523" t="str">
        <x:v>Here is a pytorch implementation of deeplabv3+ supporting ResNet(79.155%) and Xception(79.945%). Multi-scale &amp; flip test and COCO dataset interface has been finished.</x:v>
      </x:c>
      <x:c r="G168" s="524" t="str">
        <x:v>Python</x:v>
      </x:c>
      <x:c r="H168" s="523" t="str"/>
      <x:c r="I168" s="525" t="n">
        <x:v>635</x:v>
      </x:c>
      <x:c r="J168" s="525" t="n">
        <x:v>113</x:v>
      </x:c>
      <x:c r="K168" s="526" t="n">
        <x:v>44276</x:v>
      </x:c>
      <x:c r="L168" s="526" t="n">
        <x:v>46223</x:v>
      </x:c>
      <x:c r="M168" s="526" t="n">
        <x:v>43959</x:v>
      </x:c>
      <x:c r="N168" s="521" t="str">
        <x:v>活跃仓库</x:v>
      </x:c>
      <x:c r="O168" s="521" t="str">
        <x:v>MIT</x:v>
      </x:c>
      <x:c r="P168" s="527" t="str"/>
      <x:c r="Q168" s="527" t="str">
        <x:v>https://github.com/YudeWang/deeplabv3plus-pytorch</x:v>
      </x:c>
      <x:c r="R168" s="528" t="str">
        <x:v>高</x:v>
      </x:c>
      <x:c r="S168" s="523" t="str">
        <x:v>分割关键词</x:v>
      </x:c>
    </x:row>
    <x:row r="169" ht="44" customHeight="1">
      <x:c r="A169" s="519" t="str">
        <x:v>计算机视觉</x:v>
      </x:c>
      <x:c r="B169" s="520" t="str">
        <x:v>图像分割</x:v>
      </x:c>
      <x:c r="C169" s="521" t="n">
        <x:v>447</x:v>
      </x:c>
      <x:c r="D169" s="522" t="str">
        <x:v>Tramac/awesome-semantic-segmentation-pytorch</x:v>
      </x:c>
      <x:c r="E169" s="523" t="str">
        <x:v>计算机视觉项目，重点涉及图像分割、PyTorch。</x:v>
      </x:c>
      <x:c r="F169" s="523" t="str">
        <x:v>Semantic Segmentation on PyTorch (include FCN, PSPNet, Deeplabv3, Deeplabv3+, DANet, DenseASPP, BiSeNet, EncNet, DUNet, ICNet, ENet, OCNet, CCNet, PSANet, CGNet, ESPNet, LEDNet, DFANet)</x:v>
      </x:c>
      <x:c r="G169" s="524" t="str">
        <x:v>Python</x:v>
      </x:c>
      <x:c r="H169" s="523" t="str">
        <x:v>pytorch, semantic-segmentation</x:v>
      </x:c>
      <x:c r="I169" s="525" t="n">
        <x:v>3069</x:v>
      </x:c>
      <x:c r="J169" s="525" t="n">
        <x:v>583</x:v>
      </x:c>
      <x:c r="K169" s="526" t="n">
        <x:v>44930</x:v>
      </x:c>
      <x:c r="L169" s="526" t="n">
        <x:v>46236</x:v>
      </x:c>
      <x:c r="M169" s="526" t="n">
        <x:v>43959</x:v>
      </x:c>
      <x:c r="N169" s="521" t="str">
        <x:v>活跃仓库</x:v>
      </x:c>
      <x:c r="O169" s="521" t="str">
        <x:v>Apache-2.0</x:v>
      </x:c>
      <x:c r="P169" s="527" t="str"/>
      <x:c r="Q169" s="527" t="str">
        <x:v>https://github.com/Tramac/awesome-semantic-segmentation-pytorch</x:v>
      </x:c>
      <x:c r="R169" s="528" t="str">
        <x:v>高</x:v>
      </x:c>
      <x:c r="S169" s="523" t="str">
        <x:v>分割关键词</x:v>
      </x:c>
    </x:row>
    <x:row r="170" ht="44" customHeight="1">
      <x:c r="A170" s="519" t="str">
        <x:v>计算机视觉</x:v>
      </x:c>
      <x:c r="B170" s="520" t="str">
        <x:v>图像分割</x:v>
      </x:c>
      <x:c r="C170" s="521" t="n">
        <x:v>448</x:v>
      </x:c>
      <x:c r="D170" s="522" t="str">
        <x:v>fregu856/deeplabv3</x:v>
      </x:c>
      <x:c r="E170" s="523" t="str">
        <x:v>计算机视觉项目，重点涉及图像分割、数据集/语料、PyTorch。</x:v>
      </x:c>
      <x:c r="F170" s="523" t="str">
        <x:v>PyTorch implementation of DeepLabV3, trained on the Cityscapes dataset.</x:v>
      </x:c>
      <x:c r="G170" s="524" t="str">
        <x:v>Python</x:v>
      </x:c>
      <x:c r="H170" s="523" t="str">
        <x:v>autonomous-driving, computer-vision, deep-learning, machine-learning, pytorch, semantic-segmentation</x:v>
      </x:c>
      <x:c r="I170" s="525" t="n">
        <x:v>816</x:v>
      </x:c>
      <x:c r="J170" s="525" t="n">
        <x:v>180</x:v>
      </x:c>
      <x:c r="K170" s="526" t="n">
        <x:v>44601</x:v>
      </x:c>
      <x:c r="L170" s="526" t="n">
        <x:v>46221</x:v>
      </x:c>
      <x:c r="M170" s="526" t="n">
        <x:v>43959</x:v>
      </x:c>
      <x:c r="N170" s="521" t="str">
        <x:v>活跃仓库</x:v>
      </x:c>
      <x:c r="O170" s="521" t="str">
        <x:v>MIT</x:v>
      </x:c>
      <x:c r="P170" s="527" t="str">
        <x:v>http://www.fregu856.com/</x:v>
      </x:c>
      <x:c r="Q170" s="527" t="str">
        <x:v>https://github.com/fregu856/deeplabv3</x:v>
      </x:c>
      <x:c r="R170" s="528" t="str">
        <x:v>高</x:v>
      </x:c>
      <x:c r="S170" s="523" t="str">
        <x:v>分割关键词</x:v>
      </x:c>
    </x:row>
    <x:row r="171" ht="44" customHeight="1">
      <x:c r="A171" s="519" t="str">
        <x:v>计算机视觉</x:v>
      </x:c>
      <x:c r="B171" s="529" t="str">
        <x:v>图像分割</x:v>
      </x:c>
      <x:c r="C171" s="521" t="n">
        <x:v>466</x:v>
      </x:c>
      <x:c r="D171" s="522" t="str">
        <x:v>utkuozbulak/pytorch-cnn-visualizations</x:v>
      </x:c>
      <x:c r="E171" s="523" t="str">
        <x:v>计算机视觉项目，重点涉及图像分割、PyTorch。</x:v>
      </x:c>
      <x:c r="F171" s="523" t="str">
        <x:v>Pytorch implementation of convolutional neural network visualization techniques</x:v>
      </x:c>
      <x:c r="G171" s="524" t="str">
        <x:v>Python</x:v>
      </x:c>
      <x:c r="H171" s="523" t="str">
        <x:v>cam, cnn-visualization, deep-dream, grad-cam, gradient, gradient-visualization, guided-backpropagation, guided-grad-cam, pytorch, saliency, segmentation, smooth-grad</x:v>
      </x:c>
      <x:c r="I171" s="525" t="n">
        <x:v>8223</x:v>
      </x:c>
      <x:c r="J171" s="525" t="n">
        <x:v>1503</x:v>
      </x:c>
      <x:c r="K171" s="526" t="n">
        <x:v>45658</x:v>
      </x:c>
      <x:c r="L171" s="526" t="n">
        <x:v>46237</x:v>
      </x:c>
      <x:c r="M171" s="526" t="n">
        <x:v>43847</x:v>
      </x:c>
      <x:c r="N171" s="521" t="str">
        <x:v>活跃仓库</x:v>
      </x:c>
      <x:c r="O171" s="521" t="str">
        <x:v>MIT</x:v>
      </x:c>
      <x:c r="P171" s="527" t="str"/>
      <x:c r="Q171" s="527" t="str">
        <x:v>https://github.com/utkuozbulak/pytorch-cnn-visualizations</x:v>
      </x:c>
      <x:c r="R171" s="528" t="str">
        <x:v>高</x:v>
      </x:c>
      <x:c r="S171" s="523" t="str">
        <x:v>分割关键词</x:v>
      </x:c>
    </x:row>
    <x:row r="172" ht="44" customHeight="1">
      <x:c r="A172" s="519" t="str">
        <x:v>计算机视觉</x:v>
      </x:c>
      <x:c r="B172" s="510" t="str">
        <x:v>视觉基础与图像处理</x:v>
      </x:c>
      <x:c r="C172" s="511" t="n">
        <x:v>119</x:v>
      </x:c>
      <x:c r="D172" s="512" t="str">
        <x:v>wei-tim/YOWO</x:v>
      </x:c>
      <x:c r="E172" s="513" t="str">
        <x:v>计算机视觉项目，重点涉及视频理解。</x:v>
      </x:c>
      <x:c r="F172" s="513" t="str">
        <x:v>You Only Watch Once: A Unified CNN Architecture for Real-Time Spatiotemporal Action Localization</x:v>
      </x:c>
      <x:c r="G172" s="514" t="str">
        <x:v>Python</x:v>
      </x:c>
      <x:c r="H172" s="513" t="str"/>
      <x:c r="I172" s="515" t="n">
        <x:v>914</x:v>
      </x:c>
      <x:c r="J172" s="515" t="n">
        <x:v>167</x:v>
      </x:c>
      <x:c r="K172" s="516" t="n">
        <x:v>45593</x:v>
      </x:c>
      <x:c r="L172" s="516" t="n">
        <x:v>46227</x:v>
      </x:c>
      <x:c r="M172" s="516" t="n">
        <x:v>45502</x:v>
      </x:c>
      <x:c r="N172" s="511" t="str">
        <x:v>活跃仓库</x:v>
      </x:c>
      <x:c r="O172" s="511" t="str">
        <x:v>NOASSERTION</x:v>
      </x:c>
      <x:c r="P172" s="517" t="str"/>
      <x:c r="Q172" s="517" t="str">
        <x:v>https://github.com/wei-tim/YOWO</x:v>
      </x:c>
      <x:c r="R172" s="518" t="str">
        <x:v>中</x:v>
      </x:c>
      <x:c r="S172" s="513" t="str">
        <x:v>计算机视觉关键词</x:v>
      </x:c>
    </x:row>
    <x:row r="173" ht="44" customHeight="1">
      <x:c r="A173" s="519" t="str">
        <x:v>计算机视觉</x:v>
      </x:c>
      <x:c r="B173" s="520" t="str">
        <x:v>视觉基础与图像处理</x:v>
      </x:c>
      <x:c r="C173" s="521" t="n">
        <x:v>131</x:v>
      </x:c>
      <x:c r="D173" s="522" t="str">
        <x:v>198808xc/Vision-AGI-Survey</x:v>
      </x:c>
      <x:c r="E173" s="523" t="str">
        <x:v>计算机视觉项目，重点涉及视觉基础与图像处理。</x:v>
      </x:c>
      <x:c r="F173" s="523" t="str">
        <x:v>A temporary webpage for our survey in AGI for computer vision</x:v>
      </x:c>
      <x:c r="G173" s="524" t="str">
        <x:v>未标注</x:v>
      </x:c>
      <x:c r="H173" s="523" t="str"/>
      <x:c r="I173" s="525" t="n">
        <x:v>119</x:v>
      </x:c>
      <x:c r="J173" s="525" t="n">
        <x:v>0</x:v>
      </x:c>
      <x:c r="K173" s="526" t="n">
        <x:v>45416</x:v>
      </x:c>
      <x:c r="L173" s="526" t="n">
        <x:v>46133</x:v>
      </x:c>
      <x:c r="M173" s="526" t="n">
        <x:v>45458</x:v>
      </x:c>
      <x:c r="N173" s="521" t="str">
        <x:v>活跃仓库</x:v>
      </x:c>
      <x:c r="O173" s="521" t="str">
        <x:v>未标注</x:v>
      </x:c>
      <x:c r="P173" s="527" t="str"/>
      <x:c r="Q173" s="527" t="str">
        <x:v>https://github.com/198808xc/Vision-AGI-Survey</x:v>
      </x:c>
      <x:c r="R173" s="528" t="str">
        <x:v>中</x:v>
      </x:c>
      <x:c r="S173" s="523" t="str">
        <x:v>计算机视觉关键词</x:v>
      </x:c>
    </x:row>
    <x:row r="174" ht="44" customHeight="1">
      <x:c r="A174" s="519" t="str">
        <x:v>计算机视觉</x:v>
      </x:c>
      <x:c r="B174" s="520" t="str">
        <x:v>视觉基础与图像处理</x:v>
      </x:c>
      <x:c r="C174" s="521" t="n">
        <x:v>242</x:v>
      </x:c>
      <x:c r="D174" s="522" t="str">
        <x:v>lxztju/pytorch_classification</x:v>
      </x:c>
      <x:c r="E174" s="523" t="str">
        <x:v>利用pytorch实现图像分类的一个完整的代码，训练，预测，TTA，模型融合，模型部署，cnn提取特征，svm或者随机森林等进行分类，模型蒸馏，一个完整的代码</x:v>
      </x:c>
      <x:c r="F174" s="523" t="str">
        <x:v>利用pytorch实现图像分类的一个完整的代码，训练，预测，TTA，模型融合，模型部署，cnn提取特征，svm或者随机森林等进行分类，模型蒸馏，一个完整的代码</x:v>
      </x:c>
      <x:c r="G174" s="524" t="str">
        <x:v>Jupyter Notebook</x:v>
      </x:c>
      <x:c r="H174" s="523" t="str">
        <x:v>cnn, densenet, deployment, flask, image-classification, knn, knowledge-distillation, label-smoothing, pytorch, random-forest, resnet, resnext, svm</x:v>
      </x:c>
      <x:c r="I174" s="525" t="n">
        <x:v>1468</x:v>
      </x:c>
      <x:c r="J174" s="525" t="n">
        <x:v>343</x:v>
      </x:c>
      <x:c r="K174" s="526" t="n">
        <x:v>44963</x:v>
      </x:c>
      <x:c r="L174" s="526" t="n">
        <x:v>46221</x:v>
      </x:c>
      <x:c r="M174" s="526" t="n">
        <x:v>44942</x:v>
      </x:c>
      <x:c r="N174" s="521" t="str">
        <x:v>活跃仓库</x:v>
      </x:c>
      <x:c r="O174" s="521" t="str">
        <x:v>MIT</x:v>
      </x:c>
      <x:c r="P174" s="527" t="str"/>
      <x:c r="Q174" s="527" t="str">
        <x:v>https://github.com/lxztju/pytorch_classification</x:v>
      </x:c>
      <x:c r="R174" s="528" t="str">
        <x:v>中</x:v>
      </x:c>
      <x:c r="S174" s="523" t="str">
        <x:v>计算机视觉关键词</x:v>
      </x:c>
    </x:row>
    <x:row r="175" ht="44" customHeight="1">
      <x:c r="A175" s="519" t="str">
        <x:v>计算机视觉</x:v>
      </x:c>
      <x:c r="B175" s="520" t="str">
        <x:v>视觉基础与图像处理</x:v>
      </x:c>
      <x:c r="C175" s="521" t="n">
        <x:v>469</x:v>
      </x:c>
      <x:c r="D175" s="522" t="str">
        <x:v>Cadene/pretrained-models.pytorch</x:v>
      </x:c>
      <x:c r="E175" s="523" t="str">
        <x:v>计算机视觉项目，重点涉及预训练、PyTorch。</x:v>
      </x:c>
      <x:c r="F175" s="523" t="str">
        <x:v>Pretrained ConvNets for pytorch: NASNet, ResNeXt, ResNet, InceptionV4, InceptionResnetV2, Xception, DPN, etc.</x:v>
      </x:c>
      <x:c r="G175" s="524" t="str">
        <x:v>Python</x:v>
      </x:c>
      <x:c r="H175" s="523" t="str">
        <x:v>imagenet, inception, pretrained, pytorch, resnet, resnext</x:v>
      </x:c>
      <x:c r="I175" s="525" t="n">
        <x:v>9098</x:v>
      </x:c>
      <x:c r="J175" s="525" t="n">
        <x:v>1812</x:v>
      </x:c>
      <x:c r="K175" s="526" t="n">
        <x:v>44673</x:v>
      </x:c>
      <x:c r="L175" s="526" t="n">
        <x:v>46236</x:v>
      </x:c>
      <x:c r="M175" s="526" t="n">
        <x:v>43810</x:v>
      </x:c>
      <x:c r="N175" s="521" t="str">
        <x:v>活跃仓库</x:v>
      </x:c>
      <x:c r="O175" s="521" t="str">
        <x:v>BSD-3-Clause</x:v>
      </x:c>
      <x:c r="P175" s="527" t="str"/>
      <x:c r="Q175" s="527" t="str">
        <x:v>https://github.com/Cadene/pretrained-models.pytorch</x:v>
      </x:c>
      <x:c r="R175" s="528" t="str">
        <x:v>中</x:v>
      </x:c>
      <x:c r="S175" s="523" t="str">
        <x:v>计算机视觉关键词</x:v>
      </x:c>
    </x:row>
    <x:row r="176" ht="44" customHeight="1">
      <x:c r="A176" s="519" t="str">
        <x:v>计算机视觉</x:v>
      </x:c>
      <x:c r="B176" s="529" t="str">
        <x:v>视觉基础与图像处理</x:v>
      </x:c>
      <x:c r="C176" s="521" t="n">
        <x:v>470</x:v>
      </x:c>
      <x:c r="D176" s="522" t="str">
        <x:v>zhulf0804/Inceptionv4_and_Inception-ResNetv2.PyTorch</x:v>
      </x:c>
      <x:c r="E176" s="523" t="str">
        <x:v>计算机视觉项目，重点涉及PyTorch。</x:v>
      </x:c>
      <x:c r="F176" s="523" t="str">
        <x:v>A PyTorch implementation of Inception-v4 and Inception-ResNet-v2.</x:v>
      </x:c>
      <x:c r="G176" s="524" t="str">
        <x:v>Python</x:v>
      </x:c>
      <x:c r="H176" s="523" t="str">
        <x:v>imagenet, inception-resnet-v2, inception-v4, pytorch</x:v>
      </x:c>
      <x:c r="I176" s="525" t="n">
        <x:v>123</x:v>
      </x:c>
      <x:c r="J176" s="525" t="n">
        <x:v>38</x:v>
      </x:c>
      <x:c r="K176" s="526" t="n">
        <x:v>43764</x:v>
      </x:c>
      <x:c r="L176" s="526" t="n">
        <x:v>46167</x:v>
      </x:c>
      <x:c r="M176" s="526" t="n">
        <x:v>43810</x:v>
      </x:c>
      <x:c r="N176" s="521" t="str">
        <x:v>活跃仓库</x:v>
      </x:c>
      <x:c r="O176" s="521" t="str">
        <x:v>未标注</x:v>
      </x:c>
      <x:c r="P176" s="527" t="str"/>
      <x:c r="Q176" s="527" t="str">
        <x:v>https://github.com/zhulf0804/Inceptionv4_and_Inception-ResNetv2.PyTorch</x:v>
      </x:c>
      <x:c r="R176" s="528" t="str">
        <x:v>中</x:v>
      </x:c>
      <x:c r="S176" s="523" t="str">
        <x:v>计算机视觉关键词</x:v>
      </x:c>
    </x:row>
    <x:row r="177" ht="44" customHeight="1">
      <x:c r="A177" s="519" t="str">
        <x:v>计算机视觉</x:v>
      </x:c>
      <x:c r="B177" s="510" t="str">
        <x:v>视频理解与动作识别</x:v>
      </x:c>
      <x:c r="C177" s="511" t="n">
        <x:v>115</x:v>
      </x:c>
      <x:c r="D177" s="512" t="str">
        <x:v>OpenGVLab/video-mamba-suite</x:v>
      </x:c>
      <x:c r="E177" s="513" t="str">
        <x:v>使用 Mamba 架构建模视频任务的一组实现。</x:v>
      </x:c>
      <x:c r="F177" s="513" t="str">
        <x:v>The suite of modeling video with Mamba</x:v>
      </x:c>
      <x:c r="G177" s="514" t="str">
        <x:v>Python</x:v>
      </x:c>
      <x:c r="H177" s="513" t="str"/>
      <x:c r="I177" s="515" t="n">
        <x:v>295</x:v>
      </x:c>
      <x:c r="J177" s="515" t="n">
        <x:v>31</x:v>
      </x:c>
      <x:c r="K177" s="516" t="n">
        <x:v>45426</x:v>
      </x:c>
      <x:c r="L177" s="516" t="n">
        <x:v>46210</x:v>
      </x:c>
      <x:c r="M177" s="516" t="n">
        <x:v>45503</x:v>
      </x:c>
      <x:c r="N177" s="511" t="str">
        <x:v>活跃仓库</x:v>
      </x:c>
      <x:c r="O177" s="511" t="str">
        <x:v>MIT</x:v>
      </x:c>
      <x:c r="P177" s="517" t="str"/>
      <x:c r="Q177" s="517" t="str">
        <x:v>https://github.com/OpenGVLab/video-mamba-suite</x:v>
      </x:c>
      <x:c r="R177" s="518" t="str">
        <x:v>高</x:v>
      </x:c>
      <x:c r="S177" s="513" t="str">
        <x:v>项目专门复核</x:v>
      </x:c>
    </x:row>
    <x:row r="178" ht="44" customHeight="1">
      <x:c r="A178" s="519" t="str">
        <x:v>计算机视觉</x:v>
      </x:c>
      <x:c r="B178" s="520" t="str">
        <x:v>视频理解与动作识别</x:v>
      </x:c>
      <x:c r="C178" s="521" t="n">
        <x:v>116</x:v>
      </x:c>
      <x:c r="D178" s="522" t="str">
        <x:v>OpenGVLab/VideoMAEv2</x:v>
      </x:c>
      <x:c r="E178" s="523" t="str">
        <x:v>计算机视觉项目，重点涉及视频理解。</x:v>
      </x:c>
      <x:c r="F178" s="523" t="str">
        <x:v>[CVPR 2023] VideoMAE V2: Scaling Video Masked Autoencoders with Dual Masking</x:v>
      </x:c>
      <x:c r="G178" s="524" t="str">
        <x:v>Python</x:v>
      </x:c>
      <x:c r="H178" s="523" t="str">
        <x:v>action-detection, action-recognition, cvpr2023, foundation-model, self-supervised-learning, temporal-action-detection, video-understanding</x:v>
      </x:c>
      <x:c r="I178" s="525" t="n">
        <x:v>810</x:v>
      </x:c>
      <x:c r="J178" s="525" t="n">
        <x:v>92</x:v>
      </x:c>
      <x:c r="K178" s="526" t="n">
        <x:v>45573</x:v>
      </x:c>
      <x:c r="L178" s="526" t="n">
        <x:v>46238</x:v>
      </x:c>
      <x:c r="M178" s="526" t="n">
        <x:v>45502</x:v>
      </x:c>
      <x:c r="N178" s="521" t="str">
        <x:v>活跃仓库</x:v>
      </x:c>
      <x:c r="O178" s="521" t="str">
        <x:v>MIT</x:v>
      </x:c>
      <x:c r="P178" s="527" t="str">
        <x:v>https://arxiv.org/abs/2303.16727</x:v>
      </x:c>
      <x:c r="Q178" s="527" t="str">
        <x:v>https://github.com/OpenGVLab/VideoMAEv2</x:v>
      </x:c>
      <x:c r="R178" s="528" t="str">
        <x:v>高</x:v>
      </x:c>
      <x:c r="S178" s="523" t="str">
        <x:v>视频/动作识别关键词</x:v>
      </x:c>
    </x:row>
    <x:row r="179" ht="44" customHeight="1">
      <x:c r="A179" s="519" t="str">
        <x:v>计算机视觉</x:v>
      </x:c>
      <x:c r="B179" s="520" t="str">
        <x:v>视频理解与动作识别</x:v>
      </x:c>
      <x:c r="C179" s="521" t="n">
        <x:v>117</x:v>
      </x:c>
      <x:c r="D179" s="522" t="str">
        <x:v>open-mmlab/mmaction2</x:v>
      </x:c>
      <x:c r="E179" s="523" t="str">
        <x:v>计算机视觉项目，重点涉及视频理解、PyTorch。</x:v>
      </x:c>
      <x:c r="F179" s="523" t="str">
        <x:v>OpenMMLab's Next Generation Video Understanding Toolbox and Benchmark</x:v>
      </x:c>
      <x:c r="G179" s="524" t="str">
        <x:v>Python</x:v>
      </x:c>
      <x:c r="H179" s="523" t="str">
        <x:v>action-recognition, ava, benchmark, deep-learning, i3d, non-local, openmmlab, posec3d, pytorch, slowfast, spatial-temporal-action-detection, temporal-action-localization, tsm, tsn, uniformerv2, video-classification, video-understanding, x3d</x:v>
      </x:c>
      <x:c r="I179" s="525" t="n">
        <x:v>5121</x:v>
      </x:c>
      <x:c r="J179" s="525" t="n">
        <x:v>1358</x:v>
      </x:c>
      <x:c r="K179" s="526" t="n">
        <x:v>46099</x:v>
      </x:c>
      <x:c r="L179" s="526" t="n">
        <x:v>46237</x:v>
      </x:c>
      <x:c r="M179" s="526" t="n">
        <x:v>45502</x:v>
      </x:c>
      <x:c r="N179" s="521" t="str">
        <x:v>活跃仓库</x:v>
      </x:c>
      <x:c r="O179" s="521" t="str">
        <x:v>Apache-2.0</x:v>
      </x:c>
      <x:c r="P179" s="527" t="str">
        <x:v>https://mmaction2.readthedocs.io</x:v>
      </x:c>
      <x:c r="Q179" s="527" t="str">
        <x:v>https://github.com/open-mmlab/mmaction2</x:v>
      </x:c>
      <x:c r="R179" s="528" t="str">
        <x:v>高</x:v>
      </x:c>
      <x:c r="S179" s="523" t="str">
        <x:v>视频/动作识别关键词</x:v>
      </x:c>
    </x:row>
    <x:row r="180" ht="44" customHeight="1">
      <x:c r="A180" s="519" t="str">
        <x:v>计算机视觉</x:v>
      </x:c>
      <x:c r="B180" s="520" t="str">
        <x:v>视频理解与动作识别</x:v>
      </x:c>
      <x:c r="C180" s="521" t="n">
        <x:v>118</x:v>
      </x:c>
      <x:c r="D180" s="522" t="str">
        <x:v>joslefaure/HIT</x:v>
      </x:c>
      <x:c r="E180" s="523" t="str">
        <x:v>Holistic Interaction Transformer：用于动作检测的交互建模网络。</x:v>
      </x:c>
      <x:c r="F180" s="523" t="str">
        <x:v>Official Implementation of our WACV2023 paper: “Holistic Interaction Transformer Network for Action Detection”</x:v>
      </x:c>
      <x:c r="G180" s="524" t="str">
        <x:v>Python</x:v>
      </x:c>
      <x:c r="H180" s="523" t="str">
        <x:v>action-detection, computer-vision, open-source, paper, transformer, wacv2023</x:v>
      </x:c>
      <x:c r="I180" s="525" t="n">
        <x:v>72</x:v>
      </x:c>
      <x:c r="J180" s="525" t="n">
        <x:v>13</x:v>
      </x:c>
      <x:c r="K180" s="526" t="n">
        <x:v>45666</x:v>
      </x:c>
      <x:c r="L180" s="526" t="n">
        <x:v>46150</x:v>
      </x:c>
      <x:c r="M180" s="526" t="n">
        <x:v>45502</x:v>
      </x:c>
      <x:c r="N180" s="521" t="str">
        <x:v>活跃仓库</x:v>
      </x:c>
      <x:c r="O180" s="521" t="str">
        <x:v>MIT</x:v>
      </x:c>
      <x:c r="P180" s="527" t="str">
        <x:v>https://arxiv.org/abs/2210.12686</x:v>
      </x:c>
      <x:c r="Q180" s="527" t="str">
        <x:v>https://github.com/joslefaure/HIT</x:v>
      </x:c>
      <x:c r="R180" s="528" t="str">
        <x:v>高</x:v>
      </x:c>
      <x:c r="S180" s="523" t="str">
        <x:v>项目专门复核</x:v>
      </x:c>
    </x:row>
    <x:row r="181" ht="44" customHeight="1">
      <x:c r="A181" s="519" t="str">
        <x:v>计算机视觉</x:v>
      </x:c>
      <x:c r="B181" s="529" t="str">
        <x:v>视频理解与动作识别</x:v>
      </x:c>
      <x:c r="C181" s="521" t="n">
        <x:v>224</x:v>
      </x:c>
      <x:c r="D181" s="522" t="str">
        <x:v>bryanyzhu/two-stream-pytorch</x:v>
      </x:c>
      <x:c r="E181" s="523" t="str">
        <x:v>计算机视觉项目，重点涉及动作识别、PyTorch。</x:v>
      </x:c>
      <x:c r="F181" s="523" t="str">
        <x:v>PyTorch implementation of two-stream networks for video action recognition</x:v>
      </x:c>
      <x:c r="G181" s="524" t="str">
        <x:v>Python</x:v>
      </x:c>
      <x:c r="H181" s="523" t="str">
        <x:v>action-recognition, pytorch, two-stream, video</x:v>
      </x:c>
      <x:c r="I181" s="525" t="n">
        <x:v>579</x:v>
      </x:c>
      <x:c r="J181" s="525" t="n">
        <x:v>149</x:v>
      </x:c>
      <x:c r="K181" s="526" t="n">
        <x:v>44187</x:v>
      </x:c>
      <x:c r="L181" s="526" t="n">
        <x:v>46231</x:v>
      </x:c>
      <x:c r="M181" s="526" t="n">
        <x:v>44986</x:v>
      </x:c>
      <x:c r="N181" s="521" t="str">
        <x:v>活跃仓库</x:v>
      </x:c>
      <x:c r="O181" s="521" t="str">
        <x:v>MIT</x:v>
      </x:c>
      <x:c r="P181" s="527" t="str"/>
      <x:c r="Q181" s="527" t="str">
        <x:v>https://github.com/bryanyzhu/two-stream-pytorch</x:v>
      </x:c>
      <x:c r="R181" s="528" t="str">
        <x:v>高</x:v>
      </x:c>
      <x:c r="S181" s="523" t="str">
        <x:v>视频/动作识别关键词</x:v>
      </x:c>
    </x:row>
    <x:row r="182" ht="44" customHeight="1">
      <x:c r="A182" s="519" t="str">
        <x:v>计算机视觉</x:v>
      </x:c>
      <x:c r="B182" s="510" t="str">
        <x:v>图像处理</x:v>
      </x:c>
      <x:c r="C182" s="511" t="n">
        <x:v>398</x:v>
      </x:c>
      <x:c r="D182" s="512" t="str">
        <x:v>guofei9987/blind_watermark</x:v>
      </x:c>
      <x:c r="E182" s="513" t="str">
        <x:v>图片盲水印工具，无需原图即可提取嵌入水印。</x:v>
      </x:c>
      <x:c r="F182" s="513" t="str">
        <x:v>Blind&amp;Invisible Watermark ，图片盲水印，提取水印无须原图！</x:v>
      </x:c>
      <x:c r="G182" s="514" t="str">
        <x:v>Python</x:v>
      </x:c>
      <x:c r="H182" s="513" t="str">
        <x:v>blind-watermark, image-processing, watermark, watermark-image</x:v>
      </x:c>
      <x:c r="I182" s="515" t="n">
        <x:v>14302</x:v>
      </x:c>
      <x:c r="J182" s="515" t="n">
        <x:v>1415</x:v>
      </x:c>
      <x:c r="K182" s="516" t="n">
        <x:v>46106</x:v>
      </x:c>
      <x:c r="L182" s="516" t="n">
        <x:v>46237</x:v>
      </x:c>
      <x:c r="M182" s="516" t="n">
        <x:v>44478</x:v>
      </x:c>
      <x:c r="N182" s="511" t="str">
        <x:v>活跃仓库</x:v>
      </x:c>
      <x:c r="O182" s="511" t="str">
        <x:v>MIT</x:v>
      </x:c>
      <x:c r="P182" s="517" t="str">
        <x:v>https://blindwatermark.github.io/blind_watermark/#/en/</x:v>
      </x:c>
      <x:c r="Q182" s="517" t="str">
        <x:v>https://github.com/guofei9987/blind_watermark</x:v>
      </x:c>
      <x:c r="R182" s="518" t="str">
        <x:v>高</x:v>
      </x:c>
      <x:c r="S182" s="513" t="str">
        <x:v>项目专门复核</x:v>
      </x:c>
    </x:row>
    <x:row r="183" ht="44" customHeight="1">
      <x:c r="A183" s="519" t="str">
        <x:v>计算机视觉</x:v>
      </x:c>
      <x:c r="B183" s="529" t="str">
        <x:v>图像处理</x:v>
      </x:c>
      <x:c r="C183" s="521" t="n">
        <x:v>401</x:v>
      </x:c>
      <x:c r="D183" s="522" t="str">
        <x:v>eastmountyxz/ImageProcessing-Python</x:v>
      </x:c>
      <x:c r="E183" s="523" t="str">
        <x:v>Python 图像处理、识别与分类算法的文章配套代码。</x:v>
      </x:c>
      <x:c r="F183" s="523" t="str">
        <x:v>该资源为作者在CSDN的撰写Python图像处理文章的支撑，主要是Python实现图像处理、图像识别、图像分类等算法代码实现，希望该资源对您有所帮助，一起加油。</x:v>
      </x:c>
      <x:c r="G183" s="524" t="str">
        <x:v>Jupyter Notebook</x:v>
      </x:c>
      <x:c r="H183" s="523" t="str"/>
      <x:c r="I183" s="525" t="n">
        <x:v>2128</x:v>
      </x:c>
      <x:c r="J183" s="525" t="n">
        <x:v>479</x:v>
      </x:c>
      <x:c r="K183" s="526" t="n">
        <x:v>45394</x:v>
      </x:c>
      <x:c r="L183" s="526" t="n">
        <x:v>46237</x:v>
      </x:c>
      <x:c r="M183" s="526" t="n">
        <x:v>44465</x:v>
      </x:c>
      <x:c r="N183" s="521" t="str">
        <x:v>活跃仓库</x:v>
      </x:c>
      <x:c r="O183" s="521" t="str">
        <x:v>未标注</x:v>
      </x:c>
      <x:c r="P183" s="527" t="str"/>
      <x:c r="Q183" s="527" t="str">
        <x:v>https://github.com/eastmountyxz/ImageProcessing-Python</x:v>
      </x:c>
      <x:c r="R183" s="528" t="str">
        <x:v>高</x:v>
      </x:c>
      <x:c r="S183" s="523" t="str">
        <x:v>项目专门复核</x:v>
      </x:c>
    </x:row>
    <x:row r="184" ht="44" customHeight="1">
      <x:c r="A184" s="519" t="str">
        <x:v>计算机视觉</x:v>
      </x:c>
      <x:c r="B184" s="530" t="str">
        <x:v>车道线检测</x:v>
      </x:c>
      <x:c r="C184" s="531" t="n">
        <x:v>123</x:v>
      </x:c>
      <x:c r="D184" s="532" t="str">
        <x:v>klintan/pytorch-lanenet</x:v>
      </x:c>
      <x:c r="E184" s="533" t="str">
        <x:v>LaneNet 的 PyTorch 车道线检测实现。</x:v>
      </x:c>
      <x:c r="F184" s="533" t="str">
        <x:v>LaneNet implementation in PyTorch</x:v>
      </x:c>
      <x:c r="G184" s="534" t="str">
        <x:v>Python</x:v>
      </x:c>
      <x:c r="H184" s="533" t="str"/>
      <x:c r="I184" s="535" t="n">
        <x:v>230</x:v>
      </x:c>
      <x:c r="J184" s="535" t="n">
        <x:v>60</x:v>
      </x:c>
      <x:c r="K184" s="536" t="n">
        <x:v>45174</x:v>
      </x:c>
      <x:c r="L184" s="536" t="n">
        <x:v>46145</x:v>
      </x:c>
      <x:c r="M184" s="536" t="n">
        <x:v>45497</x:v>
      </x:c>
      <x:c r="N184" s="531" t="str">
        <x:v>活跃仓库</x:v>
      </x:c>
      <x:c r="O184" s="531" t="str">
        <x:v>MIT</x:v>
      </x:c>
      <x:c r="P184" s="537" t="str"/>
      <x:c r="Q184" s="537" t="str">
        <x:v>https://github.com/klintan/pytorch-lanenet</x:v>
      </x:c>
      <x:c r="R184" s="538" t="str">
        <x:v>高</x:v>
      </x:c>
      <x:c r="S184" s="533" t="str">
        <x:v>项目专门复核</x:v>
      </x:c>
    </x:row>
    <x:row r="185" ht="44" customHeight="1">
      <x:c r="A185" s="519" t="str">
        <x:v>计算机视觉</x:v>
      </x:c>
      <x:c r="B185" s="530" t="str">
        <x:v>开放词汇检测与分割</x:v>
      </x:c>
      <x:c r="C185" s="531" t="n">
        <x:v>170</x:v>
      </x:c>
      <x:c r="D185" s="532" t="str">
        <x:v>IDEA-Research/Grounded-Segment-Anything</x:v>
      </x:c>
      <x:c r="E185" s="533" t="str">
        <x:v>组合 Grounding DINO、SAM、Stable Diffusion 等，完成文本驱动的检测、分割、标注与编辑。</x:v>
      </x:c>
      <x:c r="F185" s="533" t="str">
        <x:v>Grounded SAM: Marrying Grounding DINO with Segment Anything &amp; Stable Diffusion &amp; Recognize Anything - Automatically Detect , Segment and Generate Anything</x:v>
      </x:c>
      <x:c r="G185" s="534" t="str">
        <x:v>Jupyter Notebook</x:v>
      </x:c>
      <x:c r="H185" s="533" t="str">
        <x:v>3d-whole-body-pose-estimation, automatic-labeling-system, caption, data-generation, image-editing, open-vocabulary-detection, open-vocabulary-segmentation, speech</x:v>
      </x:c>
      <x:c r="I185" s="535" t="n">
        <x:v>17690</x:v>
      </x:c>
      <x:c r="J185" s="535" t="n">
        <x:v>1592</x:v>
      </x:c>
      <x:c r="K185" s="536" t="n">
        <x:v>45540</x:v>
      </x:c>
      <x:c r="L185" s="536" t="n">
        <x:v>46237</x:v>
      </x:c>
      <x:c r="M185" s="536" t="n">
        <x:v>45282</x:v>
      </x:c>
      <x:c r="N185" s="531" t="str">
        <x:v>活跃仓库</x:v>
      </x:c>
      <x:c r="O185" s="531" t="str">
        <x:v>Apache-2.0</x:v>
      </x:c>
      <x:c r="P185" s="537" t="str">
        <x:v>https://arxiv.org/abs/2401.14159</x:v>
      </x:c>
      <x:c r="Q185" s="537" t="str">
        <x:v>https://github.com/IDEA-Research/Grounded-Segment-Anything</x:v>
      </x:c>
      <x:c r="R185" s="538" t="str">
        <x:v>高</x:v>
      </x:c>
      <x:c r="S185" s="533" t="str">
        <x:v>项目专门复核</x:v>
      </x:c>
    </x:row>
    <x:row r="186" ht="44" customHeight="1">
      <x:c r="A186" s="519" t="str">
        <x:v>计算机视觉</x:v>
      </x:c>
      <x:c r="B186" s="530" t="str">
        <x:v>开放词汇目标检测</x:v>
      </x:c>
      <x:c r="C186" s="531" t="n">
        <x:v>113</x:v>
      </x:c>
      <x:c r="D186" s="532" t="str">
        <x:v>IDEA-Research/T-Rex</x:v>
      </x:c>
      <x:c r="E186" s="533" t="str">
        <x:v>T-Rex2 的 API 与代码，结合文本提示和视觉提示进行通用目标检测。</x:v>
      </x:c>
      <x:c r="F186" s="533" t="str">
        <x:v>[ECCV2024] API code for T-Rex2: Towards Generic Object Detection via Text-Visual Prompt Synergy</x:v>
      </x:c>
      <x:c r="G186" s="534" t="str">
        <x:v>Python</x:v>
      </x:c>
      <x:c r="H186" s="533" t="str">
        <x:v>interactive, object-counting, object-detection, open-set, text-prompt, visual-prompt</x:v>
      </x:c>
      <x:c r="I186" s="535" t="n">
        <x:v>2692</x:v>
      </x:c>
      <x:c r="J186" s="535" t="n">
        <x:v>170</x:v>
      </x:c>
      <x:c r="K186" s="536" t="n">
        <x:v>45945</x:v>
      </x:c>
      <x:c r="L186" s="536" t="n">
        <x:v>46237</x:v>
      </x:c>
      <x:c r="M186" s="536" t="n">
        <x:v>45509</x:v>
      </x:c>
      <x:c r="N186" s="531" t="str">
        <x:v>活跃仓库</x:v>
      </x:c>
      <x:c r="O186" s="531" t="str">
        <x:v>NOASSERTION</x:v>
      </x:c>
      <x:c r="P186" s="537" t="str">
        <x:v>https://deepdataspace.com/blog/T-Rex</x:v>
      </x:c>
      <x:c r="Q186" s="537" t="str">
        <x:v>https://github.com/IDEA-Research/T-Rex</x:v>
      </x:c>
      <x:c r="R186" s="538" t="str">
        <x:v>高</x:v>
      </x:c>
      <x:c r="S186" s="533" t="str">
        <x:v>项目专门复核</x:v>
      </x:c>
    </x:row>
    <x:row r="187" ht="44" customHeight="1">
      <x:c r="A187" s="519" t="str">
        <x:v>计算机视觉</x:v>
      </x:c>
      <x:c r="B187" s="530" t="str">
        <x:v>论文与研究资料</x:v>
      </x:c>
      <x:c r="C187" s="531" t="n">
        <x:v>461</x:v>
      </x:c>
      <x:c r="D187" s="532" t="str">
        <x:v>amusi/daily-paper-computer-vision</x:v>
      </x:c>
      <x:c r="E187" s="533" t="str">
        <x:v>每日整理计算机视觉、深度学习与机器学习论文。</x:v>
      </x:c>
      <x:c r="F187" s="533" t="str">
        <x:v>记录每天整理的计算机视觉/深度学习/机器学习相关方向的论文</x:v>
      </x:c>
      <x:c r="G187" s="534" t="str">
        <x:v>未标注</x:v>
      </x:c>
      <x:c r="H187" s="533" t="str">
        <x:v>computer-vision, deep-learning, face-detection, machine-learning, object-detection, paper</x:v>
      </x:c>
      <x:c r="I187" s="535" t="n">
        <x:v>6773</x:v>
      </x:c>
      <x:c r="J187" s="535" t="n">
        <x:v>1267</x:v>
      </x:c>
      <x:c r="K187" s="536" t="n">
        <x:v>45115</x:v>
      </x:c>
      <x:c r="L187" s="536" t="n">
        <x:v>46237</x:v>
      </x:c>
      <x:c r="M187" s="536" t="n">
        <x:v>43897</x:v>
      </x:c>
      <x:c r="N187" s="531" t="str">
        <x:v>活跃仓库</x:v>
      </x:c>
      <x:c r="O187" s="531" t="str">
        <x:v>未标注</x:v>
      </x:c>
      <x:c r="P187" s="537" t="str"/>
      <x:c r="Q187" s="537" t="str">
        <x:v>https://github.com/amusi/daily-paper-computer-vision</x:v>
      </x:c>
      <x:c r="R187" s="538" t="str">
        <x:v>高</x:v>
      </x:c>
      <x:c r="S187" s="533" t="str">
        <x:v>项目专门复核</x:v>
      </x:c>
    </x:row>
    <x:row r="188" ht="44" customHeight="1">
      <x:c r="A188" s="519" t="str">
        <x:v>计算机视觉</x:v>
      </x:c>
      <x:c r="B188" s="530" t="str">
        <x:v>人脸与关键点</x:v>
      </x:c>
      <x:c r="C188" s="531" t="n">
        <x:v>155</x:v>
      </x:c>
      <x:c r="D188" s="532" t="str">
        <x:v>deepinsight/insightface</x:v>
      </x:c>
      <x:c r="E188" s="533" t="str">
        <x:v>计算机视觉项目，重点涉及人脸分析、PyTorch。</x:v>
      </x:c>
      <x:c r="F188" s="533" t="str">
        <x:v>State-of-the-art 2D and 3D Face Analysis Project</x:v>
      </x:c>
      <x:c r="G188" s="534" t="str">
        <x:v>Python</x:v>
      </x:c>
      <x:c r="H188" s="533" t="str">
        <x:v>age-estimation, arcface, face-alignment, face-detection, face-recognition, mxnet, oneflow, paddlepaddle, pytorch, retinaface</x:v>
      </x:c>
      <x:c r="I188" s="535" t="n">
        <x:v>29406</x:v>
      </x:c>
      <x:c r="J188" s="535" t="n">
        <x:v>6073</x:v>
      </x:c>
      <x:c r="K188" s="536" t="n">
        <x:v>46230</x:v>
      </x:c>
      <x:c r="L188" s="536" t="n">
        <x:v>46238</x:v>
      </x:c>
      <x:c r="M188" s="536" t="n">
        <x:v>45411</x:v>
      </x:c>
      <x:c r="N188" s="531" t="str">
        <x:v>活跃仓库</x:v>
      </x:c>
      <x:c r="O188" s="531" t="str">
        <x:v>未标注</x:v>
      </x:c>
      <x:c r="P188" s="537" t="str">
        <x:v>https://insightface.ai</x:v>
      </x:c>
      <x:c r="Q188" s="537" t="str">
        <x:v>https://github.com/deepinsight/insightface</x:v>
      </x:c>
      <x:c r="R188" s="538" t="str">
        <x:v>高</x:v>
      </x:c>
      <x:c r="S188" s="533" t="str">
        <x:v>人脸/关键点关键词</x:v>
      </x:c>
    </x:row>
    <x:row r="189" ht="44" customHeight="1">
      <x:c r="A189" s="519" t="str">
        <x:v>计算机视觉</x:v>
      </x:c>
      <x:c r="B189" s="530" t="str">
        <x:v>图像检索</x:v>
      </x:c>
      <x:c r="C189" s="531" t="n">
        <x:v>420</x:v>
      </x:c>
      <x:c r="D189" s="532" t="str">
        <x:v>spoonnotfound/pytorch_deephash</x:v>
      </x:c>
      <x:c r="E189" s="533" t="str">
        <x:v>深度二值哈希图像检索论文的 PyTorch 实现。</x:v>
      </x:c>
      <x:c r="F189" s="533" t="str">
        <x:v>Pytorch implementation of Deep Learning of Binary Hash Codes for Fast Image Retrieval, CVPRW 2015</x:v>
      </x:c>
      <x:c r="G189" s="534" t="str">
        <x:v>Python</x:v>
      </x:c>
      <x:c r="H189" s="533" t="str">
        <x:v>deep-learning, deephash, hash, image-retrieval, pytorch</x:v>
      </x:c>
      <x:c r="I189" s="535" t="n">
        <x:v>187</x:v>
      </x:c>
      <x:c r="J189" s="535" t="n">
        <x:v>47</x:v>
      </x:c>
      <x:c r="K189" s="536" t="n">
        <x:v>44396</x:v>
      </x:c>
      <x:c r="L189" s="536" t="n">
        <x:v>46035</x:v>
      </x:c>
      <x:c r="M189" s="536" t="n">
        <x:v>44088</x:v>
      </x:c>
      <x:c r="N189" s="531" t="str">
        <x:v>活跃仓库</x:v>
      </x:c>
      <x:c r="O189" s="531" t="str">
        <x:v>MIT</x:v>
      </x:c>
      <x:c r="P189" s="537" t="str"/>
      <x:c r="Q189" s="537" t="str">
        <x:v>https://github.com/spoonnotfound/pytorch_deephash</x:v>
      </x:c>
      <x:c r="R189" s="538" t="str">
        <x:v>高</x:v>
      </x:c>
      <x:c r="S189" s="533" t="str">
        <x:v>项目专门复核</x:v>
      </x:c>
    </x:row>
    <x:row r="190" ht="44" customHeight="1">
      <x:c r="A190" s="519" t="str">
        <x:v>计算机视觉</x:v>
      </x:c>
      <x:c r="B190" s="530" t="str">
        <x:v>图像识别</x:v>
      </x:c>
      <x:c r="C190" s="531" t="n">
        <x:v>352</x:v>
      </x:c>
      <x:c r="D190" s="532" t="str">
        <x:v>hjrf/fruit-recognition</x:v>
      </x:c>
      <x:c r="E190" s="533" t="str">
        <x:v>用 OpenCV/C++ 和 Qt 实现水果、颜色与边缘识别。</x:v>
      </x:c>
      <x:c r="F190" s="533" t="str">
        <x:v>OpenCV、C++、水果识别、Qt界面、颜色识别、边缘检测、图像处理</x:v>
      </x:c>
      <x:c r="G190" s="534" t="str">
        <x:v>C++</x:v>
      </x:c>
      <x:c r="H190" s="533" t="str"/>
      <x:c r="I190" s="535" t="n">
        <x:v>290</x:v>
      </x:c>
      <x:c r="J190" s="535" t="n">
        <x:v>83</x:v>
      </x:c>
      <x:c r="K190" s="536" t="n">
        <x:v>42779</x:v>
      </x:c>
      <x:c r="L190" s="536" t="n">
        <x:v>46211</x:v>
      </x:c>
      <x:c r="M190" s="536" t="n">
        <x:v>44651</x:v>
      </x:c>
      <x:c r="N190" s="531" t="str">
        <x:v>活跃仓库</x:v>
      </x:c>
      <x:c r="O190" s="531" t="str">
        <x:v>未标注</x:v>
      </x:c>
      <x:c r="P190" s="537" t="str">
        <x:v>https://github.com/hjrf/fruit-recognition</x:v>
      </x:c>
      <x:c r="Q190" s="537" t="str">
        <x:v>https://github.com/hjrf/fruit-recognition</x:v>
      </x:c>
      <x:c r="R190" s="538" t="str">
        <x:v>高</x:v>
      </x:c>
      <x:c r="S190" s="533" t="str">
        <x:v>项目专门复核</x:v>
      </x:c>
    </x:row>
    <x:row r="191" ht="44" customHeight="1">
      <x:c r="A191" s="519" t="str">
        <x:v>计算机视觉</x:v>
      </x:c>
      <x:c r="B191" s="530" t="str">
        <x:v>图像增强与去噪</x:v>
      </x:c>
      <x:c r="C191" s="531" t="n">
        <x:v>411</x:v>
      </x:c>
      <x:c r="D191" s="532" t="str">
        <x:v>zhangxiao339/DeNoise-tensorflow</x:v>
      </x:c>
      <x:c r="E191" s="533" t="str">
        <x:v>基于 TensorFlow 的图像增强和去噪实验。</x:v>
      </x:c>
      <x:c r="F191" s="533" t="str">
        <x:v>图像增强与去噪</x:v>
      </x:c>
      <x:c r="G191" s="534" t="str">
        <x:v>Python</x:v>
      </x:c>
      <x:c r="H191" s="533" t="str">
        <x:v>deep-learning, denoise, noise2nose, python, tensorflow</x:v>
      </x:c>
      <x:c r="I191" s="535" t="n">
        <x:v>62</x:v>
      </x:c>
      <x:c r="J191" s="535" t="n">
        <x:v>10</x:v>
      </x:c>
      <x:c r="K191" s="536" t="n">
        <x:v>44064</x:v>
      </x:c>
      <x:c r="L191" s="536" t="n">
        <x:v>46139</x:v>
      </x:c>
      <x:c r="M191" s="536" t="n">
        <x:v>44134</x:v>
      </x:c>
      <x:c r="N191" s="531" t="str">
        <x:v>活跃仓库</x:v>
      </x:c>
      <x:c r="O191" s="531" t="str">
        <x:v>未标注</x:v>
      </x:c>
      <x:c r="P191" s="537" t="str"/>
      <x:c r="Q191" s="537" t="str">
        <x:v>https://github.com/zhangxiao339/DeNoise-tensorflow</x:v>
      </x:c>
      <x:c r="R191" s="538" t="str">
        <x:v>高</x:v>
      </x:c>
      <x:c r="S191" s="533" t="str">
        <x:v>项目专门复核</x:v>
      </x:c>
    </x:row>
    <x:row r="192" ht="44" customHeight="1">
      <x:c r="A192" s="539" t="str">
        <x:v>计算机视觉</x:v>
      </x:c>
      <x:c r="B192" s="530" t="str">
        <x:v>旋转目标检测</x:v>
      </x:c>
      <x:c r="C192" s="531" t="n">
        <x:v>279</x:v>
      </x:c>
      <x:c r="D192" s="532" t="str">
        <x:v>root12321/Rotation-Detect-yolov5_poly</x:v>
      </x:c>
      <x:c r="E192" s="533" t="str">
        <x:v>基于 YOLOv5 的旋转框/多边形目标检测，并改进边缘目标的预处理。</x:v>
      </x:c>
      <x:c r="F192" s="533" t="str"/>
      <x:c r="G192" s="534" t="str">
        <x:v>Python</x:v>
      </x:c>
      <x:c r="H192" s="533" t="str"/>
      <x:c r="I192" s="535" t="n">
        <x:v>72</x:v>
      </x:c>
      <x:c r="J192" s="535" t="n">
        <x:v>12</x:v>
      </x:c>
      <x:c r="K192" s="536" t="n">
        <x:v>45467</x:v>
      </x:c>
      <x:c r="L192" s="536" t="n">
        <x:v>46182</x:v>
      </x:c>
      <x:c r="M192" s="536" t="n">
        <x:v>44842</x:v>
      </x:c>
      <x:c r="N192" s="531" t="str">
        <x:v>活跃仓库</x:v>
      </x:c>
      <x:c r="O192" s="531" t="str">
        <x:v>GPL-3.0</x:v>
      </x:c>
      <x:c r="P192" s="537" t="str"/>
      <x:c r="Q192" s="537" t="str">
        <x:v>https://github.com/root12321/Rotation-Detect-yolov5_poly</x:v>
      </x:c>
      <x:c r="R192" s="538" t="str">
        <x:v>高</x:v>
      </x:c>
      <x:c r="S192" s="533" t="str">
        <x:v>项目专门复核；README 补充</x:v>
      </x:c>
    </x:row>
    <x:row r="193" ht="44" customHeight="1">
      <x:c r="A193" s="540" t="str">
        <x:v>OCR、文档与公式识别</x:v>
      </x:c>
      <x:c r="B193" s="541" t="str">
        <x:v>公式识别 / Image-to-LaTeX</x:v>
      </x:c>
      <x:c r="C193" s="487" t="n">
        <x:v>136</x:v>
      </x:c>
      <x:c r="D193" s="488" t="str">
        <x:v>OleehyO/TexTeller</x:v>
      </x:c>
      <x:c r="E193" s="489" t="str">
        <x:v>OCR/文档智能项目，重点涉及OCR、公式转 LaTeX。</x:v>
      </x:c>
      <x:c r="F193" s="489" t="str">
        <x:v>TexTeller can convert image to latex formulas (image2latex, latex OCR) with higher accuracy and exhibits superior generalization ability, enabling it to cover most usage scenarios.</x:v>
      </x:c>
      <x:c r="G193" s="490" t="str">
        <x:v>Python</x:v>
      </x:c>
      <x:c r="H193" s="489" t="str">
        <x:v>image2text, latex-ocr</x:v>
      </x:c>
      <x:c r="I193" s="491" t="n">
        <x:v>755</x:v>
      </x:c>
      <x:c r="J193" s="491" t="n">
        <x:v>73</x:v>
      </x:c>
      <x:c r="K193" s="492" t="n">
        <x:v>45891</x:v>
      </x:c>
      <x:c r="L193" s="492" t="n">
        <x:v>46233</x:v>
      </x:c>
      <x:c r="M193" s="492" t="n">
        <x:v>45448</x:v>
      </x:c>
      <x:c r="N193" s="487" t="str">
        <x:v>活跃仓库</x:v>
      </x:c>
      <x:c r="O193" s="487" t="str">
        <x:v>Apache-2.0</x:v>
      </x:c>
      <x:c r="P193" s="493" t="str">
        <x:v>https://oleehyo.github.io/TexTeller/</x:v>
      </x:c>
      <x:c r="Q193" s="493" t="str">
        <x:v>https://github.com/OleehyO/TexTeller</x:v>
      </x:c>
      <x:c r="R193" s="494" t="str">
        <x:v>高</x:v>
      </x:c>
      <x:c r="S193" s="489" t="str">
        <x:v>公式识别关键词</x:v>
      </x:c>
    </x:row>
    <x:row r="194" ht="44" customHeight="1">
      <x:c r="A194" s="542" t="str">
        <x:v>OCR、文档与公式识别</x:v>
      </x:c>
      <x:c r="B194" s="543" t="str">
        <x:v>公式识别 / Image-to-LaTeX</x:v>
      </x:c>
      <x:c r="C194" s="475" t="n">
        <x:v>138</x:v>
      </x:c>
      <x:c r="D194" s="433" t="str">
        <x:v>breezedeus/Pix2Text</x:v>
      </x:c>
      <x:c r="E194" s="476" t="str">
        <x:v>OCR/文档智能项目，重点涉及OCR、公式转 LaTeX、PyTorch。</x:v>
      </x:c>
      <x:c r="F194" s="476" t="str">
        <x:v>An Open-Source Python3 tool with SMALL models for recognizing layouts, tables, math formulas (LaTeX), and text in images, converting them into Markdown format. A free alternative to Mathpix, empowering seamless conversion of visual content into text-based representations. 80+ languages are supported.</x:v>
      </x:c>
      <x:c r="G194" s="477" t="str">
        <x:v>Jupyter Notebook</x:v>
      </x:c>
      <x:c r="H194" s="476" t="str">
        <x:v>image-to-markdown, latex, latex-pdf, layout-analysis, math-formula, math-formula-recognition, math-ocr, mathpix, ocr, python, pytorch, table-ocr</x:v>
      </x:c>
      <x:c r="I194" s="430" t="n">
        <x:v>3207</x:v>
      </x:c>
      <x:c r="J194" s="430" t="n">
        <x:v>280</x:v>
      </x:c>
      <x:c r="K194" s="478" t="n">
        <x:v>46060</x:v>
      </x:c>
      <x:c r="L194" s="478" t="n">
        <x:v>46236</x:v>
      </x:c>
      <x:c r="M194" s="478" t="n">
        <x:v>45441</x:v>
      </x:c>
      <x:c r="N194" s="475" t="str">
        <x:v>活跃仓库</x:v>
      </x:c>
      <x:c r="O194" s="475" t="str">
        <x:v>MIT</x:v>
      </x:c>
      <x:c r="P194" s="497" t="str">
        <x:v>https://p2t.breezedeus.com</x:v>
      </x:c>
      <x:c r="Q194" s="497" t="str">
        <x:v>https://github.com/breezedeus/Pix2Text</x:v>
      </x:c>
      <x:c r="R194" s="479" t="str">
        <x:v>高</x:v>
      </x:c>
      <x:c r="S194" s="476" t="str">
        <x:v>公式识别关键词</x:v>
      </x:c>
    </x:row>
    <x:row r="195" ht="44" customHeight="1">
      <x:c r="A195" s="542" t="str">
        <x:v>OCR、文档与公式识别</x:v>
      </x:c>
      <x:c r="B195" s="543" t="str">
        <x:v>公式识别 / Image-to-LaTeX</x:v>
      </x:c>
      <x:c r="C195" s="475" t="n">
        <x:v>252</x:v>
      </x:c>
      <x:c r="D195" s="433" t="str">
        <x:v>lukas-blecher/LaTeX-OCR</x:v>
      </x:c>
      <x:c r="E195" s="476" t="str">
        <x:v>OCR/文档智能项目，重点涉及OCR、公式转 LaTeX、数据集/语料、PyTorch。</x:v>
      </x:c>
      <x:c r="F195" s="476" t="str">
        <x:v>pix2tex: Using a ViT to convert images of equations into LaTeX code.</x:v>
      </x:c>
      <x:c r="G195" s="477" t="str">
        <x:v>Python</x:v>
      </x:c>
      <x:c r="H195" s="476" t="str">
        <x:v>dataset, deep-learning, im2latex, im2markup, im2text, image-processing, image2text, latex, latex-ocr, machine-learning, math-ocr, ocr, python, pytorch, transformer, vision-transformer, vit</x:v>
      </x:c>
      <x:c r="I195" s="430" t="n">
        <x:v>16525</x:v>
      </x:c>
      <x:c r="J195" s="430" t="n">
        <x:v>1309</x:v>
      </x:c>
      <x:c r="K195" s="478" t="n">
        <x:v>45675</x:v>
      </x:c>
      <x:c r="L195" s="478" t="n">
        <x:v>46237</x:v>
      </x:c>
      <x:c r="M195" s="478" t="n">
        <x:v>44925</x:v>
      </x:c>
      <x:c r="N195" s="475" t="str">
        <x:v>活跃仓库</x:v>
      </x:c>
      <x:c r="O195" s="475" t="str">
        <x:v>MIT</x:v>
      </x:c>
      <x:c r="P195" s="497" t="str">
        <x:v>https://lukas-blecher.github.io/LaTeX-OCR/</x:v>
      </x:c>
      <x:c r="Q195" s="497" t="str">
        <x:v>https://github.com/lukas-blecher/LaTeX-OCR</x:v>
      </x:c>
      <x:c r="R195" s="479" t="str">
        <x:v>高</x:v>
      </x:c>
      <x:c r="S195" s="476" t="str">
        <x:v>公式识别关键词</x:v>
      </x:c>
    </x:row>
    <x:row r="196" ht="44" customHeight="1">
      <x:c r="A196" s="542" t="str">
        <x:v>OCR、文档与公式识别</x:v>
      </x:c>
      <x:c r="B196" s="543" t="str">
        <x:v>公式识别 / Image-to-LaTeX</x:v>
      </x:c>
      <x:c r="C196" s="475" t="n">
        <x:v>285</x:v>
      </x:c>
      <x:c r="D196" s="433" t="str">
        <x:v>qs956/Latex_OCR_Pytorch</x:v>
      </x:c>
      <x:c r="E196" s="476" t="str">
        <x:v>基于Pytorch实现的End-to-End图像Latex公式识别 inspire by LinXueyuanStdio/LaTeX_OCR_PRO</x:v>
      </x:c>
      <x:c r="F196" s="476" t="str">
        <x:v>基于Pytorch实现的End-to-End图像Latex公式识别 inspire by LinXueyuanStdio/LaTeX_OCR_PRO</x:v>
      </x:c>
      <x:c r="G196" s="477" t="str">
        <x:v>Python</x:v>
      </x:c>
      <x:c r="H196" s="476" t="str"/>
      <x:c r="I196" s="430" t="n">
        <x:v>178</x:v>
      </x:c>
      <x:c r="J196" s="430" t="n">
        <x:v>30</x:v>
      </x:c>
      <x:c r="K196" s="478" t="n">
        <x:v>43927</x:v>
      </x:c>
      <x:c r="L196" s="478" t="n">
        <x:v>46193</x:v>
      </x:c>
      <x:c r="M196" s="478" t="n">
        <x:v>44817</x:v>
      </x:c>
      <x:c r="N196" s="475" t="str">
        <x:v>活跃仓库</x:v>
      </x:c>
      <x:c r="O196" s="475" t="str">
        <x:v>AGPL-3.0</x:v>
      </x:c>
      <x:c r="P196" s="497" t="str"/>
      <x:c r="Q196" s="497" t="str">
        <x:v>https://github.com/qs956/Latex_OCR_Pytorch</x:v>
      </x:c>
      <x:c r="R196" s="479" t="str">
        <x:v>高</x:v>
      </x:c>
      <x:c r="S196" s="476" t="str">
        <x:v>公式识别关键词</x:v>
      </x:c>
    </x:row>
    <x:row r="197" ht="44" customHeight="1">
      <x:c r="A197" s="542" t="str">
        <x:v>OCR、文档与公式识别</x:v>
      </x:c>
      <x:c r="B197" s="543" t="str">
        <x:v>公式识别 / Image-to-LaTeX</x:v>
      </x:c>
      <x:c r="C197" s="475" t="n">
        <x:v>409</x:v>
      </x:c>
      <x:c r="D197" s="433" t="str">
        <x:v>LinXueyuanStdio/LaTeX_OCR_PRO</x:v>
      </x:c>
      <x:c r="E197" s="476" t="str">
        <x:v>:art: 数学公式识别增强版：中英文手写印刷公式、支持初级符号推导（数据结构基于 LaTeX 抽象语法树）Math Formula OCR Pro, supports handwrite, Chinese-mixed formulas and simple symbol reasoning …</x:v>
      </x:c>
      <x:c r="F197" s="476" t="str">
        <x:v>:art: 数学公式识别增强版：中英文手写印刷公式、支持初级符号推导（数据结构基于 LaTeX 抽象语法树）Math Formula OCR Pro, supports handwrite, Chinese-mixed formulas and simple symbol reasoning (based on LaTeX AST).</x:v>
      </x:c>
      <x:c r="G197" s="477" t="str">
        <x:v>Jupyter Notebook</x:v>
      </x:c>
      <x:c r="H197" s="476" t="str">
        <x:v>cnn, deep-learning, latex, lstm, ocr, rnn, seq2seq</x:v>
      </x:c>
      <x:c r="I197" s="430" t="n">
        <x:v>1309</x:v>
      </x:c>
      <x:c r="J197" s="430" t="n">
        <x:v>242</x:v>
      </x:c>
      <x:c r="K197" s="478" t="n">
        <x:v>45454</x:v>
      </x:c>
      <x:c r="L197" s="478" t="n">
        <x:v>46237</x:v>
      </x:c>
      <x:c r="M197" s="478" t="n">
        <x:v>44265</x:v>
      </x:c>
      <x:c r="N197" s="475" t="str">
        <x:v>活跃仓库</x:v>
      </x:c>
      <x:c r="O197" s="475" t="str">
        <x:v>GPL-3.0</x:v>
      </x:c>
      <x:c r="P197" s="497" t="str"/>
      <x:c r="Q197" s="497" t="str">
        <x:v>https://github.com/LinXueyuanStdio/LaTeX_OCR_PRO</x:v>
      </x:c>
      <x:c r="R197" s="479" t="str">
        <x:v>高</x:v>
      </x:c>
      <x:c r="S197" s="476" t="str">
        <x:v>公式识别关键词</x:v>
      </x:c>
    </x:row>
    <x:row r="198" ht="44" customHeight="1">
      <x:c r="A198" s="542" t="str">
        <x:v>OCR、文档与公式识别</x:v>
      </x:c>
      <x:c r="B198" s="543" t="str">
        <x:v>公式识别 / Image-to-LaTeX</x:v>
      </x:c>
      <x:c r="C198" s="475" t="n">
        <x:v>428</x:v>
      </x:c>
      <x:c r="D198" s="433" t="str">
        <x:v>ArminKmz/im2latex</x:v>
      </x:c>
      <x:c r="E198" s="476" t="str">
        <x:v>OCR/文档智能项目，重点涉及公式转 LaTeX、PyTorch。</x:v>
      </x:c>
      <x:c r="F198" s="476" t="str">
        <x:v>Pytorch implementation of math equation images to latex markup language.</x:v>
      </x:c>
      <x:c r="G198" s="477" t="str">
        <x:v>Python</x:v>
      </x:c>
      <x:c r="H198" s="476" t="str">
        <x:v>deeplearning, im2latex, python, pytorch</x:v>
      </x:c>
      <x:c r="I198" s="430" t="n">
        <x:v>30</x:v>
      </x:c>
      <x:c r="J198" s="430" t="n">
        <x:v>12</x:v>
      </x:c>
      <x:c r="K198" s="478" t="n">
        <x:v>44129</x:v>
      </x:c>
      <x:c r="L198" s="478" t="n">
        <x:v>45691</x:v>
      </x:c>
      <x:c r="M198" s="478" t="n">
        <x:v>43998</x:v>
      </x:c>
      <x:c r="N198" s="475" t="str">
        <x:v>活跃仓库</x:v>
      </x:c>
      <x:c r="O198" s="475" t="str">
        <x:v>MIT</x:v>
      </x:c>
      <x:c r="P198" s="497" t="str"/>
      <x:c r="Q198" s="497" t="str">
        <x:v>https://github.com/ArminKmz/im2latex</x:v>
      </x:c>
      <x:c r="R198" s="479" t="str">
        <x:v>高</x:v>
      </x:c>
      <x:c r="S198" s="476" t="str">
        <x:v>公式识别关键词</x:v>
      </x:c>
    </x:row>
    <x:row r="199" ht="44" customHeight="1">
      <x:c r="A199" s="542" t="str">
        <x:v>OCR、文档与公式识别</x:v>
      </x:c>
      <x:c r="B199" s="543" t="str">
        <x:v>公式识别 / Image-to-LaTeX</x:v>
      </x:c>
      <x:c r="C199" s="475" t="n">
        <x:v>432</x:v>
      </x:c>
      <x:c r="D199" s="433" t="str">
        <x:v>ritheshkumar95/im2latex-tensorflow</x:v>
      </x:c>
      <x:c r="E199" s="476" t="str">
        <x:v>OCR/文档智能项目，重点涉及公式转 LaTeX、TensorFlow。</x:v>
      </x:c>
      <x:c r="F199" s="476" t="str">
        <x:v>Tensorflow implementation of the HarvardNLP paper - What You Get Is What You See: A Visual Markup Decompiler (https://arxiv.org/pdf/1609.04938v1.pdf)</x:v>
      </x:c>
      <x:c r="G199" s="477" t="str">
        <x:v>HTML</x:v>
      </x:c>
      <x:c r="H199" s="476" t="str">
        <x:v>convolutional-neural-networks, deep-learning, neural-network, recurrent-neural-networks, tensorflow</x:v>
      </x:c>
      <x:c r="I199" s="430" t="n">
        <x:v>292</x:v>
      </x:c>
      <x:c r="J199" s="430" t="n">
        <x:v>74</x:v>
      </x:c>
      <x:c r="K199" s="478" t="n">
        <x:v>44699</x:v>
      </x:c>
      <x:c r="L199" s="478" t="n">
        <x:v>45938</x:v>
      </x:c>
      <x:c r="M199" s="478" t="n">
        <x:v>43979</x:v>
      </x:c>
      <x:c r="N199" s="475" t="str">
        <x:v>活跃仓库</x:v>
      </x:c>
      <x:c r="O199" s="475" t="str">
        <x:v>未标注</x:v>
      </x:c>
      <x:c r="P199" s="497" t="str"/>
      <x:c r="Q199" s="497" t="str">
        <x:v>https://github.com/ritheshkumar95/im2latex-tensorflow</x:v>
      </x:c>
      <x:c r="R199" s="479" t="str">
        <x:v>高</x:v>
      </x:c>
      <x:c r="S199" s="476" t="str">
        <x:v>公式识别关键词</x:v>
      </x:c>
    </x:row>
    <x:row r="200" ht="44" customHeight="1">
      <x:c r="A200" s="542" t="str">
        <x:v>OCR、文档与公式识别</x:v>
      </x:c>
      <x:c r="B200" s="543" t="str">
        <x:v>公式识别 / Image-to-LaTeX</x:v>
      </x:c>
      <x:c r="C200" s="475" t="n">
        <x:v>434</x:v>
      </x:c>
      <x:c r="D200" s="433" t="str">
        <x:v>345ishaan/im2latex</x:v>
      </x:c>
      <x:c r="E200" s="476" t="str">
        <x:v>OCR/文档智能项目，重点涉及公式转 LaTeX、TensorFlow。</x:v>
      </x:c>
      <x:c r="F200" s="476" t="str">
        <x:v>Tensorflow Implementation of Im2Latex</x:v>
      </x:c>
      <x:c r="G200" s="477" t="str">
        <x:v>CSS</x:v>
      </x:c>
      <x:c r="H200" s="476" t="str">
        <x:v>attention-lstm, attention-mechanism, attention-model, bidirectional-lstm, im2latex, im2markup, image2latex, nlp, tensorflow, webdemo</x:v>
      </x:c>
      <x:c r="I200" s="430" t="n">
        <x:v>39</x:v>
      </x:c>
      <x:c r="J200" s="430" t="n">
        <x:v>14</x:v>
      </x:c>
      <x:c r="K200" s="478" t="n">
        <x:v>42826</x:v>
      </x:c>
      <x:c r="L200" s="478" t="n">
        <x:v>45485</x:v>
      </x:c>
      <x:c r="M200" s="478" t="n">
        <x:v>43979</x:v>
      </x:c>
      <x:c r="N200" s="475" t="str">
        <x:v>活跃仓库</x:v>
      </x:c>
      <x:c r="O200" s="475" t="str">
        <x:v>未标注</x:v>
      </x:c>
      <x:c r="P200" s="497" t="str"/>
      <x:c r="Q200" s="497" t="str">
        <x:v>https://github.com/345ishaan/im2latex</x:v>
      </x:c>
      <x:c r="R200" s="479" t="str">
        <x:v>高</x:v>
      </x:c>
      <x:c r="S200" s="476" t="str">
        <x:v>公式识别关键词</x:v>
      </x:c>
    </x:row>
    <x:row r="201" ht="44" customHeight="1">
      <x:c r="A201" s="542" t="str">
        <x:v>OCR、文档与公式识别</x:v>
      </x:c>
      <x:c r="B201" s="543" t="str">
        <x:v>公式识别 / Image-to-LaTeX</x:v>
      </x:c>
      <x:c r="C201" s="475" t="n">
        <x:v>435</x:v>
      </x:c>
      <x:c r="D201" s="433" t="str">
        <x:v>xiaofengShi/Image2Katex</x:v>
      </x:c>
      <x:c r="E201" s="476" t="str">
        <x:v>公式图片ocr，输入图片输出对应的latex表达式</x:v>
      </x:c>
      <x:c r="F201" s="476" t="str">
        <x:v>公式图片ocr，输入图片输出对应的latex表达式</x:v>
      </x:c>
      <x:c r="G201" s="477" t="str">
        <x:v>HTML</x:v>
      </x:c>
      <x:c r="H201" s="476" t="str">
        <x:v>image2latex, tensorflow-gpu</x:v>
      </x:c>
      <x:c r="I201" s="430" t="n">
        <x:v>293</x:v>
      </x:c>
      <x:c r="J201" s="430" t="n">
        <x:v>74</x:v>
      </x:c>
      <x:c r="K201" s="478" t="n">
        <x:v>43932</x:v>
      </x:c>
      <x:c r="L201" s="478" t="n">
        <x:v>46147</x:v>
      </x:c>
      <x:c r="M201" s="478" t="n">
        <x:v>43979</x:v>
      </x:c>
      <x:c r="N201" s="475" t="str">
        <x:v>活跃仓库</x:v>
      </x:c>
      <x:c r="O201" s="475" t="str">
        <x:v>NOASSERTION</x:v>
      </x:c>
      <x:c r="P201" s="497" t="str"/>
      <x:c r="Q201" s="497" t="str">
        <x:v>https://github.com/xiaofengShi/Image2Katex</x:v>
      </x:c>
      <x:c r="R201" s="479" t="str">
        <x:v>高</x:v>
      </x:c>
      <x:c r="S201" s="476" t="str">
        <x:v>公式识别关键词</x:v>
      </x:c>
    </x:row>
    <x:row r="202" ht="44" customHeight="1">
      <x:c r="A202" s="542" t="str">
        <x:v>OCR、文档与公式识别</x:v>
      </x:c>
      <x:c r="B202" s="543" t="str">
        <x:v>公式识别 / Image-to-LaTeX</x:v>
      </x:c>
      <x:c r="C202" s="475" t="n">
        <x:v>437</x:v>
      </x:c>
      <x:c r="D202" s="433" t="str">
        <x:v>LinXueyuanStdio/LaTeX_OCR</x:v>
      </x:c>
      <x:c r="E202" s="476" t="str">
        <x:v>:gem: 数学公式识别 Math Formula OCR</x:v>
      </x:c>
      <x:c r="F202" s="476" t="str">
        <x:v>:gem: 数学公式识别 Math Formula OCR</x:v>
      </x:c>
      <x:c r="G202" s="477" t="str">
        <x:v>Jupyter Notebook</x:v>
      </x:c>
      <x:c r="H202" s="476" t="str">
        <x:v>deep-learning, latex, ocr</x:v>
      </x:c>
      <x:c r="I202" s="430" t="n">
        <x:v>555</x:v>
      </x:c>
      <x:c r="J202" s="430" t="n">
        <x:v>110</x:v>
      </x:c>
      <x:c r="K202" s="478" t="n">
        <x:v>45009</x:v>
      </x:c>
      <x:c r="L202" s="478" t="n">
        <x:v>46234</x:v>
      </x:c>
      <x:c r="M202" s="478" t="n">
        <x:v>43968</x:v>
      </x:c>
      <x:c r="N202" s="475" t="str">
        <x:v>活跃仓库</x:v>
      </x:c>
      <x:c r="O202" s="475" t="str">
        <x:v>Apache-2.0</x:v>
      </x:c>
      <x:c r="P202" s="497" t="str"/>
      <x:c r="Q202" s="497" t="str">
        <x:v>https://github.com/LinXueyuanStdio/LaTeX_OCR</x:v>
      </x:c>
      <x:c r="R202" s="479" t="str">
        <x:v>高</x:v>
      </x:c>
      <x:c r="S202" s="476" t="str">
        <x:v>公式识别关键词</x:v>
      </x:c>
    </x:row>
    <x:row r="203" ht="44" customHeight="1">
      <x:c r="A203" s="542" t="str">
        <x:v>OCR、文档与公式识别</x:v>
      </x:c>
      <x:c r="B203" s="543" t="str">
        <x:v>公式识别 / Image-to-LaTeX</x:v>
      </x:c>
      <x:c r="C203" s="475" t="n">
        <x:v>439</x:v>
      </x:c>
      <x:c r="D203" s="433" t="str">
        <x:v>crelon/FORMULA_OCR</x:v>
      </x:c>
      <x:c r="E203" s="476" t="str">
        <x:v>数学公式识别并转化成latex格式</x:v>
      </x:c>
      <x:c r="F203" s="476" t="str">
        <x:v>数学公式识别并转化成latex格式</x:v>
      </x:c>
      <x:c r="G203" s="477" t="str">
        <x:v>HTML</x:v>
      </x:c>
      <x:c r="H203" s="476" t="str"/>
      <x:c r="I203" s="430" t="n">
        <x:v>31</x:v>
      </x:c>
      <x:c r="J203" s="430" t="n">
        <x:v>13</x:v>
      </x:c>
      <x:c r="K203" s="478" t="n">
        <x:v>43205</x:v>
      </x:c>
      <x:c r="L203" s="478" t="n">
        <x:v>46213</x:v>
      </x:c>
      <x:c r="M203" s="478" t="n">
        <x:v>43966</x:v>
      </x:c>
      <x:c r="N203" s="475" t="str">
        <x:v>活跃仓库</x:v>
      </x:c>
      <x:c r="O203" s="475" t="str">
        <x:v>未标注</x:v>
      </x:c>
      <x:c r="P203" s="497" t="str"/>
      <x:c r="Q203" s="497" t="str">
        <x:v>https://github.com/crelon/FORMULA_OCR</x:v>
      </x:c>
      <x:c r="R203" s="479" t="str">
        <x:v>高</x:v>
      </x:c>
      <x:c r="S203" s="476" t="str">
        <x:v>公式识别关键词</x:v>
      </x:c>
    </x:row>
    <x:row r="204" ht="44" customHeight="1">
      <x:c r="A204" s="542" t="str">
        <x:v>OCR、文档与公式识别</x:v>
      </x:c>
      <x:c r="B204" s="543" t="str">
        <x:v>公式识别 / Image-to-LaTeX</x:v>
      </x:c>
      <x:c r="C204" s="475" t="n">
        <x:v>440</x:v>
      </x:c>
      <x:c r="D204" s="433" t="str">
        <x:v>chungkwong/mathocr-myscript</x:v>
      </x:c>
      <x:c r="E204" s="476" t="str">
        <x:v>OCR/文档智能项目，重点涉及OCR、手写识别。</x:v>
      </x:c>
      <x:c r="F204" s="476" t="str">
        <x:v>Offline handwritten mathematical expression regnition via stroke extraction and MyScript</x:v>
      </x:c>
      <x:c r="G204" s="477" t="str">
        <x:v>Java</x:v>
      </x:c>
      <x:c r="H204" s="476" t="str">
        <x:v>handwriting-recognition, mathematical-expressions, optical-character-recognition</x:v>
      </x:c>
      <x:c r="I204" s="430" t="n">
        <x:v>39</x:v>
      </x:c>
      <x:c r="J204" s="430" t="n">
        <x:v>7</x:v>
      </x:c>
      <x:c r="K204" s="478" t="n">
        <x:v>44881</x:v>
      </x:c>
      <x:c r="L204" s="478" t="n">
        <x:v>46128</x:v>
      </x:c>
      <x:c r="M204" s="478" t="n">
        <x:v>43966</x:v>
      </x:c>
      <x:c r="N204" s="475" t="str">
        <x:v>活跃仓库</x:v>
      </x:c>
      <x:c r="O204" s="475" t="str">
        <x:v>未标注</x:v>
      </x:c>
      <x:c r="P204" s="497" t="str"/>
      <x:c r="Q204" s="497" t="str">
        <x:v>https://github.com/chungkwong/mathocr-myscript</x:v>
      </x:c>
      <x:c r="R204" s="479" t="str">
        <x:v>高</x:v>
      </x:c>
      <x:c r="S204" s="476" t="str">
        <x:v>公式识别关键词</x:v>
      </x:c>
    </x:row>
    <x:row r="205" ht="44" customHeight="1">
      <x:c r="A205" s="542" t="str">
        <x:v>OCR、文档与公式识别</x:v>
      </x:c>
      <x:c r="B205" s="543" t="str">
        <x:v>公式识别 / Image-to-LaTeX</x:v>
      </x:c>
      <x:c r="C205" s="475" t="n">
        <x:v>442</x:v>
      </x:c>
      <x:c r="D205" s="433" t="str">
        <x:v>void-productions/img2latex</x:v>
      </x:c>
      <x:c r="E205" s="476" t="str">
        <x:v>将公式图片转换为 LaTeX 的工具。</x:v>
      </x:c>
      <x:c r="F205" s="476" t="str">
        <x:v>Image to latex converter</x:v>
      </x:c>
      <x:c r="G205" s="477" t="str">
        <x:v>Python</x:v>
      </x:c>
      <x:c r="H205" s="476" t="str"/>
      <x:c r="I205" s="430" t="n">
        <x:v>2</x:v>
      </x:c>
      <x:c r="J205" s="430" t="n">
        <x:v>1</x:v>
      </x:c>
      <x:c r="K205" s="478" t="n">
        <x:v>43271</x:v>
      </x:c>
      <x:c r="L205" s="478" t="n">
        <x:v>43963</x:v>
      </x:c>
      <x:c r="M205" s="478" t="n">
        <x:v>43963</x:v>
      </x:c>
      <x:c r="N205" s="475" t="str">
        <x:v>活跃仓库</x:v>
      </x:c>
      <x:c r="O205" s="475" t="str">
        <x:v>GPL-3.0</x:v>
      </x:c>
      <x:c r="P205" s="497" t="str"/>
      <x:c r="Q205" s="497" t="str">
        <x:v>https://github.com/void-productions/img2latex</x:v>
      </x:c>
      <x:c r="R205" s="479" t="str">
        <x:v>高</x:v>
      </x:c>
      <x:c r="S205" s="476" t="str">
        <x:v>项目专门复核</x:v>
      </x:c>
    </x:row>
    <x:row r="206" ht="44" customHeight="1">
      <x:c r="A206" s="542" t="str">
        <x:v>OCR、文档与公式识别</x:v>
      </x:c>
      <x:c r="B206" s="543" t="str">
        <x:v>公式识别 / Image-to-LaTeX</x:v>
      </x:c>
      <x:c r="C206" s="475" t="n">
        <x:v>443</x:v>
      </x:c>
      <x:c r="D206" s="433" t="str">
        <x:v>GeorBelanger/image2latex</x:v>
      </x:c>
      <x:c r="E206" s="476" t="str">
        <x:v>OCR/文档智能项目，重点涉及公式转 LaTeX。</x:v>
      </x:c>
      <x:c r="F206" s="476" t="str">
        <x:v>Neural encoder-decoder model to convert images into latex</x:v>
      </x:c>
      <x:c r="G206" s="477" t="str">
        <x:v>Python</x:v>
      </x:c>
      <x:c r="H206" s="476" t="str"/>
      <x:c r="I206" s="430" t="n">
        <x:v>1</x:v>
      </x:c>
      <x:c r="J206" s="430" t="n">
        <x:v>1</x:v>
      </x:c>
      <x:c r="K206" s="478" t="n">
        <x:v>43217</x:v>
      </x:c>
      <x:c r="L206" s="478" t="n">
        <x:v>43962</x:v>
      </x:c>
      <x:c r="M206" s="478" t="n">
        <x:v>43962</x:v>
      </x:c>
      <x:c r="N206" s="475" t="str">
        <x:v>活跃仓库</x:v>
      </x:c>
      <x:c r="O206" s="475" t="str">
        <x:v>未标注</x:v>
      </x:c>
      <x:c r="P206" s="497" t="str"/>
      <x:c r="Q206" s="497" t="str">
        <x:v>https://github.com/GeorBelanger/image2latex</x:v>
      </x:c>
      <x:c r="R206" s="479" t="str">
        <x:v>高</x:v>
      </x:c>
      <x:c r="S206" s="476" t="str">
        <x:v>公式识别关键词</x:v>
      </x:c>
    </x:row>
    <x:row r="207" ht="44" customHeight="1">
      <x:c r="A207" s="542" t="str">
        <x:v>OCR、文档与公式识别</x:v>
      </x:c>
      <x:c r="B207" s="543" t="str">
        <x:v>公式识别 / Image-to-LaTeX</x:v>
      </x:c>
      <x:c r="C207" s="475" t="n">
        <x:v>444</x:v>
      </x:c>
      <x:c r="D207" s="433" t="str">
        <x:v>luopeixiang/im2latex</x:v>
      </x:c>
      <x:c r="E207" s="476" t="str">
        <x:v>OCR/文档智能项目，重点涉及公式转 LaTeX、PyTorch。</x:v>
      </x:c>
      <x:c r="F207" s="476" t="str">
        <x:v>Pytorch implemention of Deep CNN Encoder + LSTM Decoder with Attention for Image to Latex</x:v>
      </x:c>
      <x:c r="G207" s="477" t="str">
        <x:v>Python</x:v>
      </x:c>
      <x:c r="H207" s="476" t="str">
        <x:v>encoder-decoder-model, im2latex, imagecaptioning, pytorch, seq2seq, show-and-tell</x:v>
      </x:c>
      <x:c r="I207" s="430" t="n">
        <x:v>206</x:v>
      </x:c>
      <x:c r="J207" s="430" t="n">
        <x:v>52</x:v>
      </x:c>
      <x:c r="K207" s="478" t="n">
        <x:v>45202</x:v>
      </x:c>
      <x:c r="L207" s="478" t="n">
        <x:v>46180</x:v>
      </x:c>
      <x:c r="M207" s="478" t="n">
        <x:v>43962</x:v>
      </x:c>
      <x:c r="N207" s="475" t="str">
        <x:v>活跃仓库</x:v>
      </x:c>
      <x:c r="O207" s="475" t="str">
        <x:v>MIT</x:v>
      </x:c>
      <x:c r="P207" s="497" t="str"/>
      <x:c r="Q207" s="497" t="str">
        <x:v>https://github.com/luopeixiang/im2latex</x:v>
      </x:c>
      <x:c r="R207" s="479" t="str">
        <x:v>高</x:v>
      </x:c>
      <x:c r="S207" s="476" t="str">
        <x:v>公式识别关键词</x:v>
      </x:c>
    </x:row>
    <x:row r="208" ht="44" customHeight="1">
      <x:c r="A208" s="542" t="str">
        <x:v>OCR、文档与公式识别</x:v>
      </x:c>
      <x:c r="B208" s="543" t="str">
        <x:v>公式识别 / Image-to-LaTeX</x:v>
      </x:c>
      <x:c r="C208" s="475" t="n">
        <x:v>445</x:v>
      </x:c>
      <x:c r="D208" s="433" t="str">
        <x:v>jungomi/math-formula-recognition</x:v>
      </x:c>
      <x:c r="E208" s="476" t="str">
        <x:v>OCR/文档智能项目，重点涉及公式转 LaTeX。</x:v>
      </x:c>
      <x:c r="F208" s="476" t="str">
        <x:v>Math formula recognition (Images to LaTeX strings)</x:v>
      </x:c>
      <x:c r="G208" s="477" t="str">
        <x:v>Jupyter Notebook</x:v>
      </x:c>
      <x:c r="H208" s="476" t="str"/>
      <x:c r="I208" s="430" t="n">
        <x:v>308</x:v>
      </x:c>
      <x:c r="J208" s="430" t="n">
        <x:v>64</x:v>
      </x:c>
      <x:c r="K208" s="478" t="n">
        <x:v>45202</x:v>
      </x:c>
      <x:c r="L208" s="478" t="n">
        <x:v>46168</x:v>
      </x:c>
      <x:c r="M208" s="478" t="n">
        <x:v>43962</x:v>
      </x:c>
      <x:c r="N208" s="475" t="str">
        <x:v>活跃仓库</x:v>
      </x:c>
      <x:c r="O208" s="475" t="str">
        <x:v>MIT</x:v>
      </x:c>
      <x:c r="P208" s="497" t="str"/>
      <x:c r="Q208" s="497" t="str">
        <x:v>https://github.com/jungomi/math-formula-recognition</x:v>
      </x:c>
      <x:c r="R208" s="479" t="str">
        <x:v>高</x:v>
      </x:c>
      <x:c r="S208" s="476" t="str">
        <x:v>公式识别关键词</x:v>
      </x:c>
    </x:row>
    <x:row r="209" ht="44" customHeight="1">
      <x:c r="A209" s="542" t="str">
        <x:v>OCR、文档与公式识别</x:v>
      </x:c>
      <x:c r="B209" s="543" t="str">
        <x:v>公式识别 / Image-to-LaTeX</x:v>
      </x:c>
      <x:c r="C209" s="475" t="n">
        <x:v>482</x:v>
      </x:c>
      <x:c r="D209" s="433" t="str">
        <x:v>guillaumegenthial/im2latex</x:v>
      </x:c>
      <x:c r="E209" s="476" t="str">
        <x:v>OCR/文档智能项目，重点涉及公式转 LaTeX、TensorFlow。</x:v>
      </x:c>
      <x:c r="F209" s="476" t="str">
        <x:v>Image to LaTeX (Seq2seq + Attention with Beam Search) - Tensorflow</x:v>
      </x:c>
      <x:c r="G209" s="477" t="str">
        <x:v>Python</x:v>
      </x:c>
      <x:c r="H209" s="476" t="str">
        <x:v>attention-seq2seq, beam-search, im2latex, imagecaptioning, seq2seq, seq2seq-attn, show-and-tell, tensorflow</x:v>
      </x:c>
      <x:c r="I209" s="430" t="n">
        <x:v>462</x:v>
      </x:c>
      <x:c r="J209" s="430" t="n">
        <x:v>125</x:v>
      </x:c>
      <x:c r="K209" s="478" t="n">
        <x:v>44062</x:v>
      </x:c>
      <x:c r="L209" s="478" t="n">
        <x:v>46159</x:v>
      </x:c>
      <x:c r="M209" s="478" t="n">
        <x:v>43795</x:v>
      </x:c>
      <x:c r="N209" s="475" t="str">
        <x:v>活跃仓库</x:v>
      </x:c>
      <x:c r="O209" s="475" t="str">
        <x:v>Apache-2.0</x:v>
      </x:c>
      <x:c r="P209" s="497" t="str"/>
      <x:c r="Q209" s="497" t="str">
        <x:v>https://github.com/guillaumegenthial/im2latex</x:v>
      </x:c>
      <x:c r="R209" s="479" t="str">
        <x:v>高</x:v>
      </x:c>
      <x:c r="S209" s="476" t="str">
        <x:v>公式识别关键词</x:v>
      </x:c>
    </x:row>
    <x:row r="210" ht="44" customHeight="1">
      <x:c r="A210" s="542" t="str">
        <x:v>OCR、文档与公式识别</x:v>
      </x:c>
      <x:c r="B210" s="543" t="str">
        <x:v>公式识别 / Image-to-LaTeX</x:v>
      </x:c>
      <x:c r="C210" s="475" t="n">
        <x:v>485</x:v>
      </x:c>
      <x:c r="D210" s="433" t="str">
        <x:v>whywhs/Pytorch-Handwritten-Mathematical-Expression-Recognition</x:v>
      </x:c>
      <x:c r="E210" s="476" t="str">
        <x:v>OCR/文档智能项目，重点涉及手写识别、PyTorch。</x:v>
      </x:c>
      <x:c r="F210" s="476" t="str">
        <x:v>This program uses Attention and Coverage to realize HMER and this program is based on Pytorch.</x:v>
      </x:c>
      <x:c r="G210" s="477" t="str">
        <x:v>Python</x:v>
      </x:c>
      <x:c r="H210" s="476" t="str"/>
      <x:c r="I210" s="430" t="n">
        <x:v>237</x:v>
      </x:c>
      <x:c r="J210" s="430" t="n">
        <x:v>78</x:v>
      </x:c>
      <x:c r="K210" s="478" t="n">
        <x:v>43690</x:v>
      </x:c>
      <x:c r="L210" s="478" t="n">
        <x:v>46191</x:v>
      </x:c>
      <x:c r="M210" s="478" t="n">
        <x:v>43773</x:v>
      </x:c>
      <x:c r="N210" s="475" t="str">
        <x:v>活跃仓库</x:v>
      </x:c>
      <x:c r="O210" s="475" t="str">
        <x:v>MIT</x:v>
      </x:c>
      <x:c r="P210" s="497" t="str"/>
      <x:c r="Q210" s="497" t="str">
        <x:v>https://github.com/whywhs/Pytorch-Handwritten-Mathematical-Expression-Recognition</x:v>
      </x:c>
      <x:c r="R210" s="479" t="str">
        <x:v>高</x:v>
      </x:c>
      <x:c r="S210" s="476" t="str">
        <x:v>公式识别关键词</x:v>
      </x:c>
    </x:row>
    <x:row r="211" ht="44" customHeight="1">
      <x:c r="A211" s="542" t="str">
        <x:v>OCR、文档与公式识别</x:v>
      </x:c>
      <x:c r="B211" s="543" t="str">
        <x:v>公式识别 / Image-to-LaTeX</x:v>
      </x:c>
      <x:c r="C211" s="475" t="n">
        <x:v>497</x:v>
      </x:c>
      <x:c r="D211" s="433" t="str">
        <x:v>JianshuZhang/WAP</x:v>
      </x:c>
      <x:c r="E211" s="476" t="str">
        <x:v>OCR/文档智能项目，重点涉及手写识别。</x:v>
      </x:c>
      <x:c r="F211" s="476" t="str">
        <x:v>Watch, Attend and Parse for Handwritten Mathematical Expression Recognition</x:v>
      </x:c>
      <x:c r="G211" s="477" t="str">
        <x:v>Python</x:v>
      </x:c>
      <x:c r="H211" s="476" t="str"/>
      <x:c r="I211" s="430" t="n">
        <x:v>261</x:v>
      </x:c>
      <x:c r="J211" s="430" t="n">
        <x:v>80</x:v>
      </x:c>
      <x:c r="K211" s="478" t="n">
        <x:v>43999</x:v>
      </x:c>
      <x:c r="L211" s="478" t="n">
        <x:v>46225</x:v>
      </x:c>
      <x:c r="M211" s="478" t="n">
        <x:v>43732</x:v>
      </x:c>
      <x:c r="N211" s="475" t="str">
        <x:v>活跃仓库</x:v>
      </x:c>
      <x:c r="O211" s="475" t="str">
        <x:v>未标注</x:v>
      </x:c>
      <x:c r="P211" s="497" t="str"/>
      <x:c r="Q211" s="497" t="str">
        <x:v>https://github.com/JianshuZhang/WAP</x:v>
      </x:c>
      <x:c r="R211" s="479" t="str">
        <x:v>高</x:v>
      </x:c>
      <x:c r="S211" s="476" t="str">
        <x:v>公式识别关键词</x:v>
      </x:c>
    </x:row>
    <x:row r="212" ht="44" customHeight="1">
      <x:c r="A212" s="542" t="str">
        <x:v>OCR、文档与公式识别</x:v>
      </x:c>
      <x:c r="B212" s="544" t="str">
        <x:v>公式识别 / Image-to-LaTeX</x:v>
      </x:c>
      <x:c r="C212" s="475" t="n">
        <x:v>498</x:v>
      </x:c>
      <x:c r="D212" s="433" t="str">
        <x:v>Roujack/mathAI</x:v>
      </x:c>
      <x:c r="E212" s="476" t="str">
        <x:v>拍照识别数学表达式并计算结果的项目。</x:v>
      </x:c>
      <x:c r="F212" s="476" t="str">
        <x:v>一个拍照做题程序。输入一张包含数学计算题的图片，输出识别出的数学计算式以及计算结果。This is a mathematic expression recognition project.</x:v>
      </x:c>
      <x:c r="G212" s="477" t="str">
        <x:v>Python</x:v>
      </x:c>
      <x:c r="H212" s="476" t="str">
        <x:v>compiler-principles, expression-recognition, opencv, pattern-recognition, tensorflow</x:v>
      </x:c>
      <x:c r="I212" s="430" t="n">
        <x:v>2370</x:v>
      </x:c>
      <x:c r="J212" s="430" t="n">
        <x:v>562</x:v>
      </x:c>
      <x:c r="K212" s="478" t="n">
        <x:v>44178</x:v>
      </x:c>
      <x:c r="L212" s="478" t="n">
        <x:v>46229</x:v>
      </x:c>
      <x:c r="M212" s="478" t="n">
        <x:v>43727</x:v>
      </x:c>
      <x:c r="N212" s="475" t="str">
        <x:v>活跃仓库</x:v>
      </x:c>
      <x:c r="O212" s="475" t="str">
        <x:v>MIT</x:v>
      </x:c>
      <x:c r="P212" s="497" t="str"/>
      <x:c r="Q212" s="497" t="str">
        <x:v>https://github.com/Roujack/mathAI</x:v>
      </x:c>
      <x:c r="R212" s="479" t="str">
        <x:v>高</x:v>
      </x:c>
      <x:c r="S212" s="476" t="str">
        <x:v>项目专门复核</x:v>
      </x:c>
    </x:row>
    <x:row r="213" ht="44" customHeight="1">
      <x:c r="A213" s="542" t="str">
        <x:v>OCR、文档与公式识别</x:v>
      </x:c>
      <x:c r="B213" s="541" t="str">
        <x:v>手写文字识别</x:v>
      </x:c>
      <x:c r="C213" s="487" t="n">
        <x:v>438</x:v>
      </x:c>
      <x:c r="D213" s="488" t="str">
        <x:v>whywhs/offline-crohme</x:v>
      </x:c>
      <x:c r="E213" s="489" t="str">
        <x:v>OCR/文档智能项目，重点涉及手写识别、数据集/语料。</x:v>
      </x:c>
      <x:c r="F213" s="489" t="str">
        <x:v>Converting CROHME dataset for Online-handwritting recognition to Offline-handwritting recognition.</x:v>
      </x:c>
      <x:c r="G213" s="490" t="str">
        <x:v>未标注</x:v>
      </x:c>
      <x:c r="H213" s="489" t="str"/>
      <x:c r="I213" s="491" t="n">
        <x:v>1</x:v>
      </x:c>
      <x:c r="J213" s="491" t="n">
        <x:v>0</x:v>
      </x:c>
      <x:c r="K213" s="492" t="n">
        <x:v>43448</x:v>
      </x:c>
      <x:c r="L213" s="492" t="n">
        <x:v>43967</x:v>
      </x:c>
      <x:c r="M213" s="492" t="n">
        <x:v>43967</x:v>
      </x:c>
      <x:c r="N213" s="487" t="str">
        <x:v>活跃仓库；Fork</x:v>
      </x:c>
      <x:c r="O213" s="487" t="str">
        <x:v>MIT</x:v>
      </x:c>
      <x:c r="P213" s="493" t="str"/>
      <x:c r="Q213" s="493" t="str">
        <x:v>https://github.com/whywhs/offline-crohme</x:v>
      </x:c>
      <x:c r="R213" s="494" t="str">
        <x:v>高</x:v>
      </x:c>
      <x:c r="S213" s="489" t="str">
        <x:v>手写识别关键词</x:v>
      </x:c>
    </x:row>
    <x:row r="214" ht="44" customHeight="1">
      <x:c r="A214" s="542" t="str">
        <x:v>OCR、文档与公式识别</x:v>
      </x:c>
      <x:c r="B214" s="543" t="str">
        <x:v>手写文字识别</x:v>
      </x:c>
      <x:c r="C214" s="475" t="n">
        <x:v>452</x:v>
      </x:c>
      <x:c r="D214" s="433" t="str">
        <x:v>lucaskjaero/PyCasia</x:v>
      </x:c>
      <x:c r="E214" s="476" t="str">
        <x:v>OCR/文档智能项目，重点涉及手写识别、数据库。</x:v>
      </x:c>
      <x:c r="F214" s="476" t="str">
        <x:v>A python library to work with the CASIA Chinese handwriting database.</x:v>
      </x:c>
      <x:c r="G214" s="477" t="str">
        <x:v>Python</x:v>
      </x:c>
      <x:c r="H214" s="476" t="str">
        <x:v>chinese, chinese-characters, chinese-simplified, handwriting-recognition</x:v>
      </x:c>
      <x:c r="I214" s="430" t="n">
        <x:v>47</x:v>
      </x:c>
      <x:c r="J214" s="430" t="n">
        <x:v>13</x:v>
      </x:c>
      <x:c r="K214" s="478" t="n">
        <x:v>45384</x:v>
      </x:c>
      <x:c r="L214" s="478" t="n">
        <x:v>45447</x:v>
      </x:c>
      <x:c r="M214" s="478" t="n">
        <x:v>43935</x:v>
      </x:c>
      <x:c r="N214" s="475" t="str">
        <x:v>活跃仓库</x:v>
      </x:c>
      <x:c r="O214" s="475" t="str">
        <x:v>Apache-2.0</x:v>
      </x:c>
      <x:c r="P214" s="497" t="str"/>
      <x:c r="Q214" s="497" t="str">
        <x:v>https://github.com/lucaskjaero/PyCasia</x:v>
      </x:c>
      <x:c r="R214" s="479" t="str">
        <x:v>高</x:v>
      </x:c>
      <x:c r="S214" s="476" t="str">
        <x:v>手写识别关键词</x:v>
      </x:c>
    </x:row>
    <x:row r="215" ht="44" customHeight="1">
      <x:c r="A215" s="542" t="str">
        <x:v>OCR、文档与公式识别</x:v>
      </x:c>
      <x:c r="B215" s="543" t="str">
        <x:v>手写文字识别</x:v>
      </x:c>
      <x:c r="C215" s="475" t="n">
        <x:v>465</x:v>
      </x:c>
      <x:c r="D215" s="433" t="str">
        <x:v>Lina-AI/OHR</x:v>
      </x:c>
      <x:c r="E215" s="476" t="str">
        <x:v>OCR/文档智能项目，重点涉及手写识别。</x:v>
      </x:c>
      <x:c r="F215" s="476" t="str">
        <x:v>Online Handwriting Recognition</x:v>
      </x:c>
      <x:c r="G215" s="477" t="str">
        <x:v>Python</x:v>
      </x:c>
      <x:c r="H215" s="476" t="str"/>
      <x:c r="I215" s="430" t="n">
        <x:v>23</x:v>
      </x:c>
      <x:c r="J215" s="430" t="n">
        <x:v>5</x:v>
      </x:c>
      <x:c r="K215" s="478" t="n">
        <x:v>43507</x:v>
      </x:c>
      <x:c r="L215" s="478" t="n">
        <x:v>46124</x:v>
      </x:c>
      <x:c r="M215" s="478" t="n">
        <x:v>43867</x:v>
      </x:c>
      <x:c r="N215" s="475" t="str">
        <x:v>活跃仓库</x:v>
      </x:c>
      <x:c r="O215" s="475" t="str">
        <x:v>未标注</x:v>
      </x:c>
      <x:c r="P215" s="497" t="str"/>
      <x:c r="Q215" s="497" t="str">
        <x:v>https://github.com/Lina-AI/OHR</x:v>
      </x:c>
      <x:c r="R215" s="479" t="str">
        <x:v>高</x:v>
      </x:c>
      <x:c r="S215" s="476" t="str">
        <x:v>手写识别关键词</x:v>
      </x:c>
    </x:row>
    <x:row r="216" ht="44" customHeight="1">
      <x:c r="A216" s="542" t="str">
        <x:v>OCR、文档与公式识别</x:v>
      </x:c>
      <x:c r="B216" s="543" t="str">
        <x:v>手写文字识别</x:v>
      </x:c>
      <x:c r="C216" s="475" t="n">
        <x:v>468</x:v>
      </x:c>
      <x:c r="D216" s="433" t="str">
        <x:v>JinpengLI/deep_ocr</x:v>
      </x:c>
      <x:c r="E216" s="476" t="str">
        <x:v>OCR/文档智能项目，重点涉及OCR。</x:v>
      </x:c>
      <x:c r="F216" s="476" t="str">
        <x:v>make a better chinese character recognition OCR than tesseract</x:v>
      </x:c>
      <x:c r="G216" s="477" t="str">
        <x:v>Python</x:v>
      </x:c>
      <x:c r="H216" s="476" t="str"/>
      <x:c r="I216" s="430" t="n">
        <x:v>1510</x:v>
      </x:c>
      <x:c r="J216" s="430" t="n">
        <x:v>482</x:v>
      </x:c>
      <x:c r="K216" s="478" t="n">
        <x:v>43051</x:v>
      </x:c>
      <x:c r="L216" s="478" t="n">
        <x:v>46204</x:v>
      </x:c>
      <x:c r="M216" s="478" t="n">
        <x:v>43834</x:v>
      </x:c>
      <x:c r="N216" s="475" t="str">
        <x:v>活跃仓库</x:v>
      </x:c>
      <x:c r="O216" s="475" t="str">
        <x:v>未标注</x:v>
      </x:c>
      <x:c r="P216" s="497" t="str"/>
      <x:c r="Q216" s="497" t="str">
        <x:v>https://github.com/JinpengLI/deep_ocr</x:v>
      </x:c>
      <x:c r="R216" s="479" t="str">
        <x:v>高</x:v>
      </x:c>
      <x:c r="S216" s="476" t="str">
        <x:v>手写识别关键词</x:v>
      </x:c>
    </x:row>
    <x:row r="217" ht="44" customHeight="1">
      <x:c r="A217" s="542" t="str">
        <x:v>OCR、文档与公式识别</x:v>
      </x:c>
      <x:c r="B217" s="543" t="str">
        <x:v>手写文字识别</x:v>
      </x:c>
      <x:c r="C217" s="475" t="n">
        <x:v>474</x:v>
      </x:c>
      <x:c r="D217" s="433" t="str">
        <x:v>sumsuddin/HandwrittenTextDetection</x:v>
      </x:c>
      <x:c r="E217" s="476" t="str">
        <x:v>基于 CTC 的手写文字训练与识别示例。</x:v>
      </x:c>
      <x:c r="F217" s="476" t="str"/>
      <x:c r="G217" s="477" t="str">
        <x:v>Jupyter Notebook</x:v>
      </x:c>
      <x:c r="H217" s="476" t="str"/>
      <x:c r="I217" s="430" t="n">
        <x:v>1</x:v>
      </x:c>
      <x:c r="J217" s="430" t="n">
        <x:v>0</x:v>
      </x:c>
      <x:c r="K217" s="478" t="n">
        <x:v>44524</x:v>
      </x:c>
      <x:c r="L217" s="478" t="n">
        <x:v>44421</x:v>
      </x:c>
      <x:c r="M217" s="478" t="n">
        <x:v>43808</x:v>
      </x:c>
      <x:c r="N217" s="475" t="str">
        <x:v>活跃仓库</x:v>
      </x:c>
      <x:c r="O217" s="475" t="str">
        <x:v>未标注</x:v>
      </x:c>
      <x:c r="P217" s="497" t="str"/>
      <x:c r="Q217" s="497" t="str">
        <x:v>https://github.com/sumsuddin/HandwrittenTextDetection</x:v>
      </x:c>
      <x:c r="R217" s="479" t="str">
        <x:v>高</x:v>
      </x:c>
      <x:c r="S217" s="476" t="str">
        <x:v>项目专门复核；README 补充</x:v>
      </x:c>
    </x:row>
    <x:row r="218" ht="44" customHeight="1">
      <x:c r="A218" s="542" t="str">
        <x:v>OCR、文档与公式识别</x:v>
      </x:c>
      <x:c r="B218" s="543" t="str">
        <x:v>手写文字识别</x:v>
      </x:c>
      <x:c r="C218" s="475" t="n">
        <x:v>479</x:v>
      </x:c>
      <x:c r="D218" s="433" t="str">
        <x:v>awslabs/handwritten-text-recognition-for-apache-mxnet</x:v>
      </x:c>
      <x:c r="E218" s="476" t="str">
        <x:v>OCR/文档智能项目，重点涉及手写识别、数据集/语料、深度学习。</x:v>
      </x:c>
      <x:c r="F218" s="476" t="str">
        <x:v>This repository lets you train neural networks models for performing end-to-end full-page handwriting recognition using the Apache MXNet deep learning frameworks on the IAM Dataset.</x:v>
      </x:c>
      <x:c r="G218" s="477" t="str">
        <x:v>Jupyter Notebook</x:v>
      </x:c>
      <x:c r="H218" s="476" t="str"/>
      <x:c r="I218" s="430" t="n">
        <x:v>526</x:v>
      </x:c>
      <x:c r="J218" s="430" t="n">
        <x:v>193</x:v>
      </x:c>
      <x:c r="K218" s="478" t="n">
        <x:v>46058</x:v>
      </x:c>
      <x:c r="L218" s="478" t="n">
        <x:v>46232</x:v>
      </x:c>
      <x:c r="M218" s="478" t="n">
        <x:v>43798</x:v>
      </x:c>
      <x:c r="N218" s="475" t="str">
        <x:v>活跃仓库</x:v>
      </x:c>
      <x:c r="O218" s="475" t="str">
        <x:v>Apache-2.0</x:v>
      </x:c>
      <x:c r="P218" s="497" t="str"/>
      <x:c r="Q218" s="497" t="str">
        <x:v>https://github.com/awslabs/handwritten-text-recognition-for-apache-mxnet</x:v>
      </x:c>
      <x:c r="R218" s="479" t="str">
        <x:v>高</x:v>
      </x:c>
      <x:c r="S218" s="476" t="str">
        <x:v>手写识别关键词</x:v>
      </x:c>
    </x:row>
    <x:row r="219" ht="44" customHeight="1">
      <x:c r="A219" s="542" t="str">
        <x:v>OCR、文档与公式识别</x:v>
      </x:c>
      <x:c r="B219" s="543" t="str">
        <x:v>手写文字识别</x:v>
      </x:c>
      <x:c r="C219" s="475" t="n">
        <x:v>481</x:v>
      </x:c>
      <x:c r="D219" s="433" t="str">
        <x:v>RaccoonDML/SNH</x:v>
      </x:c>
      <x:c r="E219" s="476" t="str">
        <x:v>OCR/文档智能项目，重点涉及公式转 LaTeX、手写识别。</x:v>
      </x:c>
      <x:c r="F219" s="476" t="str">
        <x:v>Handwritten mathematical formula offline recognition and computing system</x:v>
      </x:c>
      <x:c r="G219" s="477" t="str">
        <x:v>Java</x:v>
      </x:c>
      <x:c r="H219" s="476" t="str"/>
      <x:c r="I219" s="430" t="n">
        <x:v>14</x:v>
      </x:c>
      <x:c r="J219" s="430" t="n">
        <x:v>3</x:v>
      </x:c>
      <x:c r="K219" s="478" t="n">
        <x:v>45009</x:v>
      </x:c>
      <x:c r="L219" s="478" t="n">
        <x:v>45637</x:v>
      </x:c>
      <x:c r="M219" s="478" t="n">
        <x:v>43797</x:v>
      </x:c>
      <x:c r="N219" s="475" t="str">
        <x:v>活跃仓库</x:v>
      </x:c>
      <x:c r="O219" s="475" t="str">
        <x:v>未标注</x:v>
      </x:c>
      <x:c r="P219" s="497" t="str"/>
      <x:c r="Q219" s="497" t="str">
        <x:v>https://github.com/RaccoonDML/SNH</x:v>
      </x:c>
      <x:c r="R219" s="479" t="str">
        <x:v>高</x:v>
      </x:c>
      <x:c r="S219" s="476" t="str">
        <x:v>手写识别关键词</x:v>
      </x:c>
    </x:row>
    <x:row r="220" ht="44" customHeight="1">
      <x:c r="A220" s="542" t="str">
        <x:v>OCR、文档与公式识别</x:v>
      </x:c>
      <x:c r="B220" s="543" t="str">
        <x:v>手写文字识别</x:v>
      </x:c>
      <x:c r="C220" s="475" t="n">
        <x:v>488</x:v>
      </x:c>
      <x:c r="D220" s="433" t="str">
        <x:v>mohammaduzair9/Style-Classification</x:v>
      </x:c>
      <x:c r="E220" s="476" t="str">
        <x:v>OCR/文档智能项目，重点涉及手写识别、TensorFlow。</x:v>
      </x:c>
      <x:c r="F220" s="476" t="str">
        <x:v>Scene Text Detection and Style Classification into Machine Printed and Handwritten Text</x:v>
      </x:c>
      <x:c r="G220" s="477" t="str">
        <x:v>Python</x:v>
      </x:c>
      <x:c r="H220" s="476" t="str">
        <x:v>faster-rcnn, handwritten, keras, machine-printed, python, scene-texts, style-classification, tensorflow</x:v>
      </x:c>
      <x:c r="I220" s="430" t="n">
        <x:v>25</x:v>
      </x:c>
      <x:c r="J220" s="430" t="n">
        <x:v>9</x:v>
      </x:c>
      <x:c r="K220" s="478" t="n">
        <x:v>44625</x:v>
      </x:c>
      <x:c r="L220" s="478" t="n">
        <x:v>45750</x:v>
      </x:c>
      <x:c r="M220" s="478" t="n">
        <x:v>43763</x:v>
      </x:c>
      <x:c r="N220" s="475" t="str">
        <x:v>活跃仓库</x:v>
      </x:c>
      <x:c r="O220" s="475" t="str">
        <x:v>未标注</x:v>
      </x:c>
      <x:c r="P220" s="497" t="str"/>
      <x:c r="Q220" s="497" t="str">
        <x:v>https://github.com/mohammaduzair9/Style-Classification</x:v>
      </x:c>
      <x:c r="R220" s="479" t="str">
        <x:v>高</x:v>
      </x:c>
      <x:c r="S220" s="476" t="str">
        <x:v>手写识别关键词</x:v>
      </x:c>
    </x:row>
    <x:row r="221" ht="44" customHeight="1">
      <x:c r="A221" s="542" t="str">
        <x:v>OCR、文档与公式识别</x:v>
      </x:c>
      <x:c r="B221" s="544" t="str">
        <x:v>手写文字识别</x:v>
      </x:c>
      <x:c r="C221" s="475" t="n">
        <x:v>489</x:v>
      </x:c>
      <x:c r="D221" s="433" t="str">
        <x:v>Breta01/handwriting-ocr</x:v>
      </x:c>
      <x:c r="E221" s="476" t="str">
        <x:v>OCR/文档智能项目，重点涉及OCR、手写识别、TensorFlow。</x:v>
      </x:c>
      <x:c r="F221" s="476" t="str">
        <x:v>OCR software for recognition of handwritten text</x:v>
      </x:c>
      <x:c r="G221" s="477" t="str">
        <x:v>Jupyter Notebook</x:v>
      </x:c>
      <x:c r="H221" s="476" t="str">
        <x:v>handwriting-ocr, machine-learning, ocr, opencv, python, recognition, tensorflow</x:v>
      </x:c>
      <x:c r="I221" s="430" t="n">
        <x:v>839</x:v>
      </x:c>
      <x:c r="J221" s="430" t="n">
        <x:v>247</x:v>
      </x:c>
      <x:c r="K221" s="478" t="n">
        <x:v>44918</x:v>
      </x:c>
      <x:c r="L221" s="478" t="n">
        <x:v>46236</x:v>
      </x:c>
      <x:c r="M221" s="478" t="n">
        <x:v>43763</x:v>
      </x:c>
      <x:c r="N221" s="475" t="str">
        <x:v>活跃仓库</x:v>
      </x:c>
      <x:c r="O221" s="475" t="str">
        <x:v>MIT</x:v>
      </x:c>
      <x:c r="P221" s="497" t="str"/>
      <x:c r="Q221" s="497" t="str">
        <x:v>https://github.com/Breta01/handwriting-ocr</x:v>
      </x:c>
      <x:c r="R221" s="479" t="str">
        <x:v>高</x:v>
      </x:c>
      <x:c r="S221" s="476" t="str">
        <x:v>手写识别关键词</x:v>
      </x:c>
    </x:row>
    <x:row r="222" ht="44" customHeight="1">
      <x:c r="A222" s="542" t="str">
        <x:v>OCR、文档与公式识别</x:v>
      </x:c>
      <x:c r="B222" s="541" t="str">
        <x:v>通用 OCR</x:v>
      </x:c>
      <x:c r="C222" s="487" t="n">
        <x:v>263</x:v>
      </x:c>
      <x:c r="D222" s="488" t="str">
        <x:v>DayBreak-u/chineseocr_lite</x:v>
      </x:c>
      <x:c r="E222" s="489" t="str">
        <x:v>超轻量级中文ocr，支持竖排文字识别, 支持ncnn、mnn、tnn推理 ( dbnet(1.8M) + crnn(2.5M) + anglenet(378KB)) 总模型仅4.7M</x:v>
      </x:c>
      <x:c r="F222" s="489" t="str">
        <x:v>超轻量级中文ocr，支持竖排文字识别, 支持ncnn、mnn、tnn推理 ( dbnet(1.8M) + crnn(2.5M) + anglenet(378KB)) 总模型仅4.7M</x:v>
      </x:c>
      <x:c r="G222" s="490" t="str">
        <x:v>C++</x:v>
      </x:c>
      <x:c r="H222" s="489" t="str">
        <x:v>ncnn, ocr, pytorch</x:v>
      </x:c>
      <x:c r="I222" s="491" t="n">
        <x:v>12329</x:v>
      </x:c>
      <x:c r="J222" s="491" t="n">
        <x:v>2280</x:v>
      </x:c>
      <x:c r="K222" s="492" t="n">
        <x:v>46160</x:v>
      </x:c>
      <x:c r="L222" s="492" t="n">
        <x:v>46237</x:v>
      </x:c>
      <x:c r="M222" s="492" t="n">
        <x:v>44895</x:v>
      </x:c>
      <x:c r="N222" s="487" t="str">
        <x:v>活跃仓库</x:v>
      </x:c>
      <x:c r="O222" s="487" t="str">
        <x:v>GPL-2.0</x:v>
      </x:c>
      <x:c r="P222" s="493" t="str"/>
      <x:c r="Q222" s="493" t="str">
        <x:v>https://github.com/DayBreak-u/chineseocr_lite</x:v>
      </x:c>
      <x:c r="R222" s="494" t="str">
        <x:v>高</x:v>
      </x:c>
      <x:c r="S222" s="489" t="str">
        <x:v>OCR/文字检测关键词</x:v>
      </x:c>
    </x:row>
    <x:row r="223" ht="44" customHeight="1">
      <x:c r="A223" s="542" t="str">
        <x:v>OCR、文档与公式识别</x:v>
      </x:c>
      <x:c r="B223" s="543" t="str">
        <x:v>通用 OCR</x:v>
      </x:c>
      <x:c r="C223" s="475" t="n">
        <x:v>264</x:v>
      </x:c>
      <x:c r="D223" s="433" t="str">
        <x:v>alisen39/TrWebOCR</x:v>
      </x:c>
      <x:c r="E223" s="476" t="str">
        <x:v>开源易用的中文离线OCR，识别率媲美大厂，并且提供了易用的web页面及web的接口，方便人类日常工作使用或者其他程序来调用~</x:v>
      </x:c>
      <x:c r="F223" s="476" t="str">
        <x:v>开源易用的中文离线OCR，识别率媲美大厂，并且提供了易用的web页面及web的接口，方便人类日常工作使用或者其他程序来调用~</x:v>
      </x:c>
      <x:c r="G223" s="477" t="str">
        <x:v>Python</x:v>
      </x:c>
      <x:c r="H223" s="476" t="str">
        <x:v>docker, ocr, ocr-recognition, python, python3, web</x:v>
      </x:c>
      <x:c r="I223" s="430" t="n">
        <x:v>2880</x:v>
      </x:c>
      <x:c r="J223" s="430" t="n">
        <x:v>625</x:v>
      </x:c>
      <x:c r="K223" s="478" t="n">
        <x:v>45091</x:v>
      </x:c>
      <x:c r="L223" s="478" t="n">
        <x:v>46237</x:v>
      </x:c>
      <x:c r="M223" s="478" t="n">
        <x:v>44893</x:v>
      </x:c>
      <x:c r="N223" s="475" t="str">
        <x:v>活跃仓库</x:v>
      </x:c>
      <x:c r="O223" s="475" t="str">
        <x:v>Apache-2.0</x:v>
      </x:c>
      <x:c r="P223" s="497" t="str"/>
      <x:c r="Q223" s="497" t="str">
        <x:v>https://github.com/alisen39/TrWebOCR</x:v>
      </x:c>
      <x:c r="R223" s="479" t="str">
        <x:v>高</x:v>
      </x:c>
      <x:c r="S223" s="476" t="str">
        <x:v>OCR/文字检测关键词</x:v>
      </x:c>
    </x:row>
    <x:row r="224" ht="44" customHeight="1">
      <x:c r="A224" s="542" t="str">
        <x:v>OCR、文档与公式识别</x:v>
      </x:c>
      <x:c r="B224" s="543" t="str">
        <x:v>通用 OCR</x:v>
      </x:c>
      <x:c r="C224" s="475" t="n">
        <x:v>449</x:v>
      </x:c>
      <x:c r="D224" s="433" t="str">
        <x:v>chineseocr/chineseocr</x:v>
      </x:c>
      <x:c r="E224" s="476" t="str">
        <x:v>OCR/文档智能项目，重点涉及目标检测、OCR。</x:v>
      </x:c>
      <x:c r="F224" s="476" t="str">
        <x:v>yolo3+ocr</x:v>
      </x:c>
      <x:c r="G224" s="477" t="str">
        <x:v>Python</x:v>
      </x:c>
      <x:c r="H224" s="476" t="str">
        <x:v>chinese-ocr, chinese-text-detect, darknet-text-detect, idcard, ocr, opencv-dnn, trainticket, yolo3</x:v>
      </x:c>
      <x:c r="I224" s="430" t="n">
        <x:v>6121</x:v>
      </x:c>
      <x:c r="J224" s="430" t="n">
        <x:v>1708</x:v>
      </x:c>
      <x:c r="K224" s="478" t="n">
        <x:v>44802</x:v>
      </x:c>
      <x:c r="L224" s="478" t="n">
        <x:v>46234</x:v>
      </x:c>
      <x:c r="M224" s="478" t="n">
        <x:v>43957</x:v>
      </x:c>
      <x:c r="N224" s="475" t="str">
        <x:v>活跃仓库</x:v>
      </x:c>
      <x:c r="O224" s="475" t="str">
        <x:v>MIT</x:v>
      </x:c>
      <x:c r="P224" s="497" t="str"/>
      <x:c r="Q224" s="497" t="str">
        <x:v>https://github.com/chineseocr/chineseocr</x:v>
      </x:c>
      <x:c r="R224" s="479" t="str">
        <x:v>高</x:v>
      </x:c>
      <x:c r="S224" s="476" t="str">
        <x:v>OCR/文字检测关键词</x:v>
      </x:c>
    </x:row>
    <x:row r="225" ht="44" customHeight="1">
      <x:c r="A225" s="542" t="str">
        <x:v>OCR、文档与公式识别</x:v>
      </x:c>
      <x:c r="B225" s="543" t="str">
        <x:v>通用 OCR</x:v>
      </x:c>
      <x:c r="C225" s="475" t="n">
        <x:v>459</x:v>
      </x:c>
      <x:c r="D225" s="433" t="str">
        <x:v>jiangxiluning/FOTS.PyTorch</x:v>
      </x:c>
      <x:c r="E225" s="476" t="str">
        <x:v>OCR/文档智能项目，重点涉及OCR、PyTorch。</x:v>
      </x:c>
      <x:c r="F225" s="476" t="str">
        <x:v>FOTS Pytorch Implementation</x:v>
      </x:c>
      <x:c r="G225" s="477" t="str">
        <x:v>Python</x:v>
      </x:c>
      <x:c r="H225" s="476" t="str">
        <x:v>cvpr2018, ocr, scene-text-recognition</x:v>
      </x:c>
      <x:c r="I225" s="430" t="n">
        <x:v>643</x:v>
      </x:c>
      <x:c r="J225" s="430" t="n">
        <x:v>191</x:v>
      </x:c>
      <x:c r="K225" s="478" t="n">
        <x:v>44971</x:v>
      </x:c>
      <x:c r="L225" s="478" t="n">
        <x:v>46230</x:v>
      </x:c>
      <x:c r="M225" s="478" t="n">
        <x:v>43912</x:v>
      </x:c>
      <x:c r="N225" s="475" t="str">
        <x:v>活跃仓库</x:v>
      </x:c>
      <x:c r="O225" s="475" t="str">
        <x:v>BSD-3-Clause</x:v>
      </x:c>
      <x:c r="P225" s="497" t="str"/>
      <x:c r="Q225" s="497" t="str">
        <x:v>https://github.com/jiangxiluning/FOTS.PyTorch</x:v>
      </x:c>
      <x:c r="R225" s="479" t="str">
        <x:v>高</x:v>
      </x:c>
      <x:c r="S225" s="476" t="str">
        <x:v>OCR/文字检测关键词</x:v>
      </x:c>
    </x:row>
    <x:row r="226" ht="44" customHeight="1">
      <x:c r="A226" s="542" t="str">
        <x:v>OCR、文档与公式识别</x:v>
      </x:c>
      <x:c r="B226" s="543" t="str">
        <x:v>通用 OCR</x:v>
      </x:c>
      <x:c r="C226" s="475" t="n">
        <x:v>462</x:v>
      </x:c>
      <x:c r="D226" s="433" t="str">
        <x:v>MachineLP/OCR_Keras</x:v>
      </x:c>
      <x:c r="E226" s="476" t="str">
        <x:v>OCR；文本检测、文本识别(cnn+ctc、crnn+ctc)。</x:v>
      </x:c>
      <x:c r="F226" s="476" t="str">
        <x:v>OCR；文本检测、文本识别(cnn+ctc、crnn+ctc)。</x:v>
      </x:c>
      <x:c r="G226" s="477" t="str">
        <x:v>Python</x:v>
      </x:c>
      <x:c r="H226" s="476" t="str"/>
      <x:c r="I226" s="430" t="n">
        <x:v>227</x:v>
      </x:c>
      <x:c r="J226" s="430" t="n">
        <x:v>100</x:v>
      </x:c>
      <x:c r="K226" s="478" t="n">
        <x:v>45012</x:v>
      </x:c>
      <x:c r="L226" s="478" t="n">
        <x:v>46225</x:v>
      </x:c>
      <x:c r="M226" s="478" t="n">
        <x:v>43885</x:v>
      </x:c>
      <x:c r="N226" s="475" t="str">
        <x:v>活跃仓库</x:v>
      </x:c>
      <x:c r="O226" s="475" t="str">
        <x:v>未标注</x:v>
      </x:c>
      <x:c r="P226" s="497" t="str"/>
      <x:c r="Q226" s="497" t="str">
        <x:v>https://github.com/MachineLP/OCR_Keras</x:v>
      </x:c>
      <x:c r="R226" s="479" t="str">
        <x:v>高</x:v>
      </x:c>
      <x:c r="S226" s="476" t="str">
        <x:v>OCR/文字检测关键词</x:v>
      </x:c>
    </x:row>
    <x:row r="227" ht="44" customHeight="1">
      <x:c r="A227" s="542" t="str">
        <x:v>OCR、文档与公式识别</x:v>
      </x:c>
      <x:c r="B227" s="543" t="str">
        <x:v>通用 OCR</x:v>
      </x:c>
      <x:c r="C227" s="475" t="n">
        <x:v>471</x:v>
      </x:c>
      <x:c r="D227" s="433" t="str">
        <x:v>chenjun2hao/Attention_ocr.pytorch</x:v>
      </x:c>
      <x:c r="E227" s="476" t="str">
        <x:v>OCR/文档智能项目，重点涉及OCR、PyTorch。</x:v>
      </x:c>
      <x:c r="F227" s="476" t="str">
        <x:v>This repository implements the the encoder and decoder model with attention model for OCR</x:v>
      </x:c>
      <x:c r="G227" s="477" t="str">
        <x:v>Python</x:v>
      </x:c>
      <x:c r="H227" s="476" t="str">
        <x:v>attention-model, attentionocr, ocr, pytorch</x:v>
      </x:c>
      <x:c r="I227" s="430" t="n">
        <x:v>358</x:v>
      </x:c>
      <x:c r="J227" s="430" t="n">
        <x:v>109</x:v>
      </x:c>
      <x:c r="K227" s="478" t="n">
        <x:v>44350</x:v>
      </x:c>
      <x:c r="L227" s="478" t="n">
        <x:v>45957</x:v>
      </x:c>
      <x:c r="M227" s="478" t="n">
        <x:v>43809</x:v>
      </x:c>
      <x:c r="N227" s="475" t="str">
        <x:v>活跃仓库</x:v>
      </x:c>
      <x:c r="O227" s="475" t="str">
        <x:v>未标注</x:v>
      </x:c>
      <x:c r="P227" s="497" t="str"/>
      <x:c r="Q227" s="497" t="str">
        <x:v>https://github.com/chenjun2hao/Attention_ocr.pytorch</x:v>
      </x:c>
      <x:c r="R227" s="479" t="str">
        <x:v>高</x:v>
      </x:c>
      <x:c r="S227" s="476" t="str">
        <x:v>OCR/文字检测关键词</x:v>
      </x:c>
    </x:row>
    <x:row r="228" ht="44" customHeight="1">
      <x:c r="A228" s="542" t="str">
        <x:v>OCR、文档与公式识别</x:v>
      </x:c>
      <x:c r="B228" s="543" t="str">
        <x:v>通用 OCR</x:v>
      </x:c>
      <x:c r="C228" s="475" t="n">
        <x:v>483</x:v>
      </x:c>
      <x:c r="D228" s="433" t="str">
        <x:v>JimmyHHua/Attention_ocr</x:v>
      </x:c>
      <x:c r="E228" s="476" t="str">
        <x:v>OCR/文档智能项目，重点涉及OCR、PyTorch。</x:v>
      </x:c>
      <x:c r="F228" s="476" t="str">
        <x:v>Encoder and decoder with attention model for chinese_ocr in Pytorch 1.0</x:v>
      </x:c>
      <x:c r="G228" s="477" t="str">
        <x:v>Python</x:v>
      </x:c>
      <x:c r="H228" s="476" t="str">
        <x:v>attention, ocr, pytorch</x:v>
      </x:c>
      <x:c r="I228" s="430" t="n">
        <x:v>37</x:v>
      </x:c>
      <x:c r="J228" s="430" t="n">
        <x:v>17</x:v>
      </x:c>
      <x:c r="K228" s="478" t="n">
        <x:v>43612</x:v>
      </x:c>
      <x:c r="L228" s="478" t="n">
        <x:v>45787</x:v>
      </x:c>
      <x:c r="M228" s="478" t="n">
        <x:v>43795</x:v>
      </x:c>
      <x:c r="N228" s="475" t="str">
        <x:v>活跃仓库</x:v>
      </x:c>
      <x:c r="O228" s="475" t="str">
        <x:v>未标注</x:v>
      </x:c>
      <x:c r="P228" s="497" t="str"/>
      <x:c r="Q228" s="497" t="str">
        <x:v>https://github.com/JimmyHHua/Attention_ocr</x:v>
      </x:c>
      <x:c r="R228" s="479" t="str">
        <x:v>高</x:v>
      </x:c>
      <x:c r="S228" s="476" t="str">
        <x:v>OCR/文字检测关键词</x:v>
      </x:c>
    </x:row>
    <x:row r="229" ht="44" customHeight="1">
      <x:c r="A229" s="542" t="str">
        <x:v>OCR、文档与公式识别</x:v>
      </x:c>
      <x:c r="B229" s="543" t="str">
        <x:v>通用 OCR</x:v>
      </x:c>
      <x:c r="C229" s="475" t="n">
        <x:v>490</x:v>
      </x:c>
      <x:c r="D229" s="433" t="str">
        <x:v>wushilian/CRNN_Attention_OCR_Chinese</x:v>
      </x:c>
      <x:c r="E229" s="476" t="str">
        <x:v>OCR/文档智能项目，重点涉及OCR。</x:v>
      </x:c>
      <x:c r="F229" s="476" t="str">
        <x:v>CRNN with attention to do OCR,add Chinese recognition</x:v>
      </x:c>
      <x:c r="G229" s="477" t="str">
        <x:v>Python</x:v>
      </x:c>
      <x:c r="H229" s="476" t="str">
        <x:v>attention, crnn, lstm, ocr, seq2seq-attn</x:v>
      </x:c>
      <x:c r="I229" s="430" t="n">
        <x:v>338</x:v>
      </x:c>
      <x:c r="J229" s="430" t="n">
        <x:v>108</x:v>
      </x:c>
      <x:c r="K229" s="478" t="n">
        <x:v>45459</x:v>
      </x:c>
      <x:c r="L229" s="478" t="n">
        <x:v>45896</x:v>
      </x:c>
      <x:c r="M229" s="478" t="n">
        <x:v>43762</x:v>
      </x:c>
      <x:c r="N229" s="475" t="str">
        <x:v>活跃仓库</x:v>
      </x:c>
      <x:c r="O229" s="475" t="str">
        <x:v>未标注</x:v>
      </x:c>
      <x:c r="P229" s="497" t="str"/>
      <x:c r="Q229" s="497" t="str">
        <x:v>https://github.com/wushilian/CRNN_Attention_OCR_Chinese</x:v>
      </x:c>
      <x:c r="R229" s="479" t="str">
        <x:v>高</x:v>
      </x:c>
      <x:c r="S229" s="476" t="str">
        <x:v>OCR/文字检测关键词</x:v>
      </x:c>
    </x:row>
    <x:row r="230" ht="44" customHeight="1">
      <x:c r="A230" s="542" t="str">
        <x:v>OCR、文档与公式识别</x:v>
      </x:c>
      <x:c r="B230" s="544" t="str">
        <x:v>通用 OCR</x:v>
      </x:c>
      <x:c r="C230" s="475" t="n">
        <x:v>504</x:v>
      </x:c>
      <x:c r="D230" s="433" t="str">
        <x:v>Sierkinhane/CRNN_Chinese_Characters_Rec</x:v>
      </x:c>
      <x:c r="E230" s="476" t="str">
        <x:v>OCR/文档智能项目，重点涉及OCR、PyTorch。</x:v>
      </x:c>
      <x:c r="F230" s="476" t="str">
        <x:v>(CRNN) Chinese Characters Recognition.</x:v>
      </x:c>
      <x:c r="G230" s="477" t="str">
        <x:v>Python</x:v>
      </x:c>
      <x:c r="H230" s="476" t="str">
        <x:v>deep-learning, ocr, pytorch, recognition</x:v>
      </x:c>
      <x:c r="I230" s="430" t="n">
        <x:v>1875</x:v>
      </x:c>
      <x:c r="J230" s="430" t="n">
        <x:v>535</x:v>
      </x:c>
      <x:c r="K230" s="478" t="n">
        <x:v>44878</x:v>
      </x:c>
      <x:c r="L230" s="478" t="n">
        <x:v>46234</x:v>
      </x:c>
      <x:c r="M230" s="478" t="n">
        <x:v>43698</x:v>
      </x:c>
      <x:c r="N230" s="475" t="str">
        <x:v>活跃仓库</x:v>
      </x:c>
      <x:c r="O230" s="475" t="str">
        <x:v>未标注</x:v>
      </x:c>
      <x:c r="P230" s="497" t="str"/>
      <x:c r="Q230" s="497" t="str">
        <x:v>https://github.com/Sierkinhane/CRNN_Chinese_Characters_Rec</x:v>
      </x:c>
      <x:c r="R230" s="479" t="str">
        <x:v>高</x:v>
      </x:c>
      <x:c r="S230" s="476" t="str">
        <x:v>OCR/文字检测关键词</x:v>
      </x:c>
    </x:row>
    <x:row r="231" ht="44" customHeight="1">
      <x:c r="A231" s="542" t="str">
        <x:v>OCR、文档与公式识别</x:v>
      </x:c>
      <x:c r="B231" s="541" t="str">
        <x:v>场景文字检测</x:v>
      </x:c>
      <x:c r="C231" s="487" t="n">
        <x:v>179</x:v>
      </x:c>
      <x:c r="D231" s="488" t="str">
        <x:v>neouyghur/One-stage-Mask-based-Scene-Text-Eraser</x:v>
      </x:c>
      <x:c r="E231" s="489" t="str">
        <x:v>OCR/文档智能项目，重点涉及场景文字检测。</x:v>
      </x:c>
      <x:c r="F231" s="489" t="str">
        <x:v>MTRNet++: One-stage Mask-based Scene Text Eraser</x:v>
      </x:c>
      <x:c r="G231" s="490" t="str">
        <x:v>Python</x:v>
      </x:c>
      <x:c r="H231" s="489" t="str"/>
      <x:c r="I231" s="491" t="n">
        <x:v>45</x:v>
      </x:c>
      <x:c r="J231" s="491" t="n">
        <x:v>7</x:v>
      </x:c>
      <x:c r="K231" s="492" t="n">
        <x:v>44468</x:v>
      </x:c>
      <x:c r="L231" s="492" t="n">
        <x:v>46034</x:v>
      </x:c>
      <x:c r="M231" s="492" t="n">
        <x:v>45239</x:v>
      </x:c>
      <x:c r="N231" s="487" t="str">
        <x:v>活跃仓库</x:v>
      </x:c>
      <x:c r="O231" s="487" t="str">
        <x:v>未标注</x:v>
      </x:c>
      <x:c r="P231" s="493" t="str"/>
      <x:c r="Q231" s="493" t="str">
        <x:v>https://github.com/neouyghur/One-stage-Mask-based-Scene-Text-Eraser</x:v>
      </x:c>
      <x:c r="R231" s="494" t="str">
        <x:v>高</x:v>
      </x:c>
      <x:c r="S231" s="489" t="str">
        <x:v>OCR/文字检测关键词</x:v>
      </x:c>
    </x:row>
    <x:row r="232" ht="44" customHeight="1">
      <x:c r="A232" s="542" t="str">
        <x:v>OCR、文档与公式识别</x:v>
      </x:c>
      <x:c r="B232" s="543" t="str">
        <x:v>场景文字检测</x:v>
      </x:c>
      <x:c r="C232" s="475" t="n">
        <x:v>424</x:v>
      </x:c>
      <x:c r="D232" s="433" t="str">
        <x:v>backtime92/CRAFT-Reimplementation</x:v>
      </x:c>
      <x:c r="E232" s="476" t="str">
        <x:v>OCR/文档智能项目，重点涉及PyTorch。</x:v>
      </x:c>
      <x:c r="F232" s="476" t="str">
        <x:v>CRAFT-Pyotorch：Character Region Awareness for Text Detection Reimplementation for Pytorch</x:v>
      </x:c>
      <x:c r="G232" s="477" t="str">
        <x:v>Python</x:v>
      </x:c>
      <x:c r="H232" s="476" t="str">
        <x:v>craft, pytorch, text-detection</x:v>
      </x:c>
      <x:c r="I232" s="430" t="n">
        <x:v>467</x:v>
      </x:c>
      <x:c r="J232" s="430" t="n">
        <x:v>156</x:v>
      </x:c>
      <x:c r="K232" s="478" t="n">
        <x:v>44518</x:v>
      </x:c>
      <x:c r="L232" s="478" t="n">
        <x:v>45940</x:v>
      </x:c>
      <x:c r="M232" s="478" t="n">
        <x:v>44026</x:v>
      </x:c>
      <x:c r="N232" s="475" t="str">
        <x:v>活跃仓库</x:v>
      </x:c>
      <x:c r="O232" s="475" t="str">
        <x:v>未标注</x:v>
      </x:c>
      <x:c r="P232" s="497" t="str"/>
      <x:c r="Q232" s="497" t="str">
        <x:v>https://github.com/backtime92/CRAFT-Reimplementation</x:v>
      </x:c>
      <x:c r="R232" s="479" t="str">
        <x:v>高</x:v>
      </x:c>
      <x:c r="S232" s="476" t="str">
        <x:v>OCR/文字检测关键词</x:v>
      </x:c>
    </x:row>
    <x:row r="233" ht="44" customHeight="1">
      <x:c r="A233" s="542" t="str">
        <x:v>OCR、文档与公式识别</x:v>
      </x:c>
      <x:c r="B233" s="543" t="str">
        <x:v>场景文字检测</x:v>
      </x:c>
      <x:c r="C233" s="475" t="n">
        <x:v>425</x:v>
      </x:c>
      <x:c r="D233" s="433" t="str">
        <x:v>hwalsuklee/awesome-deep-text-detection-recognition</x:v>
      </x:c>
      <x:c r="E233" s="476" t="str">
        <x:v>OCR/文档智能项目，重点涉及OCR、深度学习。</x:v>
      </x:c>
      <x:c r="F233" s="476" t="str">
        <x:v>A curated list of resources for text detection/recognition (optical character recognition ) with deep learning methods.</x:v>
      </x:c>
      <x:c r="G233" s="477" t="str">
        <x:v>未标注</x:v>
      </x:c>
      <x:c r="H233" s="476" t="str">
        <x:v>awesome-list, awesome-lists, deep-learning, ocr, ocr-detection, ocr-paper, ocr-paper-list, ocr-papers, ocr-recognition, text-detection, text-detection-recognition, text-recognition</x:v>
      </x:c>
      <x:c r="I233" s="430" t="n">
        <x:v>2530</x:v>
      </x:c>
      <x:c r="J233" s="430" t="n">
        <x:v>505</x:v>
      </x:c>
      <x:c r="K233" s="478" t="n">
        <x:v>44418</x:v>
      </x:c>
      <x:c r="L233" s="478" t="n">
        <x:v>46232</x:v>
      </x:c>
      <x:c r="M233" s="478" t="n">
        <x:v>44025</x:v>
      </x:c>
      <x:c r="N233" s="475" t="str">
        <x:v>活跃仓库</x:v>
      </x:c>
      <x:c r="O233" s="475" t="str">
        <x:v>Apache-2.0</x:v>
      </x:c>
      <x:c r="P233" s="497" t="str"/>
      <x:c r="Q233" s="497" t="str">
        <x:v>https://github.com/hwalsuklee/awesome-deep-text-detection-recognition</x:v>
      </x:c>
      <x:c r="R233" s="479" t="str">
        <x:v>高</x:v>
      </x:c>
      <x:c r="S233" s="476" t="str">
        <x:v>OCR/文字检测关键词</x:v>
      </x:c>
    </x:row>
    <x:row r="234" ht="44" customHeight="1">
      <x:c r="A234" s="542" t="str">
        <x:v>OCR、文档与公式识别</x:v>
      </x:c>
      <x:c r="B234" s="543" t="str">
        <x:v>场景文字检测</x:v>
      </x:c>
      <x:c r="C234" s="475" t="n">
        <x:v>426</x:v>
      </x:c>
      <x:c r="D234" s="433" t="str">
        <x:v>zhang0jhon/AttentionOCR</x:v>
      </x:c>
      <x:c r="E234" s="476" t="str">
        <x:v>OCR/文档智能项目，重点涉及OCR。</x:v>
      </x:c>
      <x:c r="F234" s="476" t="str">
        <x:v>Scene text recognition</x:v>
      </x:c>
      <x:c r="G234" s="477" t="str">
        <x:v>Python</x:v>
      </x:c>
      <x:c r="H234" s="476" t="str"/>
      <x:c r="I234" s="430" t="n">
        <x:v>841</x:v>
      </x:c>
      <x:c r="J234" s="430" t="n">
        <x:v>251</x:v>
      </x:c>
      <x:c r="K234" s="478" t="n">
        <x:v>43810</x:v>
      </x:c>
      <x:c r="L234" s="478" t="n">
        <x:v>46196</x:v>
      </x:c>
      <x:c r="M234" s="478" t="n">
        <x:v>44025</x:v>
      </x:c>
      <x:c r="N234" s="475" t="str">
        <x:v>活跃仓库</x:v>
      </x:c>
      <x:c r="O234" s="475" t="str">
        <x:v>未标注</x:v>
      </x:c>
      <x:c r="P234" s="497" t="str"/>
      <x:c r="Q234" s="497" t="str">
        <x:v>https://github.com/zhang0jhon/AttentionOCR</x:v>
      </x:c>
      <x:c r="R234" s="479" t="str">
        <x:v>高</x:v>
      </x:c>
      <x:c r="S234" s="476" t="str">
        <x:v>OCR/文字检测关键词</x:v>
      </x:c>
    </x:row>
    <x:row r="235" ht="44" customHeight="1">
      <x:c r="A235" s="542" t="str">
        <x:v>OCR、文档与公式识别</x:v>
      </x:c>
      <x:c r="B235" s="544" t="str">
        <x:v>场景文字检测</x:v>
      </x:c>
      <x:c r="C235" s="475" t="n">
        <x:v>475</x:v>
      </x:c>
      <x:c r="D235" s="433" t="str">
        <x:v>huoyijie/AdvancedEAST</x:v>
      </x:c>
      <x:c r="E235" s="476" t="str">
        <x:v>改进 EAST 的场景文字检测模型，增强长文本预测。</x:v>
      </x:c>
      <x:c r="F235" s="476" t="str">
        <x:v>AdvancedEAST is an algorithm used for Scene image text detect, which is primarily based on EAST, and the significant improvement was also made, which make long text predictions more accurate.https://github.com/huoyijie/raspberrypi-car</x:v>
      </x:c>
      <x:c r="G235" s="477" t="str">
        <x:v>Python</x:v>
      </x:c>
      <x:c r="H235" s="476" t="str">
        <x:v>advancedeast, advancedeast-network-arch, algorithm, bellow, computer-vision, deep-learning, east, icpr, keras, machine-learning, python, scene, tensorflow, text-detect, text-predictions, tian-chi, tianchi</x:v>
      </x:c>
      <x:c r="I235" s="430" t="n">
        <x:v>1227</x:v>
      </x:c>
      <x:c r="J235" s="430" t="n">
        <x:v>374</x:v>
      </x:c>
      <x:c r="K235" s="478" t="n">
        <x:v>44813</x:v>
      </x:c>
      <x:c r="L235" s="478" t="n">
        <x:v>46216</x:v>
      </x:c>
      <x:c r="M235" s="478" t="n">
        <x:v>43805</x:v>
      </x:c>
      <x:c r="N235" s="475" t="str">
        <x:v>活跃仓库</x:v>
      </x:c>
      <x:c r="O235" s="475" t="str">
        <x:v>MIT</x:v>
      </x:c>
      <x:c r="P235" s="497" t="str">
        <x:v>https://huoyijie.cn/</x:v>
      </x:c>
      <x:c r="Q235" s="497" t="str">
        <x:v>https://github.com/huoyijie/AdvancedEAST</x:v>
      </x:c>
      <x:c r="R235" s="479" t="str">
        <x:v>高</x:v>
      </x:c>
      <x:c r="S235" s="476" t="str">
        <x:v>项目专门复核</x:v>
      </x:c>
    </x:row>
    <x:row r="236" ht="44" customHeight="1">
      <x:c r="A236" s="542" t="str">
        <x:v>OCR、文档与公式识别</x:v>
      </x:c>
      <x:c r="B236" s="545" t="str">
        <x:v>文档版面分析</x:v>
      </x:c>
      <x:c r="C236" s="500" t="n">
        <x:v>477</x:v>
      </x:c>
      <x:c r="D236" s="501" t="str">
        <x:v>TobiasGruening/ARU-Net</x:v>
      </x:c>
      <x:c r="E236" s="502" t="str">
        <x:v>用于历史文档文本行检测与版面分析的 ARU-Net 像素标注模型；已停止维护。</x:v>
      </x:c>
      <x:c r="F236" s="502" t="str"/>
      <x:c r="G236" s="503" t="str">
        <x:v>Python</x:v>
      </x:c>
      <x:c r="H236" s="502" t="str"/>
      <x:c r="I236" s="504" t="n">
        <x:v>141</x:v>
      </x:c>
      <x:c r="J236" s="504" t="n">
        <x:v>45</x:v>
      </x:c>
      <x:c r="K236" s="505" t="n">
        <x:v>45020</x:v>
      </x:c>
      <x:c r="L236" s="505" t="n">
        <x:v>46188</x:v>
      </x:c>
      <x:c r="M236" s="505" t="n">
        <x:v>43798</x:v>
      </x:c>
      <x:c r="N236" s="500" t="str">
        <x:v>已归档</x:v>
      </x:c>
      <x:c r="O236" s="500" t="str">
        <x:v>GPL-2.0</x:v>
      </x:c>
      <x:c r="P236" s="506" t="str"/>
      <x:c r="Q236" s="506" t="str">
        <x:v>https://github.com/TobiasGruening/ARU-Net</x:v>
      </x:c>
      <x:c r="R236" s="507" t="str">
        <x:v>高</x:v>
      </x:c>
      <x:c r="S236" s="502" t="str">
        <x:v>项目专门复核；README 补充</x:v>
      </x:c>
    </x:row>
    <x:row r="237" ht="44" customHeight="1">
      <x:c r="A237" s="542" t="str">
        <x:v>OCR、文档与公式识别</x:v>
      </x:c>
      <x:c r="B237" s="545" t="str">
        <x:v>验证码识别</x:v>
      </x:c>
      <x:c r="C237" s="500" t="n">
        <x:v>494</x:v>
      </x:c>
      <x:c r="D237" s="501" t="str">
        <x:v>lan2720/fuck-captcha</x:v>
      </x:c>
      <x:c r="E237" s="502" t="str">
        <x:v>2016 年机器学习课程的验证码识别项目。</x:v>
      </x:c>
      <x:c r="F237" s="502" t="str">
        <x:v>Machine Learning 2016 final project</x:v>
      </x:c>
      <x:c r="G237" s="503" t="str">
        <x:v>Python</x:v>
      </x:c>
      <x:c r="H237" s="502" t="str"/>
      <x:c r="I237" s="504" t="n">
        <x:v>45</x:v>
      </x:c>
      <x:c r="J237" s="504" t="n">
        <x:v>24</x:v>
      </x:c>
      <x:c r="K237" s="505" t="n">
        <x:v>42521</x:v>
      </x:c>
      <x:c r="L237" s="505" t="n">
        <x:v>44599</x:v>
      </x:c>
      <x:c r="M237" s="505" t="n">
        <x:v>43752</x:v>
      </x:c>
      <x:c r="N237" s="500" t="str">
        <x:v>活跃仓库</x:v>
      </x:c>
      <x:c r="O237" s="500" t="str">
        <x:v>未标注</x:v>
      </x:c>
      <x:c r="P237" s="506" t="str"/>
      <x:c r="Q237" s="506" t="str">
        <x:v>https://github.com/lan2720/fuck-captcha</x:v>
      </x:c>
      <x:c r="R237" s="507" t="str">
        <x:v>高</x:v>
      </x:c>
      <x:c r="S237" s="502" t="str">
        <x:v>项目专门复核</x:v>
      </x:c>
    </x:row>
    <x:row r="238" ht="44" customHeight="1">
      <x:c r="A238" s="542" t="str">
        <x:v>OCR、文档与公式识别</x:v>
      </x:c>
      <x:c r="B238" s="545" t="str">
        <x:v>中文 OCR</x:v>
      </x:c>
      <x:c r="C238" s="500" t="n">
        <x:v>480</x:v>
      </x:c>
      <x:c r="D238" s="501" t="str">
        <x:v>phybrain/efficientdensenet_crnn</x:v>
      </x:c>
      <x:c r="E238" s="502" t="str">
        <x:v>使用内存高效 DenseNet + LSTM + CTC 实现中文文字识别。</x:v>
      </x:c>
      <x:c r="F238" s="502" t="str">
        <x:v>memory efficient densenet+lstm+ctc实现中文识别</x:v>
      </x:c>
      <x:c r="G238" s="503" t="str">
        <x:v>Python</x:v>
      </x:c>
      <x:c r="H238" s="502" t="str"/>
      <x:c r="I238" s="504" t="n">
        <x:v>31</x:v>
      </x:c>
      <x:c r="J238" s="504" t="n">
        <x:v>9</x:v>
      </x:c>
      <x:c r="K238" s="505" t="n">
        <x:v>44733</x:v>
      </x:c>
      <x:c r="L238" s="505" t="n">
        <x:v>45015</x:v>
      </x:c>
      <x:c r="M238" s="505" t="n">
        <x:v>43797</x:v>
      </x:c>
      <x:c r="N238" s="500" t="str">
        <x:v>活跃仓库</x:v>
      </x:c>
      <x:c r="O238" s="500" t="str">
        <x:v>MIT</x:v>
      </x:c>
      <x:c r="P238" s="506" t="str"/>
      <x:c r="Q238" s="506" t="str">
        <x:v>https://github.com/phybrain/efficientdensenet_crnn</x:v>
      </x:c>
      <x:c r="R238" s="507" t="str">
        <x:v>高</x:v>
      </x:c>
      <x:c r="S238" s="502" t="str">
        <x:v>项目专门复核</x:v>
      </x:c>
    </x:row>
    <x:row r="239" ht="44" customHeight="1">
      <x:c r="A239" s="546" t="str">
        <x:v>OCR、文档与公式识别</x:v>
      </x:c>
      <x:c r="B239" s="545" t="str">
        <x:v>OCR 资源导航</x:v>
      </x:c>
      <x:c r="C239" s="500" t="n">
        <x:v>478</x:v>
      </x:c>
      <x:c r="D239" s="501" t="str">
        <x:v>zacharywhitley/awesome-ocr</x:v>
      </x:c>
      <x:c r="E239" s="502" t="str">
        <x:v>汇总文档矫正、版面分析、场景文字检测与识别等 OCR 资源。</x:v>
      </x:c>
      <x:c r="F239" s="502" t="str"/>
      <x:c r="G239" s="503" t="str">
        <x:v>未标注</x:v>
      </x:c>
      <x:c r="H239" s="502" t="str">
        <x:v>awesome, awesome-list, deep-learning, machine, machine-learning, ocr, ocr-recognition</x:v>
      </x:c>
      <x:c r="I239" s="504" t="n">
        <x:v>1013</x:v>
      </x:c>
      <x:c r="J239" s="504" t="n">
        <x:v>125</x:v>
      </x:c>
      <x:c r="K239" s="505" t="n">
        <x:v>46202</x:v>
      </x:c>
      <x:c r="L239" s="505" t="n">
        <x:v>46236</x:v>
      </x:c>
      <x:c r="M239" s="505" t="n">
        <x:v>43798</x:v>
      </x:c>
      <x:c r="N239" s="500" t="str">
        <x:v>活跃仓库</x:v>
      </x:c>
      <x:c r="O239" s="500" t="str">
        <x:v>未标注</x:v>
      </x:c>
      <x:c r="P239" s="506" t="str"/>
      <x:c r="Q239" s="506" t="str">
        <x:v>https://github.com/zacharywhitley/awesome-ocr</x:v>
      </x:c>
      <x:c r="R239" s="507" t="str">
        <x:v>高</x:v>
      </x:c>
      <x:c r="S239" s="502" t="str">
        <x:v>项目专门复核；README 补充</x:v>
      </x:c>
    </x:row>
    <x:row r="240" ht="44" customHeight="1">
      <x:c r="A240" s="547" t="str">
        <x:v>NLP、语音与语言数据</x:v>
      </x:c>
      <x:c r="B240" s="548" t="str">
        <x:v>文本分类、匹配与检索</x:v>
      </x:c>
      <x:c r="C240" s="511" t="n">
        <x:v>229</x:v>
      </x:c>
      <x:c r="D240" s="512" t="str">
        <x:v>zhaogaofeng611/TextMatch</x:v>
      </x:c>
      <x:c r="E240" s="513" t="str">
        <x:v>基于 PyTorch 的中文语义相似度与文本匹配模型合集。</x:v>
      </x:c>
      <x:c r="F240" s="513" t="str">
        <x:v>基于Pytorch的，中文语义相似度匹配模型（ABCNN、Albert、Bert、BIMPM、DecomposableAttention、DistilBert、ESIM、RE2、Roberta、SiaGRU、XlNet）</x:v>
      </x:c>
      <x:c r="G240" s="514" t="str">
        <x:v>Python</x:v>
      </x:c>
      <x:c r="H240" s="513" t="str"/>
      <x:c r="I240" s="515" t="n">
        <x:v>796</x:v>
      </x:c>
      <x:c r="J240" s="515" t="n">
        <x:v>149</x:v>
      </x:c>
      <x:c r="K240" s="516" t="n">
        <x:v>43912</x:v>
      </x:c>
      <x:c r="L240" s="516" t="n">
        <x:v>46232</x:v>
      </x:c>
      <x:c r="M240" s="516" t="n">
        <x:v>44984</x:v>
      </x:c>
      <x:c r="N240" s="511" t="str">
        <x:v>活跃仓库</x:v>
      </x:c>
      <x:c r="O240" s="511" t="str">
        <x:v>未标注</x:v>
      </x:c>
      <x:c r="P240" s="517" t="str"/>
      <x:c r="Q240" s="517" t="str">
        <x:v>https://github.com/zhaogaofeng611/TextMatch</x:v>
      </x:c>
      <x:c r="R240" s="518" t="str">
        <x:v>高</x:v>
      </x:c>
      <x:c r="S240" s="513" t="str">
        <x:v>项目专门复核</x:v>
      </x:c>
    </x:row>
    <x:row r="241" ht="44" customHeight="1">
      <x:c r="A241" s="549" t="str">
        <x:v>NLP、语音与语言数据</x:v>
      </x:c>
      <x:c r="B241" s="550" t="str">
        <x:v>文本分类、匹配与检索</x:v>
      </x:c>
      <x:c r="C241" s="521" t="n">
        <x:v>377</x:v>
      </x:c>
      <x:c r="D241" s="522" t="str">
        <x:v>zhanlaoban/Transformers_for_Text_Classification</x:v>
      </x:c>
      <x:c r="E241" s="523" t="str">
        <x:v>使用 Transformers 完成文本分类的示例代码。</x:v>
      </x:c>
      <x:c r="F241" s="523" t="str">
        <x:v>基于Transformers的文本分类</x:v>
      </x:c>
      <x:c r="G241" s="524" t="str">
        <x:v>Python</x:v>
      </x:c>
      <x:c r="H241" s="523" t="str">
        <x:v>nlp, text-classification, transformers</x:v>
      </x:c>
      <x:c r="I241" s="525" t="n">
        <x:v>343</x:v>
      </x:c>
      <x:c r="J241" s="525" t="n">
        <x:v>60</x:v>
      </x:c>
      <x:c r="K241" s="526" t="n">
        <x:v>44456</x:v>
      </x:c>
      <x:c r="L241" s="526" t="n">
        <x:v>46113</x:v>
      </x:c>
      <x:c r="M241" s="526" t="n">
        <x:v>44574</x:v>
      </x:c>
      <x:c r="N241" s="521" t="str">
        <x:v>活跃仓库</x:v>
      </x:c>
      <x:c r="O241" s="521" t="str">
        <x:v>未标注</x:v>
      </x:c>
      <x:c r="P241" s="527" t="str"/>
      <x:c r="Q241" s="527" t="str">
        <x:v>https://github.com/zhanlaoban/Transformers_for_Text_Classification</x:v>
      </x:c>
      <x:c r="R241" s="528" t="str">
        <x:v>高</x:v>
      </x:c>
      <x:c r="S241" s="523" t="str">
        <x:v>项目专门复核</x:v>
      </x:c>
    </x:row>
    <x:row r="242" ht="44" customHeight="1">
      <x:c r="A242" s="549" t="str">
        <x:v>NLP、语音与语言数据</x:v>
      </x:c>
      <x:c r="B242" s="550" t="str">
        <x:v>文本分类、匹配与检索</x:v>
      </x:c>
      <x:c r="C242" s="521" t="n">
        <x:v>399</x:v>
      </x:c>
      <x:c r="D242" s="522" t="str">
        <x:v>DA-southampton/Read_Bert_Code</x:v>
      </x:c>
      <x:c r="E242" s="523" t="str">
        <x:v>Bert源码阅读与讲解(Pytorch版本)-以BERT文本分类代码为例子</x:v>
      </x:c>
      <x:c r="F242" s="523" t="str">
        <x:v>Bert源码阅读与讲解(Pytorch版本)-以BERT文本分类代码为例子</x:v>
      </x:c>
      <x:c r="G242" s="524" t="str">
        <x:v>Python</x:v>
      </x:c>
      <x:c r="H242" s="523" t="str"/>
      <x:c r="I242" s="525" t="n">
        <x:v>665</x:v>
      </x:c>
      <x:c r="J242" s="525" t="n">
        <x:v>152</x:v>
      </x:c>
      <x:c r="K242" s="526" t="n">
        <x:v>44524</x:v>
      </x:c>
      <x:c r="L242" s="526" t="n">
        <x:v>46167</x:v>
      </x:c>
      <x:c r="M242" s="526" t="n">
        <x:v>44478</x:v>
      </x:c>
      <x:c r="N242" s="521" t="str">
        <x:v>活跃仓库</x:v>
      </x:c>
      <x:c r="O242" s="521" t="str">
        <x:v>未标注</x:v>
      </x:c>
      <x:c r="P242" s="527" t="str"/>
      <x:c r="Q242" s="527" t="str">
        <x:v>https://github.com/DA-southampton/Read_Bert_Code</x:v>
      </x:c>
      <x:c r="R242" s="528" t="str">
        <x:v>高</x:v>
      </x:c>
      <x:c r="S242" s="523" t="str">
        <x:v>文本任务关键词</x:v>
      </x:c>
    </x:row>
    <x:row r="243" ht="44" customHeight="1">
      <x:c r="A243" s="549" t="str">
        <x:v>NLP、语音与语言数据</x:v>
      </x:c>
      <x:c r="B243" s="550" t="str">
        <x:v>文本分类、匹配与检索</x:v>
      </x:c>
      <x:c r="C243" s="521" t="n">
        <x:v>407</x:v>
      </x:c>
      <x:c r="D243" s="522" t="str">
        <x:v>649453932/Chinese-Text-Classification-Pytorch</x:v>
      </x:c>
      <x:c r="E243" s="523" t="str">
        <x:v>开箱即用的中文文本分类实现，包含 TextCNN、RNN、FastText、Transformer 等。</x:v>
      </x:c>
      <x:c r="F243" s="523" t="str">
        <x:v>中文文本分类，TextCNN，TextRNN，FastText，TextRCNN，BiLSTM_Attention，DPCNN，Transformer，基于pytorch，开箱即用。</x:v>
      </x:c>
      <x:c r="G243" s="524" t="str">
        <x:v>Python</x:v>
      </x:c>
      <x:c r="H243" s="523" t="str"/>
      <x:c r="I243" s="525" t="n">
        <x:v>5723</x:v>
      </x:c>
      <x:c r="J243" s="525" t="n">
        <x:v>1261</x:v>
      </x:c>
      <x:c r="K243" s="526" t="n">
        <x:v>44097</x:v>
      </x:c>
      <x:c r="L243" s="526" t="n">
        <x:v>46233</x:v>
      </x:c>
      <x:c r="M243" s="526" t="n">
        <x:v>44348</x:v>
      </x:c>
      <x:c r="N243" s="521" t="str">
        <x:v>活跃仓库</x:v>
      </x:c>
      <x:c r="O243" s="521" t="str">
        <x:v>MIT</x:v>
      </x:c>
      <x:c r="P243" s="527" t="str"/>
      <x:c r="Q243" s="527" t="str">
        <x:v>https://github.com/649453932/Chinese-Text-Classification-Pytorch</x:v>
      </x:c>
      <x:c r="R243" s="528" t="str">
        <x:v>高</x:v>
      </x:c>
      <x:c r="S243" s="523" t="str">
        <x:v>项目专门复核</x:v>
      </x:c>
    </x:row>
    <x:row r="244" ht="44" customHeight="1">
      <x:c r="A244" s="549" t="str">
        <x:v>NLP、语音与语言数据</x:v>
      </x:c>
      <x:c r="B244" s="550" t="str">
        <x:v>文本分类、匹配与检索</x:v>
      </x:c>
      <x:c r="C244" s="521" t="n">
        <x:v>415</x:v>
      </x:c>
      <x:c r="D244" s="522" t="str">
        <x:v>terrifyzhao/bert-utils</x:v>
      </x:c>
      <x:c r="E244" s="523" t="str">
        <x:v>一行代码使用BERT生成句向量，BERT做文本分类、文本相似度计算</x:v>
      </x:c>
      <x:c r="F244" s="523" t="str">
        <x:v>一行代码使用BERT生成句向量，BERT做文本分类、文本相似度计算</x:v>
      </x:c>
      <x:c r="G244" s="524" t="str">
        <x:v>Python</x:v>
      </x:c>
      <x:c r="H244" s="523" t="str"/>
      <x:c r="I244" s="525" t="n">
        <x:v>1667</x:v>
      </x:c>
      <x:c r="J244" s="525" t="n">
        <x:v>421</x:v>
      </x:c>
      <x:c r="K244" s="526" t="n">
        <x:v>43752</x:v>
      </x:c>
      <x:c r="L244" s="526" t="n">
        <x:v>46231</x:v>
      </x:c>
      <x:c r="M244" s="526" t="n">
        <x:v>44097</x:v>
      </x:c>
      <x:c r="N244" s="521" t="str">
        <x:v>活跃仓库</x:v>
      </x:c>
      <x:c r="O244" s="521" t="str">
        <x:v>Apache-2.0</x:v>
      </x:c>
      <x:c r="P244" s="527" t="str"/>
      <x:c r="Q244" s="527" t="str">
        <x:v>https://github.com/terrifyzhao/bert-utils</x:v>
      </x:c>
      <x:c r="R244" s="528" t="str">
        <x:v>高</x:v>
      </x:c>
      <x:c r="S244" s="523" t="str">
        <x:v>文本任务关键词</x:v>
      </x:c>
    </x:row>
    <x:row r="245" ht="44" customHeight="1">
      <x:c r="A245" s="549" t="str">
        <x:v>NLP、语音与语言数据</x:v>
      </x:c>
      <x:c r="B245" s="550" t="str">
        <x:v>文本分类、匹配与检索</x:v>
      </x:c>
      <x:c r="C245" s="521" t="n">
        <x:v>454</x:v>
      </x:c>
      <x:c r="D245" s="522" t="str">
        <x:v>NLP-LOVE/Introduction-NLP</x:v>
      </x:c>
      <x:c r="E245" s="523" t="str">
        <x:v>HanLP作者的新书《自然语言处理入门》详细笔记！业界良心之作，书中不是枯燥无味的公式罗列，而是用白话阐述的通俗易懂的算法模型。从基本概念出发，逐步介绍中文分词、词性标注、命名实体识别、信息抽取、文本聚类、文本分类、句法分析这几个热门问题的算法原理与工程实现。</x:v>
      </x:c>
      <x:c r="F245" s="523" t="str">
        <x:v>HanLP作者的新书《自然语言处理入门》详细笔记！业界良心之作，书中不是枯燥无味的公式罗列，而是用白话阐述的通俗易懂的算法模型。从基本概念出发，逐步介绍中文分词、词性标注、命名实体识别、信息抽取、文本聚类、文本分类、句法分析这几个热门问题的算法原理与工程实现。</x:v>
      </x:c>
      <x:c r="G245" s="524" t="str">
        <x:v>Python</x:v>
      </x:c>
      <x:c r="H245" s="523" t="str">
        <x:v>ai, deep-learning, mechine-learing, nlp</x:v>
      </x:c>
      <x:c r="I245" s="525" t="n">
        <x:v>2266</x:v>
      </x:c>
      <x:c r="J245" s="525" t="n">
        <x:v>543</x:v>
      </x:c>
      <x:c r="K245" s="526" t="n">
        <x:v>46031</x:v>
      </x:c>
      <x:c r="L245" s="526" t="n">
        <x:v>46231</x:v>
      </x:c>
      <x:c r="M245" s="526" t="n">
        <x:v>43933</x:v>
      </x:c>
      <x:c r="N245" s="521" t="str">
        <x:v>活跃仓库</x:v>
      </x:c>
      <x:c r="O245" s="521" t="str">
        <x:v>Apache-2.0</x:v>
      </x:c>
      <x:c r="P245" s="527" t="str">
        <x:v>http://era.dx3906.info</x:v>
      </x:c>
      <x:c r="Q245" s="527" t="str">
        <x:v>https://github.com/NLP-LOVE/Introduction-NLP</x:v>
      </x:c>
      <x:c r="R245" s="528" t="str">
        <x:v>高</x:v>
      </x:c>
      <x:c r="S245" s="523" t="str">
        <x:v>文本任务关键词</x:v>
      </x:c>
    </x:row>
    <x:row r="246" ht="44" customHeight="1">
      <x:c r="A246" s="549" t="str">
        <x:v>NLP、语音与语言数据</x:v>
      </x:c>
      <x:c r="B246" s="551" t="str">
        <x:v>文本分类、匹配与检索</x:v>
      </x:c>
      <x:c r="C246" s="521" t="n">
        <x:v>463</x:v>
      </x:c>
      <x:c r="D246" s="522" t="str">
        <x:v>MachineLP/TextMatch</x:v>
      </x:c>
      <x:c r="E246" s="523" t="str">
        <x:v>QAmatch(qa_match)/文本匹配/文本分类/文本embedding/文本聚类/文本检索（bow/ifidf/ngramtf-df/bert/albert/bm25/…/nn/gbdt/xgb/kmeans/dscan/faiss/….）</x:v>
      </x:c>
      <x:c r="F246" s="523" t="str">
        <x:v>QAmatch(qa_match)/文本匹配/文本分类/文本embedding/文本聚类/文本检索（bow/ifidf/ngramtf-df/bert/albert/bm25/…/nn/gbdt/xgb/kmeans/dscan/faiss/….）</x:v>
      </x:c>
      <x:c r="G246" s="524" t="str">
        <x:v>Python</x:v>
      </x:c>
      <x:c r="H246" s="523" t="str"/>
      <x:c r="I246" s="525" t="n">
        <x:v>930</x:v>
      </x:c>
      <x:c r="J246" s="525" t="n">
        <x:v>206</x:v>
      </x:c>
      <x:c r="K246" s="526" t="n">
        <x:v>45047</x:v>
      </x:c>
      <x:c r="L246" s="526" t="n">
        <x:v>46231</x:v>
      </x:c>
      <x:c r="M246" s="526" t="n">
        <x:v>43885</x:v>
      </x:c>
      <x:c r="N246" s="521" t="str">
        <x:v>活跃仓库</x:v>
      </x:c>
      <x:c r="O246" s="521" t="str">
        <x:v>未标注</x:v>
      </x:c>
      <x:c r="P246" s="527" t="str"/>
      <x:c r="Q246" s="527" t="str">
        <x:v>https://github.com/MachineLP/TextMatch</x:v>
      </x:c>
      <x:c r="R246" s="528" t="str">
        <x:v>高</x:v>
      </x:c>
      <x:c r="S246" s="523" t="str">
        <x:v>文本任务关键词</x:v>
      </x:c>
    </x:row>
    <x:row r="247" ht="44" customHeight="1">
      <x:c r="A247" s="549" t="str">
        <x:v>NLP、语音与语言数据</x:v>
      </x:c>
      <x:c r="B247" s="548" t="str">
        <x:v>语音与 TTS</x:v>
      </x:c>
      <x:c r="C247" s="511" t="n">
        <x:v>134</x:v>
      </x:c>
      <x:c r="D247" s="512" t="str">
        <x:v>2noise/ChatTTS</x:v>
      </x:c>
      <x:c r="E247" s="513" t="str">
        <x:v>面向日常对话的中英文生成式语音模型。</x:v>
      </x:c>
      <x:c r="F247" s="513" t="str">
        <x:v>A generative speech model for daily dialogue.</x:v>
      </x:c>
      <x:c r="G247" s="514" t="str">
        <x:v>Python</x:v>
      </x:c>
      <x:c r="H247" s="513" t="str">
        <x:v>agent, chat, chatgpt, chattts, chinese, chinese-language, english, english-language, gpt, llm, llm-agent, natural-language-inference, python, text-to-speech, torch, torchaudio, tts</x:v>
      </x:c>
      <x:c r="I247" s="515" t="n">
        <x:v>39729</x:v>
      </x:c>
      <x:c r="J247" s="515" t="n">
        <x:v>4254</x:v>
      </x:c>
      <x:c r="K247" s="516" t="n">
        <x:v>46122</x:v>
      </x:c>
      <x:c r="L247" s="516" t="n">
        <x:v>46238</x:v>
      </x:c>
      <x:c r="M247" s="516" t="n">
        <x:v>45450</x:v>
      </x:c>
      <x:c r="N247" s="511" t="str">
        <x:v>活跃仓库</x:v>
      </x:c>
      <x:c r="O247" s="511" t="str">
        <x:v>AGPL-3.0</x:v>
      </x:c>
      <x:c r="P247" s="517" t="str">
        <x:v>https://2noise.com</x:v>
      </x:c>
      <x:c r="Q247" s="517" t="str">
        <x:v>https://github.com/2noise/ChatTTS</x:v>
      </x:c>
      <x:c r="R247" s="518" t="str">
        <x:v>高</x:v>
      </x:c>
      <x:c r="S247" s="513" t="str">
        <x:v>项目专门复核</x:v>
      </x:c>
    </x:row>
    <x:row r="248" ht="44" customHeight="1">
      <x:c r="A248" s="549" t="str">
        <x:v>NLP、语音与语言数据</x:v>
      </x:c>
      <x:c r="B248" s="550" t="str">
        <x:v>语音与 TTS</x:v>
      </x:c>
      <x:c r="C248" s="521" t="n">
        <x:v>174</x:v>
      </x:c>
      <x:c r="D248" s="522" t="str">
        <x:v>linyiLYi/voice-assistant</x:v>
      </x:c>
      <x:c r="E248" s="523" t="str">
        <x:v>结合 Whisper 和大语言模型的本地语音助手玩具示例。</x:v>
      </x:c>
      <x:c r="F248" s="523" t="str">
        <x:v>A simple toy demo of a local voice assistant with whisper and large language model.</x:v>
      </x:c>
      <x:c r="G248" s="524" t="str">
        <x:v>Python</x:v>
      </x:c>
      <x:c r="H248" s="523" t="str"/>
      <x:c r="I248" s="525" t="n">
        <x:v>1322</x:v>
      </x:c>
      <x:c r="J248" s="525" t="n">
        <x:v>212</x:v>
      </x:c>
      <x:c r="K248" s="526" t="n">
        <x:v>45412</x:v>
      </x:c>
      <x:c r="L248" s="526" t="n">
        <x:v>46225</x:v>
      </x:c>
      <x:c r="M248" s="526" t="n">
        <x:v>45269</x:v>
      </x:c>
      <x:c r="N248" s="521" t="str">
        <x:v>活跃仓库</x:v>
      </x:c>
      <x:c r="O248" s="521" t="str">
        <x:v>Apache-2.0</x:v>
      </x:c>
      <x:c r="P248" s="527" t="str"/>
      <x:c r="Q248" s="527" t="str">
        <x:v>https://github.com/linyiLYi/voice-assistant</x:v>
      </x:c>
      <x:c r="R248" s="528" t="str">
        <x:v>高</x:v>
      </x:c>
      <x:c r="S248" s="523" t="str">
        <x:v>项目专门复核</x:v>
      </x:c>
    </x:row>
    <x:row r="249" ht="44" customHeight="1">
      <x:c r="A249" s="549" t="str">
        <x:v>NLP、语音与语言数据</x:v>
      </x:c>
      <x:c r="B249" s="550" t="str">
        <x:v>语音与 TTS</x:v>
      </x:c>
      <x:c r="C249" s="521" t="n">
        <x:v>237</x:v>
      </x:c>
      <x:c r="D249" s="522" t="str">
        <x:v>enhuiz/vall-e</x:v>
      </x:c>
      <x:c r="E249" s="523" t="str">
        <x:v>NLP 或语音项目，重点涉及语音合成、PyTorch。</x:v>
      </x:c>
      <x:c r="F249" s="523" t="str">
        <x:v>An unofficial PyTorch implementation of the audio LM VALL-E</x:v>
      </x:c>
      <x:c r="G249" s="524" t="str">
        <x:v>Python</x:v>
      </x:c>
      <x:c r="H249" s="523" t="str">
        <x:v>audio-lm, pytorch, text-to-speech, tts, vall-e, valle</x:v>
      </x:c>
      <x:c r="I249" s="525" t="n">
        <x:v>2980</x:v>
      </x:c>
      <x:c r="J249" s="525" t="n">
        <x:v>399</x:v>
      </x:c>
      <x:c r="K249" s="526" t="n">
        <x:v>45056</x:v>
      </x:c>
      <x:c r="L249" s="526" t="n">
        <x:v>46231</x:v>
      </x:c>
      <x:c r="M249" s="526" t="n">
        <x:v>44948</x:v>
      </x:c>
      <x:c r="N249" s="521" t="str">
        <x:v>活跃仓库</x:v>
      </x:c>
      <x:c r="O249" s="521" t="str">
        <x:v>MIT</x:v>
      </x:c>
      <x:c r="P249" s="527" t="str"/>
      <x:c r="Q249" s="527" t="str">
        <x:v>https://github.com/enhuiz/vall-e</x:v>
      </x:c>
      <x:c r="R249" s="528" t="str">
        <x:v>高</x:v>
      </x:c>
      <x:c r="S249" s="523" t="str">
        <x:v>语音/TTS 关键词</x:v>
      </x:c>
    </x:row>
    <x:row r="250" ht="44" customHeight="1">
      <x:c r="A250" s="549" t="str">
        <x:v>NLP、语音与语言数据</x:v>
      </x:c>
      <x:c r="B250" s="550" t="str">
        <x:v>语音与 TTS</x:v>
      </x:c>
      <x:c r="C250" s="521" t="n">
        <x:v>274</x:v>
      </x:c>
      <x:c r="D250" s="522" t="str">
        <x:v>babysor/MockingBird</x:v>
      </x:c>
      <x:c r="E250" s="523" t="str">
        <x:v>NLP 或语音项目，重点涉及语音合成、PyTorch。</x:v>
      </x:c>
      <x:c r="F250" s="523" t="str">
        <x:v>Clone a voice in 5 seconds to generate arbitrary speech in real-time</x:v>
      </x:c>
      <x:c r="G250" s="524" t="str">
        <x:v>Python</x:v>
      </x:c>
      <x:c r="H250" s="523" t="str">
        <x:v>ai, deep-learning, pytorch, speech, text-to-speech, tts</x:v>
      </x:c>
      <x:c r="I250" s="525" t="n">
        <x:v>36919</x:v>
      </x:c>
      <x:c r="J250" s="525" t="n">
        <x:v>5194</x:v>
      </x:c>
      <x:c r="K250" s="526" t="n">
        <x:v>46084</x:v>
      </x:c>
      <x:c r="L250" s="526" t="n">
        <x:v>46237</x:v>
      </x:c>
      <x:c r="M250" s="526" t="n">
        <x:v>44858</x:v>
      </x:c>
      <x:c r="N250" s="521" t="str">
        <x:v>活跃仓库</x:v>
      </x:c>
      <x:c r="O250" s="521" t="str">
        <x:v>NOASSERTION</x:v>
      </x:c>
      <x:c r="P250" s="527" t="str"/>
      <x:c r="Q250" s="527" t="str">
        <x:v>https://github.com/babysor/MockingBird</x:v>
      </x:c>
      <x:c r="R250" s="528" t="str">
        <x:v>高</x:v>
      </x:c>
      <x:c r="S250" s="523" t="str">
        <x:v>语音/TTS 关键词</x:v>
      </x:c>
    </x:row>
    <x:row r="251" ht="44" customHeight="1">
      <x:c r="A251" s="549" t="str">
        <x:v>NLP、语音与语言数据</x:v>
      </x:c>
      <x:c r="B251" s="551" t="str">
        <x:v>语音与 TTS</x:v>
      </x:c>
      <x:c r="C251" s="521" t="n">
        <x:v>467</x:v>
      </x:c>
      <x:c r="D251" s="522" t="str">
        <x:v>mozilla/TTS</x:v>
      </x:c>
      <x:c r="E251" s="523" t="str">
        <x:v>NLP 或语音项目，重点涉及语音合成、数据集/语料、PyTorch、TensorFlow、深度学习。</x:v>
      </x:c>
      <x:c r="F251" s="523" t="str">
        <x:v>:robot: :speech_balloon: Deep learning for Text to Speech (Discussion forum: https://discourse.mozilla.org/c/tts)</x:v>
      </x:c>
      <x:c r="G251" s="524" t="str">
        <x:v>Jupyter Notebook</x:v>
      </x:c>
      <x:c r="H251" s="523" t="str">
        <x:v>dataset-analysis, deep-learning, gantts, glow-tts, melgan, multiband-melgan, python, pytorch, speaker-encoder, speech, tacotron, tacotron2, tensorflow2, text-to-speech, tts, vocoder</x:v>
      </x:c>
      <x:c r="I251" s="525" t="n">
        <x:v>10168</x:v>
      </x:c>
      <x:c r="J251" s="525" t="n">
        <x:v>1322</x:v>
      </x:c>
      <x:c r="K251" s="526" t="n">
        <x:v>45239</x:v>
      </x:c>
      <x:c r="L251" s="526" t="n">
        <x:v>46237</x:v>
      </x:c>
      <x:c r="M251" s="526" t="n">
        <x:v>43847</x:v>
      </x:c>
      <x:c r="N251" s="521" t="str">
        <x:v>活跃仓库</x:v>
      </x:c>
      <x:c r="O251" s="521" t="str">
        <x:v>MPL-2.0</x:v>
      </x:c>
      <x:c r="P251" s="527" t="str"/>
      <x:c r="Q251" s="527" t="str">
        <x:v>https://github.com/mozilla/TTS</x:v>
      </x:c>
      <x:c r="R251" s="528" t="str">
        <x:v>高</x:v>
      </x:c>
      <x:c r="S251" s="523" t="str">
        <x:v>语音/TTS 关键词</x:v>
      </x:c>
    </x:row>
    <x:row r="252" ht="44" customHeight="1">
      <x:c r="A252" s="549" t="str">
        <x:v>NLP、语音与语言数据</x:v>
      </x:c>
      <x:c r="B252" s="548" t="str">
        <x:v>NLP 模型与学习</x:v>
      </x:c>
      <x:c r="C252" s="511" t="n">
        <x:v>298</x:v>
      </x:c>
      <x:c r="D252" s="512" t="str">
        <x:v>Alic-yuan/nlp-beginner-finish</x:v>
      </x:c>
      <x:c r="E252" s="513" t="str">
        <x:v>此项目完成了关于 NLP-Beginner：自然语言处理入门练习 的所有任务，所有代码都经过测试,可以正常运行。</x:v>
      </x:c>
      <x:c r="F252" s="513" t="str">
        <x:v>此项目完成了关于 NLP-Beginner：自然语言处理入门练习 的所有任务，所有代码都经过测试,可以正常运行。</x:v>
      </x:c>
      <x:c r="G252" s="514" t="str">
        <x:v>Python</x:v>
      </x:c>
      <x:c r="H252" s="513" t="str">
        <x:v>python</x:v>
      </x:c>
      <x:c r="I252" s="515" t="n">
        <x:v>1397</x:v>
      </x:c>
      <x:c r="J252" s="515" t="n">
        <x:v>317</x:v>
      </x:c>
      <x:c r="K252" s="516" t="n">
        <x:v>44798</x:v>
      </x:c>
      <x:c r="L252" s="516" t="n">
        <x:v>46230</x:v>
      </x:c>
      <x:c r="M252" s="516" t="n">
        <x:v>44798</x:v>
      </x:c>
      <x:c r="N252" s="511" t="str">
        <x:v>活跃仓库</x:v>
      </x:c>
      <x:c r="O252" s="511" t="str">
        <x:v>未标注</x:v>
      </x:c>
      <x:c r="P252" s="517" t="str"/>
      <x:c r="Q252" s="517" t="str">
        <x:v>https://github.com/Alic-yuan/nlp-beginner-finish</x:v>
      </x:c>
      <x:c r="R252" s="518" t="str">
        <x:v>中</x:v>
      </x:c>
      <x:c r="S252" s="513" t="str">
        <x:v>NLP 关键词</x:v>
      </x:c>
    </x:row>
    <x:row r="253" ht="44" customHeight="1">
      <x:c r="A253" s="549" t="str">
        <x:v>NLP、语音与语言数据</x:v>
      </x:c>
      <x:c r="B253" s="550" t="str">
        <x:v>NLP 模型与学习</x:v>
      </x:c>
      <x:c r="C253" s="521" t="n">
        <x:v>372</x:v>
      </x:c>
      <x:c r="D253" s="522" t="str">
        <x:v>km1994/nlp_paper_study</x:v>
      </x:c>
      <x:c r="E253" s="523" t="str">
        <x:v>该仓库主要记录 NLP 算法工程师相关的顶会论文研读笔记</x:v>
      </x:c>
      <x:c r="F253" s="523" t="str">
        <x:v>该仓库主要记录 NLP 算法工程师相关的顶会论文研读笔记</x:v>
      </x:c>
      <x:c r="G253" s="524" t="str">
        <x:v>C++</x:v>
      </x:c>
      <x:c r="H253" s="523" t="str">
        <x:v>attention, bert, entity-recognition, gcn, relation-extraction</x:v>
      </x:c>
      <x:c r="I253" s="525" t="n">
        <x:v>4033</x:v>
      </x:c>
      <x:c r="J253" s="525" t="n">
        <x:v>642</x:v>
      </x:c>
      <x:c r="K253" s="526" t="n">
        <x:v>45156</x:v>
      </x:c>
      <x:c r="L253" s="526" t="n">
        <x:v>46224</x:v>
      </x:c>
      <x:c r="M253" s="526" t="n">
        <x:v>44608</x:v>
      </x:c>
      <x:c r="N253" s="521" t="str">
        <x:v>活跃仓库</x:v>
      </x:c>
      <x:c r="O253" s="521" t="str">
        <x:v>未标注</x:v>
      </x:c>
      <x:c r="P253" s="527" t="str"/>
      <x:c r="Q253" s="527" t="str">
        <x:v>https://github.com/km1994/nlp_paper_study</x:v>
      </x:c>
      <x:c r="R253" s="528" t="str">
        <x:v>中</x:v>
      </x:c>
      <x:c r="S253" s="523" t="str">
        <x:v>NLP 关键词</x:v>
      </x:c>
    </x:row>
    <x:row r="254" ht="44" customHeight="1">
      <x:c r="A254" s="549" t="str">
        <x:v>NLP、语音与语言数据</x:v>
      </x:c>
      <x:c r="B254" s="550" t="str">
        <x:v>NLP 模型与学习</x:v>
      </x:c>
      <x:c r="C254" s="521" t="n">
        <x:v>419</x:v>
      </x:c>
      <x:c r="D254" s="522" t="str">
        <x:v>muyaostudio/bert_pytorch</x:v>
      </x:c>
      <x:c r="E254" s="523" t="str">
        <x:v>pytorch-pretrained-BERT实战，包括英文和中文版，并集成了句子to嵌入向量的函数</x:v>
      </x:c>
      <x:c r="F254" s="523" t="str">
        <x:v>pytorch-pretrained-BERT实战，包括英文和中文版，并集成了句子to嵌入向量的函数</x:v>
      </x:c>
      <x:c r="G254" s="524" t="str">
        <x:v>Python</x:v>
      </x:c>
      <x:c r="H254" s="523" t="str"/>
      <x:c r="I254" s="525" t="n">
        <x:v>3</x:v>
      </x:c>
      <x:c r="J254" s="525" t="n">
        <x:v>2</x:v>
      </x:c>
      <x:c r="K254" s="526" t="n">
        <x:v>43882</x:v>
      </x:c>
      <x:c r="L254" s="526" t="n">
        <x:v>45012</x:v>
      </x:c>
      <x:c r="M254" s="526" t="n">
        <x:v>44089</x:v>
      </x:c>
      <x:c r="N254" s="521" t="str">
        <x:v>活跃仓库</x:v>
      </x:c>
      <x:c r="O254" s="521" t="str">
        <x:v>未标注</x:v>
      </x:c>
      <x:c r="P254" s="527" t="str"/>
      <x:c r="Q254" s="527" t="str">
        <x:v>https://github.com/muyaostudio/bert_pytorch</x:v>
      </x:c>
      <x:c r="R254" s="528" t="str">
        <x:v>中</x:v>
      </x:c>
      <x:c r="S254" s="523" t="str">
        <x:v>NLP 关键词</x:v>
      </x:c>
    </x:row>
    <x:row r="255" ht="44" customHeight="1">
      <x:c r="A255" s="549" t="str">
        <x:v>NLP、语音与语言数据</x:v>
      </x:c>
      <x:c r="B255" s="550" t="str">
        <x:v>NLP 模型与学习</x:v>
      </x:c>
      <x:c r="C255" s="521" t="n">
        <x:v>433</x:v>
      </x:c>
      <x:c r="D255" s="522" t="str">
        <x:v>harvardnlp/seq2seq-attn</x:v>
      </x:c>
      <x:c r="E255" s="523" t="str">
        <x:v>NLP 或语音项目，重点涉及NLP 模型与学习。</x:v>
      </x:c>
      <x:c r="F255" s="523" t="str">
        <x:v>Sequence-to-sequence model with LSTM encoder/decoders and attention</x:v>
      </x:c>
      <x:c r="G255" s="524" t="str">
        <x:v>Lua</x:v>
      </x:c>
      <x:c r="H255" s="523" t="str"/>
      <x:c r="I255" s="525" t="n">
        <x:v>1281</x:v>
      </x:c>
      <x:c r="J255" s="525" t="n">
        <x:v>277</x:v>
      </x:c>
      <x:c r="K255" s="526" t="n">
        <x:v>44195</x:v>
      </x:c>
      <x:c r="L255" s="526" t="n">
        <x:v>46211</x:v>
      </x:c>
      <x:c r="M255" s="526" t="n">
        <x:v>43979</x:v>
      </x:c>
      <x:c r="N255" s="521" t="str">
        <x:v>活跃仓库</x:v>
      </x:c>
      <x:c r="O255" s="521" t="str">
        <x:v>MIT</x:v>
      </x:c>
      <x:c r="P255" s="527" t="str">
        <x:v>http://nlp.seas.harvard.edu/code</x:v>
      </x:c>
      <x:c r="Q255" s="527" t="str">
        <x:v>https://github.com/harvardnlp/seq2seq-attn</x:v>
      </x:c>
      <x:c r="R255" s="528" t="str">
        <x:v>中</x:v>
      </x:c>
      <x:c r="S255" s="523" t="str">
        <x:v>NLP 关键词</x:v>
      </x:c>
    </x:row>
    <x:row r="256" ht="44" customHeight="1">
      <x:c r="A256" s="549" t="str">
        <x:v>NLP、语音与语言数据</x:v>
      </x:c>
      <x:c r="B256" s="551" t="str">
        <x:v>NLP 模型与学习</x:v>
      </x:c>
      <x:c r="C256" s="521" t="n">
        <x:v>476</x:v>
      </x:c>
      <x:c r="D256" s="522" t="str">
        <x:v>spro/practical-pytorch</x:v>
      </x:c>
      <x:c r="E256" s="523" t="str">
        <x:v>NLP 或语音项目，重点涉及PyTorch。</x:v>
      </x:c>
      <x:c r="F256" s="523" t="str">
        <x:v>Go to https://github.com/pytorch/tutorials - this repo is deprecated and no longer maintained</x:v>
      </x:c>
      <x:c r="G256" s="524" t="str">
        <x:v>Jupyter Notebook</x:v>
      </x:c>
      <x:c r="H256" s="523" t="str">
        <x:v>natural-language-generation, natural-language-processing, nlg, nlp, seq2seq</x:v>
      </x:c>
      <x:c r="I256" s="525" t="n">
        <x:v>4542</x:v>
      </x:c>
      <x:c r="J256" s="525" t="n">
        <x:v>1083</x:v>
      </x:c>
      <x:c r="K256" s="526" t="n">
        <x:v>44378</x:v>
      </x:c>
      <x:c r="L256" s="526" t="n">
        <x:v>46229</x:v>
      </x:c>
      <x:c r="M256" s="526" t="n">
        <x:v>43803</x:v>
      </x:c>
      <x:c r="N256" s="521" t="str">
        <x:v>已归档</x:v>
      </x:c>
      <x:c r="O256" s="521" t="str">
        <x:v>MIT</x:v>
      </x:c>
      <x:c r="P256" s="527" t="str"/>
      <x:c r="Q256" s="527" t="str">
        <x:v>https://github.com/spro/practical-pytorch</x:v>
      </x:c>
      <x:c r="R256" s="528" t="str">
        <x:v>中</x:v>
      </x:c>
      <x:c r="S256" s="523" t="str">
        <x:v>NLP 关键词</x:v>
      </x:c>
    </x:row>
    <x:row r="257" ht="44" customHeight="1">
      <x:c r="A257" s="549" t="str">
        <x:v>NLP、语音与语言数据</x:v>
      </x:c>
      <x:c r="B257" s="548" t="str">
        <x:v>中文语料与数据集</x:v>
      </x:c>
      <x:c r="C257" s="511" t="n">
        <x:v>216</x:v>
      </x:c>
      <x:c r="D257" s="512" t="str">
        <x:v>InsaneLife/ChineseNLPCorpus</x:v>
      </x:c>
      <x:c r="E257" s="513" t="str">
        <x:v>汇总中文 NLP 实验数据集与语料。</x:v>
      </x:c>
      <x:c r="F257" s="513" t="str">
        <x:v>中文自然语言处理数据集，平时做做实验的材料。欢迎补充提交合并。</x:v>
      </x:c>
      <x:c r="G257" s="514" t="str">
        <x:v>Python</x:v>
      </x:c>
      <x:c r="H257" s="513" t="str"/>
      <x:c r="I257" s="515" t="n">
        <x:v>4609</x:v>
      </x:c>
      <x:c r="J257" s="515" t="n">
        <x:v>786</x:v>
      </x:c>
      <x:c r="K257" s="516" t="n">
        <x:v>45251</x:v>
      </x:c>
      <x:c r="L257" s="516" t="n">
        <x:v>46234</x:v>
      </x:c>
      <x:c r="M257" s="516" t="n">
        <x:v>44995</x:v>
      </x:c>
      <x:c r="N257" s="511" t="str">
        <x:v>活跃仓库</x:v>
      </x:c>
      <x:c r="O257" s="511" t="str">
        <x:v>未标注</x:v>
      </x:c>
      <x:c r="P257" s="517" t="str"/>
      <x:c r="Q257" s="517" t="str">
        <x:v>https://github.com/InsaneLife/ChineseNLPCorpus</x:v>
      </x:c>
      <x:c r="R257" s="518" t="str">
        <x:v>高</x:v>
      </x:c>
      <x:c r="S257" s="513" t="str">
        <x:v>项目专门复核</x:v>
      </x:c>
    </x:row>
    <x:row r="258" ht="44" customHeight="1">
      <x:c r="A258" s="549" t="str">
        <x:v>NLP、语音与语言数据</x:v>
      </x:c>
      <x:c r="B258" s="550" t="str">
        <x:v>中文语料与数据集</x:v>
      </x:c>
      <x:c r="C258" s="521" t="n">
        <x:v>296</x:v>
      </x:c>
      <x:c r="D258" s="522" t="str">
        <x:v>chinese-poetry/chinese-poetry</x:v>
      </x:c>
      <x:c r="E258" s="523" t="str">
        <x:v>大规模中华古诗词结构化数据库，覆盖唐诗、宋词和作者信息。</x:v>
      </x:c>
      <x:c r="F258" s="523" t="str">
        <x:v>The most comprehensive database of Chinese poetry 最全中华古诗词数据库, 唐宋两朝近一万四千古诗人, 接近5.5万首唐诗加26万宋诗. 两宋时期1564位词人，21050首词。</x:v>
      </x:c>
      <x:c r="G258" s="524" t="str">
        <x:v>JavaScript</x:v>
      </x:c>
      <x:c r="H258" s="523" t="str">
        <x:v>chinese, chinese-poetry, ci, json, poetry, tangshi</x:v>
      </x:c>
      <x:c r="I258" s="525" t="n">
        <x:v>53008</x:v>
      </x:c>
      <x:c r="J258" s="525" t="n">
        <x:v>10670</x:v>
      </x:c>
      <x:c r="K258" s="526" t="n">
        <x:v>46190</x:v>
      </x:c>
      <x:c r="L258" s="526" t="n">
        <x:v>46238</x:v>
      </x:c>
      <x:c r="M258" s="526" t="n">
        <x:v>44798</x:v>
      </x:c>
      <x:c r="N258" s="521" t="str">
        <x:v>活跃仓库</x:v>
      </x:c>
      <x:c r="O258" s="521" t="str">
        <x:v>MIT</x:v>
      </x:c>
      <x:c r="P258" s="527" t="str">
        <x:v>https://awesome-poetry.top/</x:v>
      </x:c>
      <x:c r="Q258" s="527" t="str">
        <x:v>https://github.com/chinese-poetry/chinese-poetry</x:v>
      </x:c>
      <x:c r="R258" s="528" t="str">
        <x:v>高</x:v>
      </x:c>
      <x:c r="S258" s="523" t="str">
        <x:v>项目专门复核</x:v>
      </x:c>
    </x:row>
    <x:row r="259" ht="44" customHeight="1">
      <x:c r="A259" s="549" t="str">
        <x:v>NLP、语音与语言数据</x:v>
      </x:c>
      <x:c r="B259" s="551" t="str">
        <x:v>中文语料与数据集</x:v>
      </x:c>
      <x:c r="C259" s="521" t="n">
        <x:v>297</x:v>
      </x:c>
      <x:c r="D259" s="522" t="str">
        <x:v>FudanNLP/chinese-poetry</x:v>
      </x:c>
      <x:c r="E259" s="523" t="str">
        <x:v>大规模中华古诗词数据库，覆盖唐诗、宋词及作者信息。</x:v>
      </x:c>
      <x:c r="F259" s="523" t="str">
        <x:v>最全中华古诗词数据库, 唐宋两朝近一万四千古诗人, 接近5.5万首唐诗加26万宋诗. 两宋时期1564位词人，21050首词。</x:v>
      </x:c>
      <x:c r="G259" s="524" t="str">
        <x:v>Python</x:v>
      </x:c>
      <x:c r="H259" s="523" t="str"/>
      <x:c r="I259" s="525" t="n">
        <x:v>59</x:v>
      </x:c>
      <x:c r="J259" s="525" t="n">
        <x:v>21</x:v>
      </x:c>
      <x:c r="K259" s="526" t="n">
        <x:v>43160</x:v>
      </x:c>
      <x:c r="L259" s="526" t="n">
        <x:v>45774</x:v>
      </x:c>
      <x:c r="M259" s="526" t="n">
        <x:v>44798</x:v>
      </x:c>
      <x:c r="N259" s="521" t="str">
        <x:v>活跃仓库；Fork</x:v>
      </x:c>
      <x:c r="O259" s="521" t="str">
        <x:v>MIT</x:v>
      </x:c>
      <x:c r="P259" s="527" t="str">
        <x:v>http://shici.store</x:v>
      </x:c>
      <x:c r="Q259" s="527" t="str">
        <x:v>https://github.com/FudanNLP/chinese-poetry</x:v>
      </x:c>
      <x:c r="R259" s="528" t="str">
        <x:v>高</x:v>
      </x:c>
      <x:c r="S259" s="523" t="str">
        <x:v>项目专门复核</x:v>
      </x:c>
    </x:row>
    <x:row r="260" ht="44" customHeight="1">
      <x:c r="A260" s="549" t="str">
        <x:v>NLP、语音与语言数据</x:v>
      </x:c>
      <x:c r="B260" s="548" t="str">
        <x:v>NLP 教程</x:v>
      </x:c>
      <x:c r="C260" s="511" t="n">
        <x:v>346</x:v>
      </x:c>
      <x:c r="D260" s="512" t="str">
        <x:v>PacktPublishing/Transformers-for-Natural-Language-Processing</x:v>
      </x:c>
      <x:c r="E260" s="513" t="str">
        <x:v>《Transformers for Natural Language Processing》配套代码。</x:v>
      </x:c>
      <x:c r="F260" s="513" t="str">
        <x:v>Transformers for Natural Language Processing, published by Packt</x:v>
      </x:c>
      <x:c r="G260" s="514" t="str">
        <x:v>Jupyter Notebook</x:v>
      </x:c>
      <x:c r="H260" s="513" t="str"/>
      <x:c r="I260" s="515" t="n">
        <x:v>591</x:v>
      </x:c>
      <x:c r="J260" s="515" t="n">
        <x:v>374</x:v>
      </x:c>
      <x:c r="K260" s="516" t="n">
        <x:v>46083</x:v>
      </x:c>
      <x:c r="L260" s="516" t="n">
        <x:v>46234</x:v>
      </x:c>
      <x:c r="M260" s="516" t="n">
        <x:v>44691</x:v>
      </x:c>
      <x:c r="N260" s="511" t="str">
        <x:v>活跃仓库</x:v>
      </x:c>
      <x:c r="O260" s="511" t="str">
        <x:v>未标注</x:v>
      </x:c>
      <x:c r="P260" s="517" t="str"/>
      <x:c r="Q260" s="517" t="str">
        <x:v>https://github.com/PacktPublishing/Transformers-for-Natural-Language-Processing</x:v>
      </x:c>
      <x:c r="R260" s="518" t="str">
        <x:v>高</x:v>
      </x:c>
      <x:c r="S260" s="513" t="str">
        <x:v>项目专门复核</x:v>
      </x:c>
    </x:row>
    <x:row r="261" ht="44" customHeight="1">
      <x:c r="A261" s="549" t="str">
        <x:v>NLP、语音与语言数据</x:v>
      </x:c>
      <x:c r="B261" s="550" t="str">
        <x:v>NLP 教程</x:v>
      </x:c>
      <x:c r="C261" s="521" t="n">
        <x:v>349</x:v>
      </x:c>
      <x:c r="D261" s="522" t="str">
        <x:v>nlp-with-transformers/notebooks</x:v>
      </x:c>
      <x:c r="E261" s="523" t="str">
        <x:v>《Natural Language Processing with Transformers》配套 Notebook。</x:v>
      </x:c>
      <x:c r="F261" s="523" t="str">
        <x:v>Jupyter notebooks for the Natural Language Processing with Transformers book</x:v>
      </x:c>
      <x:c r="G261" s="524" t="str">
        <x:v>Jupyter Notebook</x:v>
      </x:c>
      <x:c r="H261" s="523" t="str"/>
      <x:c r="I261" s="525" t="n">
        <x:v>4795</x:v>
      </x:c>
      <x:c r="J261" s="525" t="n">
        <x:v>1476</x:v>
      </x:c>
      <x:c r="K261" s="526" t="n">
        <x:v>46171</x:v>
      </x:c>
      <x:c r="L261" s="526" t="n">
        <x:v>46234</x:v>
      </x:c>
      <x:c r="M261" s="526" t="n">
        <x:v>44684</x:v>
      </x:c>
      <x:c r="N261" s="521" t="str">
        <x:v>活跃仓库</x:v>
      </x:c>
      <x:c r="O261" s="521" t="str">
        <x:v>Apache-2.0</x:v>
      </x:c>
      <x:c r="P261" s="527" t="str">
        <x:v>https://transformersbook.com/</x:v>
      </x:c>
      <x:c r="Q261" s="527" t="str">
        <x:v>https://github.com/nlp-with-transformers/notebooks</x:v>
      </x:c>
      <x:c r="R261" s="528" t="str">
        <x:v>高</x:v>
      </x:c>
      <x:c r="S261" s="523" t="str">
        <x:v>项目专门复核</x:v>
      </x:c>
    </x:row>
    <x:row r="262" ht="44" customHeight="1">
      <x:c r="A262" s="549" t="str">
        <x:v>NLP、语音与语言数据</x:v>
      </x:c>
      <x:c r="B262" s="551" t="str">
        <x:v>NLP 教程</x:v>
      </x:c>
      <x:c r="C262" s="521" t="n">
        <x:v>456</x:v>
      </x:c>
      <x:c r="D262" s="522" t="str">
        <x:v>zhuyuanxiang/NLTK-Python-CN</x:v>
      </x:c>
      <x:c r="E262" s="523" t="str">
        <x:v>《Python 自然语言处理》示例代码的中文注释版。</x:v>
      </x:c>
      <x:c r="F262" s="523" t="str">
        <x:v>创建《Python自然语言处理》学习代码的中文注释版本。</x:v>
      </x:c>
      <x:c r="G262" s="524" t="str">
        <x:v>Jupyter Notebook</x:v>
      </x:c>
      <x:c r="H262" s="523" t="str"/>
      <x:c r="I262" s="525" t="n">
        <x:v>88</x:v>
      </x:c>
      <x:c r="J262" s="525" t="n">
        <x:v>31</x:v>
      </x:c>
      <x:c r="K262" s="526" t="n">
        <x:v>44337</x:v>
      </x:c>
      <x:c r="L262" s="526" t="n">
        <x:v>46111</x:v>
      </x:c>
      <x:c r="M262" s="526" t="n">
        <x:v>43932</x:v>
      </x:c>
      <x:c r="N262" s="521" t="str">
        <x:v>活跃仓库</x:v>
      </x:c>
      <x:c r="O262" s="521" t="str">
        <x:v>未标注</x:v>
      </x:c>
      <x:c r="P262" s="527" t="str"/>
      <x:c r="Q262" s="527" t="str">
        <x:v>https://github.com/zhuyuanxiang/NLTK-Python-CN</x:v>
      </x:c>
      <x:c r="R262" s="528" t="str">
        <x:v>高</x:v>
      </x:c>
      <x:c r="S262" s="523" t="str">
        <x:v>项目专门复核</x:v>
      </x:c>
    </x:row>
    <x:row r="263" ht="44" customHeight="1">
      <x:c r="A263" s="549" t="str">
        <x:v>NLP、语音与语言数据</x:v>
      </x:c>
      <x:c r="B263" s="552" t="str">
        <x:v>词表与语料</x:v>
      </x:c>
      <x:c r="C263" s="531" t="n">
        <x:v>200</x:v>
      </x:c>
      <x:c r="D263" s="532" t="str">
        <x:v>cjh0613/tencent-sensitive-words</x:v>
      </x:c>
      <x:c r="E263" s="533" t="str">
        <x:v>腾讯离线敏感词库。</x:v>
      </x:c>
      <x:c r="F263" s="533" t="str">
        <x:v>腾讯的离线敏感词库</x:v>
      </x:c>
      <x:c r="G263" s="534" t="str">
        <x:v>未标注</x:v>
      </x:c>
      <x:c r="H263" s="533" t="str"/>
      <x:c r="I263" s="535" t="n">
        <x:v>1424</x:v>
      </x:c>
      <x:c r="J263" s="535" t="n">
        <x:v>289</x:v>
      </x:c>
      <x:c r="K263" s="536" t="n">
        <x:v>46076</x:v>
      </x:c>
      <x:c r="L263" s="536" t="n">
        <x:v>46230</x:v>
      </x:c>
      <x:c r="M263" s="536" t="n">
        <x:v>45050</x:v>
      </x:c>
      <x:c r="N263" s="531" t="str">
        <x:v>已归档</x:v>
      </x:c>
      <x:c r="O263" s="531" t="str">
        <x:v>AGPL-3.0</x:v>
      </x:c>
      <x:c r="P263" s="537" t="str"/>
      <x:c r="Q263" s="537" t="str">
        <x:v>https://github.com/cjh0613/tencent-sensitive-words</x:v>
      </x:c>
      <x:c r="R263" s="538" t="str">
        <x:v>高</x:v>
      </x:c>
      <x:c r="S263" s="533" t="str">
        <x:v>项目专门复核</x:v>
      </x:c>
    </x:row>
    <x:row r="264" ht="44" customHeight="1">
      <x:c r="A264" s="549" t="str">
        <x:v>NLP、语音与语言数据</x:v>
      </x:c>
      <x:c r="B264" s="552" t="str">
        <x:v>情感分析</x:v>
      </x:c>
      <x:c r="C264" s="531" t="n">
        <x:v>427</x:v>
      </x:c>
      <x:c r="D264" s="532" t="str">
        <x:v>nkmeng/HAW</x:v>
      </x:c>
      <x:c r="E264" s="533" t="str">
        <x:v>基于 Wasserstein 距离和层次注意力的跨领域情感分类模型。</x:v>
      </x:c>
      <x:c r="F264" s="533" t="str">
        <x:v>Wasserstein based Hierarchial Attention Model for Cross-domain Sentiment Classification</x:v>
      </x:c>
      <x:c r="G264" s="534" t="str">
        <x:v>Python</x:v>
      </x:c>
      <x:c r="H264" s="533" t="str"/>
      <x:c r="I264" s="535" t="n">
        <x:v>4</x:v>
      </x:c>
      <x:c r="J264" s="535" t="n">
        <x:v>0</x:v>
      </x:c>
      <x:c r="K264" s="536" t="n">
        <x:v>45009</x:v>
      </x:c>
      <x:c r="L264" s="536" t="n">
        <x:v>44520</x:v>
      </x:c>
      <x:c r="M264" s="536" t="n">
        <x:v>44001</x:v>
      </x:c>
      <x:c r="N264" s="531" t="str">
        <x:v>活跃仓库</x:v>
      </x:c>
      <x:c r="O264" s="531" t="str">
        <x:v>未标注</x:v>
      </x:c>
      <x:c r="P264" s="537" t="str"/>
      <x:c r="Q264" s="537" t="str">
        <x:v>https://github.com/nkmeng/HAW</x:v>
      </x:c>
      <x:c r="R264" s="538" t="str">
        <x:v>高</x:v>
      </x:c>
      <x:c r="S264" s="533" t="str">
        <x:v>项目专门复核</x:v>
      </x:c>
    </x:row>
    <x:row r="265" ht="44" customHeight="1">
      <x:c r="A265" s="549" t="str">
        <x:v>NLP、语音与语言数据</x:v>
      </x:c>
      <x:c r="B265" s="552" t="str">
        <x:v>文本匹配与排序</x:v>
      </x:c>
      <x:c r="C265" s="531" t="n">
        <x:v>416</x:v>
      </x:c>
      <x:c r="D265" s="532" t="str">
        <x:v>milkboylyf/tianchi_OGeek</x:v>
      </x:c>
      <x:c r="E265" s="533" t="str">
        <x:v>OPPO 实时搜索场景的 query-title 语义匹配与 CTR 预估竞赛方案。</x:v>
      </x:c>
      <x:c r="F265" s="533" t="str">
        <x:v>在搜索业务下有一个场景叫实时搜索（Instance Search）,就是在用户不断输入过程中，实时返回查询结果。 此次赛题来自OPPO手机搜索排序优化的一个子场景，并做了相应的简化，意在解决query-title语义匹配的问题。简化后，本次题目内容主要为一个实时搜索场景下query-title的ctr预估问题。</x:v>
      </x:c>
      <x:c r="G265" s="534" t="str">
        <x:v>Python</x:v>
      </x:c>
      <x:c r="H265" s="533" t="str"/>
      <x:c r="I265" s="535" t="n">
        <x:v>133</x:v>
      </x:c>
      <x:c r="J265" s="535" t="n">
        <x:v>29</x:v>
      </x:c>
      <x:c r="K265" s="536" t="n">
        <x:v>43898</x:v>
      </x:c>
      <x:c r="L265" s="536" t="n">
        <x:v>46125</x:v>
      </x:c>
      <x:c r="M265" s="536" t="n">
        <x:v>44095</x:v>
      </x:c>
      <x:c r="N265" s="531" t="str">
        <x:v>活跃仓库</x:v>
      </x:c>
      <x:c r="O265" s="531" t="str">
        <x:v>未标注</x:v>
      </x:c>
      <x:c r="P265" s="537" t="str"/>
      <x:c r="Q265" s="537" t="str">
        <x:v>https://github.com/milkboylyf/tianchi_OGeek</x:v>
      </x:c>
      <x:c r="R265" s="538" t="str">
        <x:v>高</x:v>
      </x:c>
      <x:c r="S265" s="533" t="str">
        <x:v>项目专门复核</x:v>
      </x:c>
    </x:row>
    <x:row r="266" ht="44" customHeight="1">
      <x:c r="A266" s="549" t="str">
        <x:v>NLP、语音与语言数据</x:v>
      </x:c>
      <x:c r="B266" s="552" t="str">
        <x:v>文本评估</x:v>
      </x:c>
      <x:c r="C266" s="531" t="n">
        <x:v>496</x:v>
      </x:c>
      <x:c r="D266" s="532" t="str">
        <x:v>shikanon/AutoPerusalProcedure</x:v>
      </x:c>
      <x:c r="E266" s="533" t="str">
        <x:v>英文作文自动批阅，包含拼写、语法、一致性和主题检测。</x:v>
      </x:c>
      <x:c r="F266" s="533" t="str">
        <x:v>英文作文自动批阅程序，主要包括拼写检测、语法检测、语句一致性检测与主题检测等几个部分。</x:v>
      </x:c>
      <x:c r="G266" s="534" t="str">
        <x:v>Roff</x:v>
      </x:c>
      <x:c r="H266" s="533" t="str"/>
      <x:c r="I266" s="535" t="n">
        <x:v>68</x:v>
      </x:c>
      <x:c r="J266" s="535" t="n">
        <x:v>26</x:v>
      </x:c>
      <x:c r="K266" s="536" t="n">
        <x:v>42821</x:v>
      </x:c>
      <x:c r="L266" s="536" t="n">
        <x:v>46208</x:v>
      </x:c>
      <x:c r="M266" s="536" t="n">
        <x:v>43746</x:v>
      </x:c>
      <x:c r="N266" s="531" t="str">
        <x:v>活跃仓库</x:v>
      </x:c>
      <x:c r="O266" s="531" t="str">
        <x:v>未标注</x:v>
      </x:c>
      <x:c r="P266" s="537" t="str"/>
      <x:c r="Q266" s="537" t="str">
        <x:v>https://github.com/shikanon/AutoPerusalProcedure</x:v>
      </x:c>
      <x:c r="R266" s="538" t="str">
        <x:v>高</x:v>
      </x:c>
      <x:c r="S266" s="533" t="str">
        <x:v>项目专门复核</x:v>
      </x:c>
    </x:row>
    <x:row r="267" ht="44" customHeight="1">
      <x:c r="A267" s="549" t="str">
        <x:v>NLP、语音与语言数据</x:v>
      </x:c>
      <x:c r="B267" s="552" t="str">
        <x:v>中文 NLP 工具</x:v>
      </x:c>
      <x:c r="C267" s="531" t="n">
        <x:v>422</x:v>
      </x:c>
      <x:c r="D267" s="532" t="str">
        <x:v>hankcs/pyhanlp</x:v>
      </x:c>
      <x:c r="E267" s="533" t="str">
        <x:v>HanLP 的 Python 接口，支持中文分词、词性、NER 和依存句法分析。</x:v>
      </x:c>
      <x:c r="F267" s="533" t="str">
        <x:v>中文分词</x:v>
      </x:c>
      <x:c r="G267" s="534" t="str">
        <x:v>Python</x:v>
      </x:c>
      <x:c r="H267" s="533" t="str">
        <x:v>chinese-word-segmentation, dependency-parser, hanlp, named-entity-recognition, natural-language-processing, part-of-speech-tagger</x:v>
      </x:c>
      <x:c r="I267" s="535" t="n">
        <x:v>3204</x:v>
      </x:c>
      <x:c r="J267" s="535" t="n">
        <x:v>794</x:v>
      </x:c>
      <x:c r="K267" s="536" t="n">
        <x:v>45673</x:v>
      </x:c>
      <x:c r="L267" s="536" t="n">
        <x:v>46232</x:v>
      </x:c>
      <x:c r="M267" s="536" t="n">
        <x:v>44060</x:v>
      </x:c>
      <x:c r="N267" s="531" t="str">
        <x:v>活跃仓库</x:v>
      </x:c>
      <x:c r="O267" s="531" t="str">
        <x:v>Apache-2.0</x:v>
      </x:c>
      <x:c r="P267" s="537" t="str">
        <x:v>https://hanlp.hankcs.com/</x:v>
      </x:c>
      <x:c r="Q267" s="537" t="str">
        <x:v>https://github.com/hankcs/pyhanlp</x:v>
      </x:c>
      <x:c r="R267" s="538" t="str">
        <x:v>高</x:v>
      </x:c>
      <x:c r="S267" s="533" t="str">
        <x:v>项目专门复核</x:v>
      </x:c>
    </x:row>
    <x:row r="268" ht="44" customHeight="1">
      <x:c r="A268" s="549" t="str">
        <x:v>NLP、语音与语言数据</x:v>
      </x:c>
      <x:c r="B268" s="552" t="str">
        <x:v>中文 NLP 资源导航</x:v>
      </x:c>
      <x:c r="C268" s="531" t="n">
        <x:v>418</x:v>
      </x:c>
      <x:c r="D268" s="532" t="str">
        <x:v>fighting41love/funNLP</x:v>
      </x:c>
      <x:c r="E268" s="533" t="str">
        <x:v>超大规模中文 NLP 工具、词表、语料、数据集、模型与项目导航。</x:v>
      </x:c>
      <x:c r="F268" s="533" t="str">
        <x:v>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x:v>
      </x:c>
      <x:c r="G268" s="534" t="str">
        <x:v>Python</x:v>
      </x:c>
      <x:c r="H268" s="533" t="str"/>
      <x:c r="I268" s="535" t="n">
        <x:v>82235</x:v>
      </x:c>
      <x:c r="J268" s="535" t="n">
        <x:v>15265</x:v>
      </x:c>
      <x:c r="K268" s="536" t="n">
        <x:v>45422</x:v>
      </x:c>
      <x:c r="L268" s="536" t="n">
        <x:v>46238</x:v>
      </x:c>
      <x:c r="M268" s="536" t="n">
        <x:v>44089</x:v>
      </x:c>
      <x:c r="N268" s="531" t="str">
        <x:v>活跃仓库</x:v>
      </x:c>
      <x:c r="O268" s="531" t="str">
        <x:v>未标注</x:v>
      </x:c>
      <x:c r="P268" s="537" t="str">
        <x:v>https://zhuanlan.zhihu.com/yangyangfuture</x:v>
      </x:c>
      <x:c r="Q268" s="537" t="str">
        <x:v>https://github.com/fighting41love/funNLP</x:v>
      </x:c>
      <x:c r="R268" s="538" t="str">
        <x:v>高</x:v>
      </x:c>
      <x:c r="S268" s="533" t="str">
        <x:v>项目专门复核</x:v>
      </x:c>
    </x:row>
    <x:row r="269" ht="44" customHeight="1">
      <x:c r="A269" s="549" t="str">
        <x:v>NLP、语音与语言数据</x:v>
      </x:c>
      <x:c r="B269" s="552" t="str">
        <x:v>中文语料、词表与工具</x:v>
      </x:c>
      <x:c r="C269" s="531" t="n">
        <x:v>460</x:v>
      </x:c>
      <x:c r="D269" s="532" t="str">
        <x:v>brightmart/nlp_chinese_corpus</x:v>
      </x:c>
      <x:c r="E269" s="533" t="str">
        <x:v>大规模中文自然语言处理语料 Large Scale Chinese Corpus for NLP</x:v>
      </x:c>
      <x:c r="F269" s="533" t="str">
        <x:v>大规模中文自然语言处理语料 Large Scale Chinese Corpus for NLP</x:v>
      </x:c>
      <x:c r="G269" s="534" t="str">
        <x:v>未标注</x:v>
      </x:c>
      <x:c r="H269" s="533" t="str">
        <x:v>bert, chinese, chinese-corpus, chinese-dataset, chinese-nlp, corpus, dataset, language-model, news, nlp, pretrain, question-answering, text-classification, wiki, word2vec</x:v>
      </x:c>
      <x:c r="I269" s="535" t="n">
        <x:v>9909</x:v>
      </x:c>
      <x:c r="J269" s="535" t="n">
        <x:v>1554</x:v>
      </x:c>
      <x:c r="K269" s="536" t="n">
        <x:v>46059</x:v>
      </x:c>
      <x:c r="L269" s="536" t="n">
        <x:v>46237</x:v>
      </x:c>
      <x:c r="M269" s="536" t="n">
        <x:v>43909</x:v>
      </x:c>
      <x:c r="N269" s="531" t="str">
        <x:v>活跃仓库</x:v>
      </x:c>
      <x:c r="O269" s="531" t="str">
        <x:v>MIT</x:v>
      </x:c>
      <x:c r="P269" s="537" t="str"/>
      <x:c r="Q269" s="537" t="str">
        <x:v>https://github.com/brightmart/nlp_chinese_corpus</x:v>
      </x:c>
      <x:c r="R269" s="538" t="str">
        <x:v>高</x:v>
      </x:c>
      <x:c r="S269" s="533" t="str">
        <x:v>中文 NLP 数据/工具关键词</x:v>
      </x:c>
    </x:row>
    <x:row r="270" ht="44" customHeight="1">
      <x:c r="A270" s="549" t="str">
        <x:v>NLP、语音与语言数据</x:v>
      </x:c>
      <x:c r="B270" s="552" t="str">
        <x:v>中文字符特征</x:v>
      </x:c>
      <x:c r="C270" s="531" t="n">
        <x:v>453</x:v>
      </x:c>
      <x:c r="D270" s="532" t="str">
        <x:v>howl-anderson/hanzi_char_featurizer</x:v>
      </x:c>
      <x:c r="E270" s="533" t="str">
        <x:v>提取汉字发音和字形特征，供 NLP/深度学习模型使用。</x:v>
      </x:c>
      <x:c r="F270" s="533" t="str">
        <x:v>汉字字符特征提取器 (featurizer)，提取汉字的特征（发音特征、字形特征）用做深度学习的特征 ｜ A Chinese character feature extractor, which extracts the features of Chinese characters (pronunciation features, glyph features) as features for deep learning</x:v>
      </x:c>
      <x:c r="G270" s="534" t="str">
        <x:v>Python</x:v>
      </x:c>
      <x:c r="H270" s="533" t="str">
        <x:v>character-level-featurize, chinese-char-feature, chinese-char-feature-dataset, chinese-feature-engineering, feature-engineering, hanzi, hanzi-char-feature</x:v>
      </x:c>
      <x:c r="I270" s="535" t="n">
        <x:v>301</x:v>
      </x:c>
      <x:c r="J270" s="535" t="n">
        <x:v>55</x:v>
      </x:c>
      <x:c r="K270" s="536" t="n">
        <x:v>46020</x:v>
      </x:c>
      <x:c r="L270" s="536" t="n">
        <x:v>46207</x:v>
      </x:c>
      <x:c r="M270" s="536" t="n">
        <x:v>43935</x:v>
      </x:c>
      <x:c r="N270" s="531" t="str">
        <x:v>活跃仓库</x:v>
      </x:c>
      <x:c r="O270" s="531" t="str">
        <x:v>MIT</x:v>
      </x:c>
      <x:c r="P270" s="537" t="str"/>
      <x:c r="Q270" s="537" t="str">
        <x:v>https://github.com/howl-anderson/hanzi_char_featurizer</x:v>
      </x:c>
      <x:c r="R270" s="538" t="str">
        <x:v>高</x:v>
      </x:c>
      <x:c r="S270" s="533" t="str">
        <x:v>项目专门复核</x:v>
      </x:c>
    </x:row>
    <x:row r="271" ht="44" customHeight="1">
      <x:c r="A271" s="553" t="str">
        <x:v>NLP、语音与语言数据</x:v>
      </x:c>
      <x:c r="B271" s="552" t="str">
        <x:v>NLP 课程</x:v>
      </x:c>
      <x:c r="C271" s="531" t="n">
        <x:v>455</x:v>
      </x:c>
      <x:c r="D271" s="532" t="str">
        <x:v>LooperXX/CS224n-Resource</x:v>
      </x:c>
      <x:c r="E271" s="533" t="str">
        <x:v>斯坦福 CS224n 作业与阅读材料。</x:v>
      </x:c>
      <x:c r="F271" s="533" t="str">
        <x:v>CS224n Assignment &amp; Readings</x:v>
      </x:c>
      <x:c r="G271" s="534" t="str">
        <x:v>JavaScript</x:v>
      </x:c>
      <x:c r="H271" s="533" t="str">
        <x:v>cs224n-assignment-solutions, cs224nwinter2019, nature-language-process</x:v>
      </x:c>
      <x:c r="I271" s="535" t="n">
        <x:v>238</x:v>
      </x:c>
      <x:c r="J271" s="535" t="n">
        <x:v>71</x:v>
      </x:c>
      <x:c r="K271" s="536" t="n">
        <x:v>45415</x:v>
      </x:c>
      <x:c r="L271" s="536" t="n">
        <x:v>46174</x:v>
      </x:c>
      <x:c r="M271" s="536" t="n">
        <x:v>43933</x:v>
      </x:c>
      <x:c r="N271" s="531" t="str">
        <x:v>活跃仓库</x:v>
      </x:c>
      <x:c r="O271" s="531" t="str">
        <x:v>未标注</x:v>
      </x:c>
      <x:c r="P271" s="537" t="str">
        <x:v>https://looperxx.github.io/CS224n-2019-Assignment/</x:v>
      </x:c>
      <x:c r="Q271" s="537" t="str">
        <x:v>https://github.com/LooperXX/CS224n-Resource</x:v>
      </x:c>
      <x:c r="R271" s="538" t="str">
        <x:v>高</x:v>
      </x:c>
      <x:c r="S271" s="533" t="str">
        <x:v>项目专门复核</x:v>
      </x:c>
    </x:row>
    <x:row r="272" ht="44" customHeight="1">
      <x:c r="A272" s="485" t="str">
        <x:v>机器学习与深度学习基础</x:v>
      </x:c>
      <x:c r="B272" s="486" t="str">
        <x:v>课程、教材与笔记</x:v>
      </x:c>
      <x:c r="C272" s="487" t="n">
        <x:v>68</x:v>
      </x:c>
      <x:c r="D272" s="488" t="str">
        <x:v>deepbiolab/ilya30u30-paper-research</x:v>
      </x:c>
      <x:c r="E272" s="489" t="str">
        <x:v>机器学习/深度学习学习与实现项目，重点涉及深度学习。</x:v>
      </x:c>
      <x:c r="F272" s="489" t="str">
        <x:v>Inspired by Ilya Sutskever’s 2020 reading list to John Carmack, this repo reproduces and explores key AI papers, known as the "ilya30u30." Dive into detailed notes, code, and insights to deepen your understanding of foundational and advanced deep learning concepts.</x:v>
      </x:c>
      <x:c r="G272" s="490" t="str">
        <x:v>HTML</x:v>
      </x:c>
      <x:c r="H272" s="489" t="str">
        <x:v>ai-research, deep-learning, ilya-sutskever, ilya30u30, john-carmack, neural-networks, notes-and-summaries, paper-reproduction</x:v>
      </x:c>
      <x:c r="I272" s="491" t="n">
        <x:v>53</x:v>
      </x:c>
      <x:c r="J272" s="491" t="n">
        <x:v>7</x:v>
      </x:c>
      <x:c r="K272" s="492" t="n">
        <x:v>45558</x:v>
      </x:c>
      <x:c r="L272" s="492" t="n">
        <x:v>46236</x:v>
      </x:c>
      <x:c r="M272" s="492" t="n">
        <x:v>45978</x:v>
      </x:c>
      <x:c r="N272" s="487" t="str">
        <x:v>活跃仓库</x:v>
      </x:c>
      <x:c r="O272" s="487" t="str">
        <x:v>MIT</x:v>
      </x:c>
      <x:c r="P272" s="493" t="str"/>
      <x:c r="Q272" s="493" t="str">
        <x:v>https://github.com/deepbiolab/ilya30u30-paper-research</x:v>
      </x:c>
      <x:c r="R272" s="494" t="str">
        <x:v>中</x:v>
      </x:c>
      <x:c r="S272" s="489" t="str">
        <x:v>机器学习/深度学习关键词</x:v>
      </x:c>
    </x:row>
    <x:row r="273" ht="44" customHeight="1">
      <x:c r="A273" s="495" t="str">
        <x:v>机器学习与深度学习基础</x:v>
      </x:c>
      <x:c r="B273" s="496" t="str">
        <x:v>课程、教材与笔记</x:v>
      </x:c>
      <x:c r="C273" s="475" t="n">
        <x:v>70</x:v>
      </x:c>
      <x:c r="D273" s="433" t="str">
        <x:v>datawhalechina/leedl-tutorial</x:v>
      </x:c>
      <x:c r="E273" s="476" t="str">
        <x:v>李宏毅深度学习课程的中文教程、讲义与代码。</x:v>
      </x:c>
      <x:c r="F273" s="476" t="str">
        <x:v>《李宏毅深度学习教程》（李宏毅老师推荐，苹果书），PDF下载地址：https://github.com/datawhalechina/leedl-tutorial/releases</x:v>
      </x:c>
      <x:c r="G273" s="477" t="str">
        <x:v>Jupyter Notebook</x:v>
      </x:c>
      <x:c r="H273" s="476" t="str">
        <x:v>bert, chatgpt, cnn, deep-learning, diffusion, gan, leedl-tutorial, machine-learning, network-compression, pruning, reinforcement-learning, rnn, self-attention, transfer-learning, transformer, tutorial</x:v>
      </x:c>
      <x:c r="I273" s="430" t="n">
        <x:v>16716</x:v>
      </x:c>
      <x:c r="J273" s="430" t="n">
        <x:v>3096</x:v>
      </x:c>
      <x:c r="K273" s="478" t="n">
        <x:v>45984</x:v>
      </x:c>
      <x:c r="L273" s="478" t="n">
        <x:v>46237</x:v>
      </x:c>
      <x:c r="M273" s="478" t="n">
        <x:v>45955</x:v>
      </x:c>
      <x:c r="N273" s="475" t="str">
        <x:v>活跃仓库</x:v>
      </x:c>
      <x:c r="O273" s="475" t="str">
        <x:v>NOASSERTION</x:v>
      </x:c>
      <x:c r="P273" s="497" t="str"/>
      <x:c r="Q273" s="497" t="str">
        <x:v>https://github.com/datawhalechina/leedl-tutorial</x:v>
      </x:c>
      <x:c r="R273" s="479" t="str">
        <x:v>高</x:v>
      </x:c>
      <x:c r="S273" s="476" t="str">
        <x:v>项目专门复核</x:v>
      </x:c>
    </x:row>
    <x:row r="274" ht="44" customHeight="1">
      <x:c r="A274" s="495" t="str">
        <x:v>机器学习与深度学习基础</x:v>
      </x:c>
      <x:c r="B274" s="496" t="str">
        <x:v>课程、教材与笔记</x:v>
      </x:c>
      <x:c r="C274" s="475" t="n">
        <x:v>83</x:v>
      </x:c>
      <x:c r="D274" s="433" t="str">
        <x:v>datawhalechina/dive-into-bishop-dl</x:v>
      </x:c>
      <x:c r="E274" s="476" t="str">
        <x:v>Datawhale 对 Bishop 深度学习理论与方法的开源讲解。</x:v>
      </x:c>
      <x:c r="F274" s="476" t="str">
        <x:v>Datawhale开源教程 Bishop 深度学习理论和方法讲解</x:v>
      </x:c>
      <x:c r="G274" s="477" t="str">
        <x:v>未标注</x:v>
      </x:c>
      <x:c r="H274" s="476" t="str"/>
      <x:c r="I274" s="430" t="n">
        <x:v>40</x:v>
      </x:c>
      <x:c r="J274" s="430" t="n">
        <x:v>2</x:v>
      </x:c>
      <x:c r="K274" s="478" t="n">
        <x:v>46030</x:v>
      </x:c>
      <x:c r="L274" s="478" t="n">
        <x:v>46217</x:v>
      </x:c>
      <x:c r="M274" s="478" t="n">
        <x:v>45876</x:v>
      </x:c>
      <x:c r="N274" s="475" t="str">
        <x:v>活跃仓库</x:v>
      </x:c>
      <x:c r="O274" s="475" t="str">
        <x:v>未标注</x:v>
      </x:c>
      <x:c r="P274" s="497" t="str">
        <x:v>https://datawhalechina.github.io/dive-into-bishop-dl/</x:v>
      </x:c>
      <x:c r="Q274" s="497" t="str">
        <x:v>https://github.com/datawhalechina/dive-into-bishop-dl</x:v>
      </x:c>
      <x:c r="R274" s="479" t="str">
        <x:v>高</x:v>
      </x:c>
      <x:c r="S274" s="476" t="str">
        <x:v>项目专门复核</x:v>
      </x:c>
    </x:row>
    <x:row r="275" ht="44" customHeight="1">
      <x:c r="A275" s="495" t="str">
        <x:v>机器学习与深度学习基础</x:v>
      </x:c>
      <x:c r="B275" s="496" t="str">
        <x:v>课程、教材与笔记</x:v>
      </x:c>
      <x:c r="C275" s="475" t="n">
        <x:v>89</x:v>
      </x:c>
      <x:c r="D275" s="433" t="str">
        <x:v>mrdbourke/pytorch-deep-learning</x:v>
      </x:c>
      <x:c r="E275" s="476" t="str">
        <x:v>机器学习/深度学习学习与实现项目，重点涉及PyTorch、深度学习。</x:v>
      </x:c>
      <x:c r="F275" s="476" t="str">
        <x:v>Materials for the Learn PyTorch for Deep Learning: Zero to Mastery course.</x:v>
      </x:c>
      <x:c r="G275" s="477" t="str">
        <x:v>Jupyter Notebook</x:v>
      </x:c>
      <x:c r="H275" s="476" t="str">
        <x:v>deep-learning, machine-learning, pytorch</x:v>
      </x:c>
      <x:c r="I275" s="430" t="n">
        <x:v>18607</x:v>
      </x:c>
      <x:c r="J275" s="430" t="n">
        <x:v>5101</x:v>
      </x:c>
      <x:c r="K275" s="478" t="n">
        <x:v>46064</x:v>
      </x:c>
      <x:c r="L275" s="478" t="n">
        <x:v>46238</x:v>
      </x:c>
      <x:c r="M275" s="478" t="n">
        <x:v>45740</x:v>
      </x:c>
      <x:c r="N275" s="475" t="str">
        <x:v>活跃仓库</x:v>
      </x:c>
      <x:c r="O275" s="475" t="str">
        <x:v>MIT</x:v>
      </x:c>
      <x:c r="P275" s="497" t="str">
        <x:v>https://learnpytorch.io</x:v>
      </x:c>
      <x:c r="Q275" s="497" t="str">
        <x:v>https://github.com/mrdbourke/pytorch-deep-learning</x:v>
      </x:c>
      <x:c r="R275" s="479" t="str">
        <x:v>中</x:v>
      </x:c>
      <x:c r="S275" s="476" t="str">
        <x:v>机器学习/深度学习关键词</x:v>
      </x:c>
    </x:row>
    <x:row r="276" ht="44" customHeight="1">
      <x:c r="A276" s="495" t="str">
        <x:v>机器学习与深度学习基础</x:v>
      </x:c>
      <x:c r="B276" s="496" t="str">
        <x:v>课程、教材与笔记</x:v>
      </x:c>
      <x:c r="C276" s="475" t="n">
        <x:v>94</x:v>
      </x:c>
      <x:c r="D276" s="433" t="str">
        <x:v>AccumulateMore/CV</x:v>
      </x:c>
      <x:c r="E276" s="476" t="str">
        <x:v>综合深度学习笔记，覆盖 PyTorch、李沐课程、吴恩达课程、CV 与 Agent。</x:v>
      </x:c>
      <x:c r="F276" s="476" t="str">
        <x:v>✅（已完结）超级全面的 深度学习 笔记【土堆 Pytorch】【李沐 动手学深度学习】【吴恩达 深度学习】【大飞 大模型Agent】</x:v>
      </x:c>
      <x:c r="G276" s="477" t="str">
        <x:v>Jupyter Notebook</x:v>
      </x:c>
      <x:c r="H276" s="476" t="str">
        <x:v>agent, agents, book, chinese, computer-vision, cv, deep-learning, jupyter-notebook, llm, llms, machine-learning, natural-language-processing, nlp, notebook, python, rag</x:v>
      </x:c>
      <x:c r="I276" s="430" t="n">
        <x:v>23127</x:v>
      </x:c>
      <x:c r="J276" s="430" t="n">
        <x:v>2603</x:v>
      </x:c>
      <x:c r="K276" s="478" t="n">
        <x:v>46203</x:v>
      </x:c>
      <x:c r="L276" s="478" t="n">
        <x:v>46238</x:v>
      </x:c>
      <x:c r="M276" s="478" t="n">
        <x:v>45720</x:v>
      </x:c>
      <x:c r="N276" s="475" t="str">
        <x:v>活跃仓库</x:v>
      </x:c>
      <x:c r="O276" s="475" t="str">
        <x:v>未标注</x:v>
      </x:c>
      <x:c r="P276" s="497" t="str"/>
      <x:c r="Q276" s="497" t="str">
        <x:v>https://github.com/AccumulateMore/CV</x:v>
      </x:c>
      <x:c r="R276" s="479" t="str">
        <x:v>高</x:v>
      </x:c>
      <x:c r="S276" s="476" t="str">
        <x:v>项目专门复核</x:v>
      </x:c>
    </x:row>
    <x:row r="277" ht="44" customHeight="1">
      <x:c r="A277" s="495" t="str">
        <x:v>机器学习与深度学习基础</x:v>
      </x:c>
      <x:c r="B277" s="496" t="str">
        <x:v>课程、教材与笔记</x:v>
      </x:c>
      <x:c r="C277" s="475" t="n">
        <x:v>206</x:v>
      </x:c>
      <x:c r="D277" s="433" t="str">
        <x:v>fengdu78/machine_learning_beginner</x:v>
      </x:c>
      <x:c r="E277" s="476" t="str">
        <x:v>面向机器学习初学者的中文文章和配套代码。</x:v>
      </x:c>
      <x:c r="F277" s="476" t="str">
        <x:v>机器学习初学者公众号作品</x:v>
      </x:c>
      <x:c r="G277" s="477" t="str">
        <x:v>Jupyter Notebook</x:v>
      </x:c>
      <x:c r="H277" s="476" t="str"/>
      <x:c r="I277" s="430" t="n">
        <x:v>2355</x:v>
      </x:c>
      <x:c r="J277" s="430" t="n">
        <x:v>914</x:v>
      </x:c>
      <x:c r="K277" s="478" t="n">
        <x:v>44276</x:v>
      </x:c>
      <x:c r="L277" s="478" t="n">
        <x:v>46224</x:v>
      </x:c>
      <x:c r="M277" s="478" t="n">
        <x:v>45014</x:v>
      </x:c>
      <x:c r="N277" s="475" t="str">
        <x:v>活跃仓库</x:v>
      </x:c>
      <x:c r="O277" s="475" t="str">
        <x:v>未标注</x:v>
      </x:c>
      <x:c r="P277" s="497" t="str"/>
      <x:c r="Q277" s="497" t="str">
        <x:v>https://github.com/fengdu78/machine_learning_beginner</x:v>
      </x:c>
      <x:c r="R277" s="479" t="str">
        <x:v>高</x:v>
      </x:c>
      <x:c r="S277" s="476" t="str">
        <x:v>项目专门复核</x:v>
      </x:c>
    </x:row>
    <x:row r="278" ht="44" customHeight="1">
      <x:c r="A278" s="495" t="str">
        <x:v>机器学习与深度学习基础</x:v>
      </x:c>
      <x:c r="B278" s="496" t="str">
        <x:v>课程、教材与笔记</x:v>
      </x:c>
      <x:c r="C278" s="475" t="n">
        <x:v>207</x:v>
      </x:c>
      <x:c r="D278" s="433" t="str">
        <x:v>pytorch/tutorials</x:v>
      </x:c>
      <x:c r="E278" s="476" t="str">
        <x:v>机器学习/深度学习学习与实现项目，重点涉及PyTorch。</x:v>
      </x:c>
      <x:c r="F278" s="476" t="str">
        <x:v>PyTorch tutorials.</x:v>
      </x:c>
      <x:c r="G278" s="477" t="str">
        <x:v>Python</x:v>
      </x:c>
      <x:c r="H278" s="476" t="str"/>
      <x:c r="I278" s="430" t="n">
        <x:v>9266</x:v>
      </x:c>
      <x:c r="J278" s="430" t="n">
        <x:v>4429</x:v>
      </x:c>
      <x:c r="K278" s="478" t="n">
        <x:v>46234</x:v>
      </x:c>
      <x:c r="L278" s="478" t="n">
        <x:v>46237</x:v>
      </x:c>
      <x:c r="M278" s="478" t="n">
        <x:v>45013</x:v>
      </x:c>
      <x:c r="N278" s="475" t="str">
        <x:v>活跃仓库</x:v>
      </x:c>
      <x:c r="O278" s="475" t="str">
        <x:v>BSD-3-Clause</x:v>
      </x:c>
      <x:c r="P278" s="497" t="str">
        <x:v>https://pytorch.org/tutorials/</x:v>
      </x:c>
      <x:c r="Q278" s="497" t="str">
        <x:v>https://github.com/pytorch/tutorials</x:v>
      </x:c>
      <x:c r="R278" s="479" t="str">
        <x:v>中</x:v>
      </x:c>
      <x:c r="S278" s="476" t="str">
        <x:v>机器学习/深度学习关键词</x:v>
      </x:c>
    </x:row>
    <x:row r="279" ht="44" customHeight="1">
      <x:c r="A279" s="495" t="str">
        <x:v>机器学习与深度学习基础</x:v>
      </x:c>
      <x:c r="B279" s="496" t="str">
        <x:v>课程、教材与笔记</x:v>
      </x:c>
      <x:c r="C279" s="475" t="n">
        <x:v>227</x:v>
      </x:c>
      <x:c r="D279" s="433" t="str">
        <x:v>tsyw/MachineLearningNotes</x:v>
      </x:c>
      <x:c r="E279" s="476" t="str">
        <x:v>个人机器学习学习笔记。</x:v>
      </x:c>
      <x:c r="F279" s="476" t="str">
        <x:v>My personal notes</x:v>
      </x:c>
      <x:c r="G279" s="477" t="str">
        <x:v>未标注</x:v>
      </x:c>
      <x:c r="H279" s="476" t="str"/>
      <x:c r="I279" s="430" t="n">
        <x:v>1807</x:v>
      </x:c>
      <x:c r="J279" s="430" t="n">
        <x:v>439</x:v>
      </x:c>
      <x:c r="K279" s="478" t="n">
        <x:v>44958</x:v>
      </x:c>
      <x:c r="L279" s="478" t="n">
        <x:v>46234</x:v>
      </x:c>
      <x:c r="M279" s="478" t="n">
        <x:v>44985</x:v>
      </x:c>
      <x:c r="N279" s="475" t="str">
        <x:v>活跃仓库</x:v>
      </x:c>
      <x:c r="O279" s="475" t="str">
        <x:v>未标注</x:v>
      </x:c>
      <x:c r="P279" s="497" t="str"/>
      <x:c r="Q279" s="497" t="str">
        <x:v>https://github.com/tsyw/MachineLearningNotes</x:v>
      </x:c>
      <x:c r="R279" s="479" t="str">
        <x:v>高</x:v>
      </x:c>
      <x:c r="S279" s="476" t="str">
        <x:v>项目专门复核</x:v>
      </x:c>
    </x:row>
    <x:row r="280" ht="44" customHeight="1">
      <x:c r="A280" s="495" t="str">
        <x:v>机器学习与深度学习基础</x:v>
      </x:c>
      <x:c r="B280" s="496" t="str">
        <x:v>课程、教材与笔记</x:v>
      </x:c>
      <x:c r="C280" s="475" t="n">
        <x:v>244</x:v>
      </x:c>
      <x:c r="D280" s="433" t="str">
        <x:v>datawhalechina/aima-notes</x:v>
      </x:c>
      <x:c r="E280" s="476" t="str">
        <x:v>《人工智能：现代方法》第 4 版中文学习笔记。</x:v>
      </x:c>
      <x:c r="F280" s="476" t="str">
        <x:v>人工智能：现代方法（第4版）笔记</x:v>
      </x:c>
      <x:c r="G280" s="477" t="str">
        <x:v>未标注</x:v>
      </x:c>
      <x:c r="H280" s="476" t="str"/>
      <x:c r="I280" s="430" t="n">
        <x:v>72</x:v>
      </x:c>
      <x:c r="J280" s="430" t="n">
        <x:v>8</x:v>
      </x:c>
      <x:c r="K280" s="478" t="n">
        <x:v>44957</x:v>
      </x:c>
      <x:c r="L280" s="478" t="n">
        <x:v>46223</x:v>
      </x:c>
      <x:c r="M280" s="478" t="n">
        <x:v>44938</x:v>
      </x:c>
      <x:c r="N280" s="475" t="str">
        <x:v>活跃仓库</x:v>
      </x:c>
      <x:c r="O280" s="475" t="str">
        <x:v>未标注</x:v>
      </x:c>
      <x:c r="P280" s="497" t="str"/>
      <x:c r="Q280" s="497" t="str">
        <x:v>https://github.com/datawhalechina/aima-notes</x:v>
      </x:c>
      <x:c r="R280" s="479" t="str">
        <x:v>高</x:v>
      </x:c>
      <x:c r="S280" s="476" t="str">
        <x:v>项目专门复核</x:v>
      </x:c>
    </x:row>
    <x:row r="281" ht="44" customHeight="1">
      <x:c r="A281" s="495" t="str">
        <x:v>机器学习与深度学习基础</x:v>
      </x:c>
      <x:c r="B281" s="496" t="str">
        <x:v>课程、教材与笔记</x:v>
      </x:c>
      <x:c r="C281" s="475" t="n">
        <x:v>281</x:v>
      </x:c>
      <x:c r="D281" s="433" t="str">
        <x:v>datawhalechina/easy-grokking-deep-learning</x:v>
      </x:c>
      <x:c r="E281" s="476" t="str">
        <x:v>Datawhale 的深度学习入门教程，强调直观理解与循序实践。</x:v>
      </x:c>
      <x:c r="F281" s="476" t="str">
        <x:v>Easy-Grokking-Deep-Learning，意为轻松摸索深度学习，英文缩写可简称为EGDL。</x:v>
      </x:c>
      <x:c r="G281" s="477" t="str">
        <x:v>Python</x:v>
      </x:c>
      <x:c r="H281" s="476" t="str">
        <x:v>deep-learning</x:v>
      </x:c>
      <x:c r="I281" s="430" t="n">
        <x:v>19</x:v>
      </x:c>
      <x:c r="J281" s="430" t="n">
        <x:v>2</x:v>
      </x:c>
      <x:c r="K281" s="478" t="n">
        <x:v>44845</x:v>
      </x:c>
      <x:c r="L281" s="478" t="n">
        <x:v>45979</x:v>
      </x:c>
      <x:c r="M281" s="478" t="n">
        <x:v>44830</x:v>
      </x:c>
      <x:c r="N281" s="475" t="str">
        <x:v>活跃仓库</x:v>
      </x:c>
      <x:c r="O281" s="475" t="str">
        <x:v>未标注</x:v>
      </x:c>
      <x:c r="P281" s="497" t="str">
        <x:v>https://datawhalechina.github.io/easy-grokking-deep-learning/</x:v>
      </x:c>
      <x:c r="Q281" s="497" t="str">
        <x:v>https://github.com/datawhalechina/easy-grokking-deep-learning</x:v>
      </x:c>
      <x:c r="R281" s="479" t="str">
        <x:v>高</x:v>
      </x:c>
      <x:c r="S281" s="476" t="str">
        <x:v>项目专门复核</x:v>
      </x:c>
    </x:row>
    <x:row r="282" ht="44" customHeight="1">
      <x:c r="A282" s="495" t="str">
        <x:v>机器学习与深度学习基础</x:v>
      </x:c>
      <x:c r="B282" s="496" t="str">
        <x:v>课程、教材与笔记</x:v>
      </x:c>
      <x:c r="C282" s="475" t="n">
        <x:v>286</x:v>
      </x:c>
      <x:c r="D282" s="433" t="str">
        <x:v>microsoft/ML-For-Beginners</x:v>
      </x:c>
      <x:c r="E282" s="476" t="str">
        <x:v>机器学习/深度学习学习与实现项目，重点涉及机器学习。</x:v>
      </x:c>
      <x:c r="F282" s="476" t="str">
        <x:v>12 weeks, 26 lessons, 52 quizzes, classic Machine Learning for all</x:v>
      </x:c>
      <x:c r="G282" s="477" t="str">
        <x:v>Jupyter Notebook</x:v>
      </x:c>
      <x:c r="H282" s="476" t="str">
        <x:v>data-science, education, machine-learning, machine-learning-algorithms, machinelearning, machinelearning-python, microsoft-for-beginners, ml, python, r, scikit-learn, scikit-learn-python</x:v>
      </x:c>
      <x:c r="I282" s="430" t="n">
        <x:v>88969</x:v>
      </x:c>
      <x:c r="J282" s="430" t="n">
        <x:v>21793</x:v>
      </x:c>
      <x:c r="K282" s="478" t="n">
        <x:v>46231</x:v>
      </x:c>
      <x:c r="L282" s="478" t="n">
        <x:v>46238</x:v>
      </x:c>
      <x:c r="M282" s="478" t="n">
        <x:v>44817</x:v>
      </x:c>
      <x:c r="N282" s="475" t="str">
        <x:v>活跃仓库</x:v>
      </x:c>
      <x:c r="O282" s="475" t="str">
        <x:v>MIT</x:v>
      </x:c>
      <x:c r="P282" s="497" t="str"/>
      <x:c r="Q282" s="497" t="str">
        <x:v>https://github.com/microsoft/ML-For-Beginners</x:v>
      </x:c>
      <x:c r="R282" s="479" t="str">
        <x:v>中</x:v>
      </x:c>
      <x:c r="S282" s="476" t="str">
        <x:v>机器学习/深度学习关键词</x:v>
      </x:c>
    </x:row>
    <x:row r="283" ht="44" customHeight="1">
      <x:c r="A283" s="495" t="str">
        <x:v>机器学习与深度学习基础</x:v>
      </x:c>
      <x:c r="B283" s="496" t="str">
        <x:v>课程、教材与笔记</x:v>
      </x:c>
      <x:c r="C283" s="475" t="n">
        <x:v>293</x:v>
      </x:c>
      <x:c r="D283" s="433" t="str">
        <x:v>d0r1h/ML-University</x:v>
      </x:c>
      <x:c r="E283" s="476" t="str">
        <x:v>机器学习/深度学习学习与实现项目，重点涉及机器学习。</x:v>
      </x:c>
      <x:c r="F283" s="476" t="str">
        <x:v>Machine Learning Open Source University</x:v>
      </x:c>
      <x:c r="G283" s="477" t="str">
        <x:v>未标注</x:v>
      </x:c>
      <x:c r="H283" s="476" t="str">
        <x:v>artificial-intelligence, awsome, awsome-list, computer-science, course, data-science, deep-learning, free, learning, machine-learning, mathematics, natural-language-processing, neural-network, open-source, reinforcement-learning, university</x:v>
      </x:c>
      <x:c r="I283" s="430" t="n">
        <x:v>946</x:v>
      </x:c>
      <x:c r="J283" s="430" t="n">
        <x:v>124</x:v>
      </x:c>
      <x:c r="K283" s="478" t="n">
        <x:v>46165</x:v>
      </x:c>
      <x:c r="L283" s="478" t="n">
        <x:v>46236</x:v>
      </x:c>
      <x:c r="M283" s="478" t="n">
        <x:v>44801</x:v>
      </x:c>
      <x:c r="N283" s="475" t="str">
        <x:v>活跃仓库</x:v>
      </x:c>
      <x:c r="O283" s="475" t="str">
        <x:v>未标注</x:v>
      </x:c>
      <x:c r="P283" s="497" t="str"/>
      <x:c r="Q283" s="497" t="str">
        <x:v>https://github.com/d0r1h/ML-University</x:v>
      </x:c>
      <x:c r="R283" s="479" t="str">
        <x:v>中</x:v>
      </x:c>
      <x:c r="S283" s="476" t="str">
        <x:v>机器学习/深度学习关键词</x:v>
      </x:c>
    </x:row>
    <x:row r="284" ht="44" customHeight="1">
      <x:c r="A284" s="495" t="str">
        <x:v>机器学习与深度学习基础</x:v>
      </x:c>
      <x:c r="B284" s="496" t="str">
        <x:v>课程、教材与笔记</x:v>
      </x:c>
      <x:c r="C284" s="475" t="n">
        <x:v>305</x:v>
      </x:c>
      <x:c r="D284" s="433" t="str">
        <x:v>nndl/practice-in-paddle</x:v>
      </x:c>
      <x:c r="E284" s="476" t="str">
        <x:v>《神经网络与深度学习》的 Paddle 案例与实践。</x:v>
      </x:c>
      <x:c r="F284" s="476" t="str">
        <x:v>《神经网络与深度学习》案例与实践</x:v>
      </x:c>
      <x:c r="G284" s="477" t="str">
        <x:v>Jupyter Notebook</x:v>
      </x:c>
      <x:c r="H284" s="476" t="str"/>
      <x:c r="I284" s="430" t="n">
        <x:v>1213</x:v>
      </x:c>
      <x:c r="J284" s="430" t="n">
        <x:v>228</x:v>
      </x:c>
      <x:c r="K284" s="478" t="n">
        <x:v>46174</x:v>
      </x:c>
      <x:c r="L284" s="478" t="n">
        <x:v>46234</x:v>
      </x:c>
      <x:c r="M284" s="478" t="n">
        <x:v>44792</x:v>
      </x:c>
      <x:c r="N284" s="475" t="str">
        <x:v>活跃仓库</x:v>
      </x:c>
      <x:c r="O284" s="475" t="str">
        <x:v>Apache-2.0</x:v>
      </x:c>
      <x:c r="P284" s="497" t="str"/>
      <x:c r="Q284" s="497" t="str">
        <x:v>https://github.com/nndl/practice-in-paddle</x:v>
      </x:c>
      <x:c r="R284" s="479" t="str">
        <x:v>高</x:v>
      </x:c>
      <x:c r="S284" s="476" t="str">
        <x:v>项目专门复核</x:v>
      </x:c>
    </x:row>
    <x:row r="285" ht="44" customHeight="1">
      <x:c r="A285" s="495" t="str">
        <x:v>机器学习与深度学习基础</x:v>
      </x:c>
      <x:c r="B285" s="496" t="str">
        <x:v>课程、教材与笔记</x:v>
      </x:c>
      <x:c r="C285" s="475" t="n">
        <x:v>322</x:v>
      </x:c>
      <x:c r="D285" s="433" t="str">
        <x:v>mlwithme/DeepLearningWithMe</x:v>
      </x:c>
      <x:c r="E285" s="476" t="str">
        <x:v>中文深度学习教程《跟我一起深度学习》。</x:v>
      </x:c>
      <x:c r="F285" s="476" t="str">
        <x:v>《跟我一起深度学习》</x:v>
      </x:c>
      <x:c r="G285" s="477" t="str">
        <x:v>Python</x:v>
      </x:c>
      <x:c r="H285" s="476" t="str"/>
      <x:c r="I285" s="430" t="n">
        <x:v>246</x:v>
      </x:c>
      <x:c r="J285" s="430" t="n">
        <x:v>42</x:v>
      </x:c>
      <x:c r="K285" s="478" t="n">
        <x:v>46214</x:v>
      </x:c>
      <x:c r="L285" s="478" t="n">
        <x:v>46218</x:v>
      </x:c>
      <x:c r="M285" s="478" t="n">
        <x:v>44746</x:v>
      </x:c>
      <x:c r="N285" s="475" t="str">
        <x:v>活跃仓库</x:v>
      </x:c>
      <x:c r="O285" s="475" t="str">
        <x:v>未标注</x:v>
      </x:c>
      <x:c r="P285" s="497" t="str"/>
      <x:c r="Q285" s="497" t="str">
        <x:v>https://github.com/mlwithme/DeepLearningWithMe</x:v>
      </x:c>
      <x:c r="R285" s="479" t="str">
        <x:v>高</x:v>
      </x:c>
      <x:c r="S285" s="476" t="str">
        <x:v>项目专门复核</x:v>
      </x:c>
    </x:row>
    <x:row r="286" ht="44" customHeight="1">
      <x:c r="A286" s="495" t="str">
        <x:v>机器学习与深度学习基础</x:v>
      </x:c>
      <x:c r="B286" s="496" t="str">
        <x:v>课程、教材与笔记</x:v>
      </x:c>
      <x:c r="C286" s="475" t="n">
        <x:v>343</x:v>
      </x:c>
      <x:c r="D286" s="433" t="str">
        <x:v>zc911/MatrixSlow</x:v>
      </x:c>
      <x:c r="E286" s="476" t="str">
        <x:v>机器学习/深度学习学习与实现项目，重点涉及深度学习。</x:v>
      </x:c>
      <x:c r="F286" s="476" t="str">
        <x:v>A simple deep learning framework in pure python for purpose of learning in DL</x:v>
      </x:c>
      <x:c r="G286" s="477" t="str">
        <x:v>TypeScript</x:v>
      </x:c>
      <x:c r="H286" s="476" t="str">
        <x:v>book, deep-learning, framework, python</x:v>
      </x:c>
      <x:c r="I286" s="430" t="n">
        <x:v>448</x:v>
      </x:c>
      <x:c r="J286" s="430" t="n">
        <x:v>87</x:v>
      </x:c>
      <x:c r="K286" s="478" t="n">
        <x:v>45699</x:v>
      </x:c>
      <x:c r="L286" s="478" t="n">
        <x:v>46134</x:v>
      </x:c>
      <x:c r="M286" s="478" t="n">
        <x:v>44697</x:v>
      </x:c>
      <x:c r="N286" s="475" t="str">
        <x:v>活跃仓库</x:v>
      </x:c>
      <x:c r="O286" s="475" t="str">
        <x:v>未标注</x:v>
      </x:c>
      <x:c r="P286" s="497" t="str"/>
      <x:c r="Q286" s="497" t="str">
        <x:v>https://github.com/zc911/MatrixSlow</x:v>
      </x:c>
      <x:c r="R286" s="479" t="str">
        <x:v>中</x:v>
      </x:c>
      <x:c r="S286" s="476" t="str">
        <x:v>机器学习/深度学习关键词</x:v>
      </x:c>
    </x:row>
    <x:row r="287" ht="44" customHeight="1">
      <x:c r="A287" s="495" t="str">
        <x:v>机器学习与深度学习基础</x:v>
      </x:c>
      <x:c r="B287" s="496" t="str">
        <x:v>课程、教材与笔记</x:v>
      </x:c>
      <x:c r="C287" s="475" t="n">
        <x:v>365</x:v>
      </x:c>
      <x:c r="D287" s="433" t="str">
        <x:v>luwill/Machine_Learning_Code_Implementation</x:v>
      </x:c>
      <x:c r="E287" s="476" t="str">
        <x:v>机器学习/深度学习学习与实现项目，重点涉及机器学习。</x:v>
      </x:c>
      <x:c r="F287" s="476" t="str">
        <x:v>Mathematical derivation and pure Python code implementation of machine learning algorithms.</x:v>
      </x:c>
      <x:c r="G287" s="477" t="str">
        <x:v>Jupyter Notebook</x:v>
      </x:c>
      <x:c r="H287" s="476" t="str">
        <x:v>jupyter-notebook, machine-learning, python</x:v>
      </x:c>
      <x:c r="I287" s="430" t="n">
        <x:v>1552</x:v>
      </x:c>
      <x:c r="J287" s="430" t="n">
        <x:v>586</x:v>
      </x:c>
      <x:c r="K287" s="478" t="n">
        <x:v>46141</x:v>
      </x:c>
      <x:c r="L287" s="478" t="n">
        <x:v>46233</x:v>
      </x:c>
      <x:c r="M287" s="478" t="n">
        <x:v>44615</x:v>
      </x:c>
      <x:c r="N287" s="475" t="str">
        <x:v>活跃仓库</x:v>
      </x:c>
      <x:c r="O287" s="475" t="str">
        <x:v>未标注</x:v>
      </x:c>
      <x:c r="P287" s="497" t="str"/>
      <x:c r="Q287" s="497" t="str">
        <x:v>https://github.com/luwill/Machine_Learning_Code_Implementation</x:v>
      </x:c>
      <x:c r="R287" s="479" t="str">
        <x:v>中</x:v>
      </x:c>
      <x:c r="S287" s="476" t="str">
        <x:v>机器学习/深度学习关键词</x:v>
      </x:c>
    </x:row>
    <x:row r="288" ht="44" customHeight="1">
      <x:c r="A288" s="495" t="str">
        <x:v>机器学习与深度学习基础</x:v>
      </x:c>
      <x:c r="B288" s="496" t="str">
        <x:v>课程、教材与笔记</x:v>
      </x:c>
      <x:c r="C288" s="475" t="n">
        <x:v>366</x:v>
      </x:c>
      <x:c r="D288" s="433" t="str">
        <x:v>ws13685555932/machine_learning_derivation</x:v>
      </x:c>
      <x:c r="E288" s="476" t="str">
        <x:v>机器学习/深度学习学习与实现项目，重点涉及机器学习。</x:v>
      </x:c>
      <x:c r="F288" s="476" t="str">
        <x:v>notes of machine learning algorithm derivation</x:v>
      </x:c>
      <x:c r="G288" s="477" t="str">
        <x:v>未标注</x:v>
      </x:c>
      <x:c r="H288" s="476" t="str"/>
      <x:c r="I288" s="430" t="n">
        <x:v>792</x:v>
      </x:c>
      <x:c r="J288" s="430" t="n">
        <x:v>224</x:v>
      </x:c>
      <x:c r="K288" s="478" t="n">
        <x:v>43747</x:v>
      </x:c>
      <x:c r="L288" s="478" t="n">
        <x:v>46234</x:v>
      </x:c>
      <x:c r="M288" s="478" t="n">
        <x:v>44612</x:v>
      </x:c>
      <x:c r="N288" s="475" t="str">
        <x:v>活跃仓库</x:v>
      </x:c>
      <x:c r="O288" s="475" t="str">
        <x:v>未标注</x:v>
      </x:c>
      <x:c r="P288" s="497" t="str"/>
      <x:c r="Q288" s="497" t="str">
        <x:v>https://github.com/ws13685555932/machine_learning_derivation</x:v>
      </x:c>
      <x:c r="R288" s="479" t="str">
        <x:v>中</x:v>
      </x:c>
      <x:c r="S288" s="476" t="str">
        <x:v>机器学习/深度学习关键词</x:v>
      </x:c>
    </x:row>
    <x:row r="289" ht="44" customHeight="1">
      <x:c r="A289" s="495" t="str">
        <x:v>机器学习与深度学习基础</x:v>
      </x:c>
      <x:c r="B289" s="496" t="str">
        <x:v>课程、教材与笔记</x:v>
      </x:c>
      <x:c r="C289" s="475" t="n">
        <x:v>374</x:v>
      </x:c>
      <x:c r="D289" s="433" t="str">
        <x:v>trekhleb/homemade-machine-learning</x:v>
      </x:c>
      <x:c r="E289" s="476" t="str">
        <x:v>机器学习/深度学习学习与实现项目，重点涉及机器学习。</x:v>
      </x:c>
      <x:c r="F289" s="476" t="str">
        <x:v>Python examples of popular machine learning algorithms with interactive Jupyter demos and math being explained</x:v>
      </x:c>
      <x:c r="G289" s="477" t="str">
        <x:v>Jupyter Notebook</x:v>
      </x:c>
      <x:c r="H289" s="476" t="str">
        <x:v>algorithm, jupyter, jupyter-notebook, machine-learning, machine-learning-algorithms, machinelearning, python</x:v>
      </x:c>
      <x:c r="I289" s="430" t="n">
        <x:v>24726</x:v>
      </x:c>
      <x:c r="J289" s="430" t="n">
        <x:v>4193</x:v>
      </x:c>
      <x:c r="K289" s="478" t="n">
        <x:v>45984</x:v>
      </x:c>
      <x:c r="L289" s="478" t="n">
        <x:v>46237</x:v>
      </x:c>
      <x:c r="M289" s="478" t="n">
        <x:v>44589</x:v>
      </x:c>
      <x:c r="N289" s="475" t="str">
        <x:v>活跃仓库</x:v>
      </x:c>
      <x:c r="O289" s="475" t="str">
        <x:v>MIT</x:v>
      </x:c>
      <x:c r="P289" s="497" t="str"/>
      <x:c r="Q289" s="497" t="str">
        <x:v>https://github.com/trekhleb/homemade-machine-learning</x:v>
      </x:c>
      <x:c r="R289" s="479" t="str">
        <x:v>中</x:v>
      </x:c>
      <x:c r="S289" s="476" t="str">
        <x:v>机器学习/深度学习关键词</x:v>
      </x:c>
    </x:row>
    <x:row r="290" ht="44" customHeight="1">
      <x:c r="A290" s="495" t="str">
        <x:v>机器学习与深度学习基础</x:v>
      </x:c>
      <x:c r="B290" s="496" t="str">
        <x:v>课程、教材与笔记</x:v>
      </x:c>
      <x:c r="C290" s="475" t="n">
        <x:v>379</x:v>
      </x:c>
      <x:c r="D290" s="433" t="str">
        <x:v>MingchaoZhu/InterpretableMLBook</x:v>
      </x:c>
      <x:c r="E290" s="476" t="str">
        <x:v>《可解释的机器学习--黑盒模型可解释性理解指南》，该书为《Interpretable Machine Learning》中文版</x:v>
      </x:c>
      <x:c r="F290" s="476" t="str">
        <x:v>《可解释的机器学习--黑盒模型可解释性理解指南》，该书为《Interpretable Machine Learning》中文版</x:v>
      </x:c>
      <x:c r="G290" s="477" t="str">
        <x:v>未标注</x:v>
      </x:c>
      <x:c r="H290" s="476" t="str"/>
      <x:c r="I290" s="430" t="n">
        <x:v>4896</x:v>
      </x:c>
      <x:c r="J290" s="430" t="n">
        <x:v>682</x:v>
      </x:c>
      <x:c r="K290" s="478" t="n">
        <x:v>45258</x:v>
      </x:c>
      <x:c r="L290" s="478" t="n">
        <x:v>46237</x:v>
      </x:c>
      <x:c r="M290" s="478" t="n">
        <x:v>44553</x:v>
      </x:c>
      <x:c r="N290" s="475" t="str">
        <x:v>活跃仓库</x:v>
      </x:c>
      <x:c r="O290" s="475" t="str">
        <x:v>GPL-3.0</x:v>
      </x:c>
      <x:c r="P290" s="497" t="str"/>
      <x:c r="Q290" s="497" t="str">
        <x:v>https://github.com/MingchaoZhu/InterpretableMLBook</x:v>
      </x:c>
      <x:c r="R290" s="479" t="str">
        <x:v>中</x:v>
      </x:c>
      <x:c r="S290" s="476" t="str">
        <x:v>机器学习/深度学习关键词</x:v>
      </x:c>
    </x:row>
    <x:row r="291" ht="44" customHeight="1">
      <x:c r="A291" s="495" t="str">
        <x:v>机器学习与深度学习基础</x:v>
      </x:c>
      <x:c r="B291" s="496" t="str">
        <x:v>课程、教材与笔记</x:v>
      </x:c>
      <x:c r="C291" s="475" t="n">
        <x:v>385</x:v>
      </x:c>
      <x:c r="D291" s="433" t="str">
        <x:v>jiangyiqun233/PRML_learning</x:v>
      </x:c>
      <x:c r="E291" s="476" t="str">
        <x:v>PRML 概率机器学习公式学习笔记。</x:v>
      </x:c>
      <x:c r="F291" s="476" t="str">
        <x:v>learning fomula</x:v>
      </x:c>
      <x:c r="G291" s="477" t="str">
        <x:v>Jupyter Notebook</x:v>
      </x:c>
      <x:c r="H291" s="476" t="str"/>
      <x:c r="I291" s="430" t="n">
        <x:v>298</x:v>
      </x:c>
      <x:c r="J291" s="430" t="n">
        <x:v>58</x:v>
      </x:c>
      <x:c r="K291" s="478" t="n">
        <x:v>44401</x:v>
      </x:c>
      <x:c r="L291" s="478" t="n">
        <x:v>46138</x:v>
      </x:c>
      <x:c r="M291" s="478" t="n">
        <x:v>44538</x:v>
      </x:c>
      <x:c r="N291" s="475" t="str">
        <x:v>活跃仓库</x:v>
      </x:c>
      <x:c r="O291" s="475" t="str">
        <x:v>未标注</x:v>
      </x:c>
      <x:c r="P291" s="497" t="str"/>
      <x:c r="Q291" s="497" t="str">
        <x:v>https://github.com/jiangyiqun233/PRML_learning</x:v>
      </x:c>
      <x:c r="R291" s="479" t="str">
        <x:v>高</x:v>
      </x:c>
      <x:c r="S291" s="476" t="str">
        <x:v>项目专门复核</x:v>
      </x:c>
    </x:row>
    <x:row r="292" ht="44" customHeight="1">
      <x:c r="A292" s="495" t="str">
        <x:v>机器学习与深度学习基础</x:v>
      </x:c>
      <x:c r="B292" s="496" t="str">
        <x:v>课程、教材与笔记</x:v>
      </x:c>
      <x:c r="C292" s="475" t="n">
        <x:v>395</x:v>
      </x:c>
      <x:c r="D292" s="433" t="str">
        <x:v>scutan90/DeepLearning-500-questions</x:v>
      </x:c>
      <x:c r="E292" s="476" t="str">
        <x:v>以 500 问形式讲解概率、线性代数、机器学习、深度学习和计算机视觉。</x:v>
      </x:c>
      <x:c r="F292" s="476" t="str">
        <x:v>深度学习500问，以问答形式对常用的概率知识、线性代数、机器学习、深度学习、计算机视觉等热点问题进行阐述，以帮助自己及有需要的读者。 全书分为18个章节，50余万字。由于水平有限，书中不妥之处恳请广大读者批评指正。 未完待续............ 如有意合作，联系scutjy2015@163.com 版权所有，违权必究 Tan 2018.06</x:v>
      </x:c>
      <x:c r="G292" s="477" t="str">
        <x:v>JavaScript</x:v>
      </x:c>
      <x:c r="H292" s="476" t="str"/>
      <x:c r="I292" s="430" t="n">
        <x:v>57517</x:v>
      </x:c>
      <x:c r="J292" s="430" t="n">
        <x:v>15887</x:v>
      </x:c>
      <x:c r="K292" s="478" t="n">
        <x:v>45469</x:v>
      </x:c>
      <x:c r="L292" s="478" t="n">
        <x:v>46238</x:v>
      </x:c>
      <x:c r="M292" s="478" t="n">
        <x:v>44478</x:v>
      </x:c>
      <x:c r="N292" s="475" t="str">
        <x:v>活跃仓库</x:v>
      </x:c>
      <x:c r="O292" s="475" t="str">
        <x:v>GPL-3.0</x:v>
      </x:c>
      <x:c r="P292" s="497" t="str">
        <x:v>https://github.com/scutan90/DeepLearning-500-questions</x:v>
      </x:c>
      <x:c r="Q292" s="497" t="str">
        <x:v>https://github.com/scutan90/DeepLearning-500-questions</x:v>
      </x:c>
      <x:c r="R292" s="479" t="str">
        <x:v>高</x:v>
      </x:c>
      <x:c r="S292" s="476" t="str">
        <x:v>项目专门复核</x:v>
      </x:c>
    </x:row>
    <x:row r="293" ht="44" customHeight="1">
      <x:c r="A293" s="495" t="str">
        <x:v>机器学习与深度学习基础</x:v>
      </x:c>
      <x:c r="B293" s="496" t="str">
        <x:v>课程、教材与笔记</x:v>
      </x:c>
      <x:c r="C293" s="475" t="n">
        <x:v>402</x:v>
      </x:c>
      <x:c r="D293" s="433" t="str">
        <x:v>Vay-keen/Machine-learning-learning-notes</x:v>
      </x:c>
      <x:c r="E293" s="476" t="str">
        <x:v>围绕周志华《机器学习》（西瓜书）的中文学习笔记与扩展讲解。</x:v>
      </x:c>
      <x:c r="F293" s="476" t="str">
        <x:v>周志华《机器学习》又称西瓜书是一本较为全面的书籍，书中详细介绍了机器学习领域不同类型的算法(例如：监督学习、无监督学习、半监督学习、强化学习、集成降维、特征选择等)，记录了本人在学习过程中的理解思路与扩展知识点，希望对新人阅读西瓜书有所帮助！</x:v>
      </x:c>
      <x:c r="G293" s="477" t="str">
        <x:v>未标注</x:v>
      </x:c>
      <x:c r="H293" s="476" t="str"/>
      <x:c r="I293" s="430" t="n">
        <x:v>7759</x:v>
      </x:c>
      <x:c r="J293" s="430" t="n">
        <x:v>1880</x:v>
      </x:c>
      <x:c r="K293" s="478" t="n">
        <x:v>44618</x:v>
      </x:c>
      <x:c r="L293" s="478" t="n">
        <x:v>46238</x:v>
      </x:c>
      <x:c r="M293" s="478" t="n">
        <x:v>44465</x:v>
      </x:c>
      <x:c r="N293" s="475" t="str">
        <x:v>活跃仓库</x:v>
      </x:c>
      <x:c r="O293" s="475" t="str">
        <x:v>未标注</x:v>
      </x:c>
      <x:c r="P293" s="497" t="str"/>
      <x:c r="Q293" s="497" t="str">
        <x:v>https://github.com/Vay-keen/Machine-learning-learning-notes</x:v>
      </x:c>
      <x:c r="R293" s="479" t="str">
        <x:v>高</x:v>
      </x:c>
      <x:c r="S293" s="476" t="str">
        <x:v>项目专门复核</x:v>
      </x:c>
    </x:row>
    <x:row r="294" ht="44" customHeight="1">
      <x:c r="A294" s="495" t="str">
        <x:v>机器学习与深度学习基础</x:v>
      </x:c>
      <x:c r="B294" s="496" t="str">
        <x:v>课程、教材与笔记</x:v>
      </x:c>
      <x:c r="C294" s="475" t="n">
        <x:v>403</x:v>
      </x:c>
      <x:c r="D294" s="433" t="str">
        <x:v>unclestrong/DeepLearning_LHY21_Notes</x:v>
      </x:c>
      <x:c r="E294" s="476" t="str">
        <x:v>李宏毅 2021 深度学习课程中文笔记。</x:v>
      </x:c>
      <x:c r="F294" s="476" t="str">
        <x:v>深度学习 李宏毅 2021 学习笔记</x:v>
      </x:c>
      <x:c r="G294" s="477" t="str">
        <x:v>HTML</x:v>
      </x:c>
      <x:c r="H294" s="476" t="str"/>
      <x:c r="I294" s="430" t="n">
        <x:v>1661</x:v>
      </x:c>
      <x:c r="J294" s="430" t="n">
        <x:v>412</x:v>
      </x:c>
      <x:c r="K294" s="478" t="n">
        <x:v>44981</x:v>
      </x:c>
      <x:c r="L294" s="478" t="n">
        <x:v>46237</x:v>
      </x:c>
      <x:c r="M294" s="478" t="n">
        <x:v>44465</x:v>
      </x:c>
      <x:c r="N294" s="475" t="str">
        <x:v>活跃仓库</x:v>
      </x:c>
      <x:c r="O294" s="475" t="str">
        <x:v>MIT</x:v>
      </x:c>
      <x:c r="P294" s="497" t="str"/>
      <x:c r="Q294" s="497" t="str">
        <x:v>https://github.com/unclestrong/DeepLearning_LHY21_Notes</x:v>
      </x:c>
      <x:c r="R294" s="479" t="str">
        <x:v>高</x:v>
      </x:c>
      <x:c r="S294" s="476" t="str">
        <x:v>项目专门复核</x:v>
      </x:c>
    </x:row>
    <x:row r="295" ht="44" customHeight="1">
      <x:c r="A295" s="495" t="str">
        <x:v>机器学习与深度学习基础</x:v>
      </x:c>
      <x:c r="B295" s="496" t="str">
        <x:v>课程、教材与笔记</x:v>
      </x:c>
      <x:c r="C295" s="475" t="n">
        <x:v>405</x:v>
      </x:c>
      <x:c r="D295" s="433" t="str">
        <x:v>apachecn/apachecn-dl-zh</x:v>
      </x:c>
      <x:c r="E295" s="476" t="str">
        <x:v>ApacheCN 深度学习中文译文集。</x:v>
      </x:c>
      <x:c r="F295" s="476" t="str">
        <x:v>ApacheCN 深度学习译文集</x:v>
      </x:c>
      <x:c r="G295" s="477" t="str">
        <x:v>JavaScript</x:v>
      </x:c>
      <x:c r="H295" s="476" t="str"/>
      <x:c r="I295" s="430" t="n">
        <x:v>836</x:v>
      </x:c>
      <x:c r="J295" s="430" t="n">
        <x:v>207</x:v>
      </x:c>
      <x:c r="K295" s="478" t="n">
        <x:v>45013</x:v>
      </x:c>
      <x:c r="L295" s="478" t="n">
        <x:v>46237</x:v>
      </x:c>
      <x:c r="M295" s="478" t="n">
        <x:v>44462</x:v>
      </x:c>
      <x:c r="N295" s="475" t="str">
        <x:v>活跃仓库</x:v>
      </x:c>
      <x:c r="O295" s="475" t="str">
        <x:v>NOASSERTION</x:v>
      </x:c>
      <x:c r="P295" s="497" t="str">
        <x:v>https://dl.apachecn.org</x:v>
      </x:c>
      <x:c r="Q295" s="497" t="str">
        <x:v>https://github.com/apachecn/apachecn-dl-zh</x:v>
      </x:c>
      <x:c r="R295" s="479" t="str">
        <x:v>高</x:v>
      </x:c>
      <x:c r="S295" s="476" t="str">
        <x:v>项目专门复核</x:v>
      </x:c>
    </x:row>
    <x:row r="296" ht="44" customHeight="1">
      <x:c r="A296" s="495" t="str">
        <x:v>机器学习与深度学习基础</x:v>
      </x:c>
      <x:c r="B296" s="496" t="str">
        <x:v>课程、教材与笔记</x:v>
      </x:c>
      <x:c r="C296" s="475" t="n">
        <x:v>408</x:v>
      </x:c>
      <x:c r="D296" s="433" t="str">
        <x:v>Jack-Cherish/PythonPark</x:v>
      </x:c>
      <x:c r="E296" s="476" t="str">
        <x:v>Python 开源项目之「自学编程之路」，保姆级教程：AI实验室、宝藏视频、数据结构、学习指南、机器学习实战、深度学习实战、网络爬虫、大厂面经、程序人生、资源分享。</x:v>
      </x:c>
      <x:c r="F296" s="476" t="str">
        <x:v>Python 开源项目之「自学编程之路」，保姆级教程：AI实验室、宝藏视频、数据结构、学习指南、机器学习实战、深度学习实战、网络爬虫、大厂面经、程序人生、资源分享。</x:v>
      </x:c>
      <x:c r="G296" s="477" t="str">
        <x:v>Python</x:v>
      </x:c>
      <x:c r="H296" s="476" t="str">
        <x:v>deep-learning, deeplearning, python, python-spider, python3, pytorch, webspider</x:v>
      </x:c>
      <x:c r="I296" s="430" t="n">
        <x:v>11625</x:v>
      </x:c>
      <x:c r="J296" s="430" t="n">
        <x:v>1682</x:v>
      </x:c>
      <x:c r="K296" s="478" t="n">
        <x:v>45622</x:v>
      </x:c>
      <x:c r="L296" s="478" t="n">
        <x:v>46238</x:v>
      </x:c>
      <x:c r="M296" s="478" t="n">
        <x:v>44299</x:v>
      </x:c>
      <x:c r="N296" s="475" t="str">
        <x:v>活跃仓库</x:v>
      </x:c>
      <x:c r="O296" s="475" t="str">
        <x:v>未标注</x:v>
      </x:c>
      <x:c r="P296" s="497" t="str"/>
      <x:c r="Q296" s="497" t="str">
        <x:v>https://github.com/Jack-Cherish/PythonPark</x:v>
      </x:c>
      <x:c r="R296" s="479" t="str">
        <x:v>中</x:v>
      </x:c>
      <x:c r="S296" s="476" t="str">
        <x:v>机器学习/深度学习关键词</x:v>
      </x:c>
    </x:row>
    <x:row r="297" ht="44" customHeight="1">
      <x:c r="A297" s="495" t="str">
        <x:v>机器学习与深度学习基础</x:v>
      </x:c>
      <x:c r="B297" s="496" t="str">
        <x:v>课程、教材与笔记</x:v>
      </x:c>
      <x:c r="C297" s="475" t="n">
        <x:v>431</x:v>
      </x:c>
      <x:c r="D297" s="433" t="str">
        <x:v>zergtant/pytorch-handbook</x:v>
      </x:c>
      <x:c r="E297" s="476" t="str">
        <x:v>pytorch handbook是一本开源的书籍，目标是帮助那些希望和使用PyTorch进行深度学习开发和研究的朋友快速入门，其中包含的Pytorch教程全部通过测试保证可以成功运行</x:v>
      </x:c>
      <x:c r="F297" s="476" t="str">
        <x:v>pytorch handbook是一本开源的书籍，目标是帮助那些希望和使用PyTorch进行深度学习开发和研究的朋友快速入门，其中包含的Pytorch教程全部通过测试保证可以成功运行</x:v>
      </x:c>
      <x:c r="G297" s="477" t="str">
        <x:v>Jupyter Notebook</x:v>
      </x:c>
      <x:c r="H297" s="476" t="str">
        <x:v>deep-learning, machine-learning, neural-network, pytorch, pytorch-handbook, pytorch-tutorials</x:v>
      </x:c>
      <x:c r="I297" s="430" t="n">
        <x:v>21676</x:v>
      </x:c>
      <x:c r="J297" s="430" t="n">
        <x:v>5409</x:v>
      </x:c>
      <x:c r="K297" s="478" t="n">
        <x:v>45498</x:v>
      </x:c>
      <x:c r="L297" s="478" t="n">
        <x:v>46238</x:v>
      </x:c>
      <x:c r="M297" s="478" t="n">
        <x:v>43980</x:v>
      </x:c>
      <x:c r="N297" s="475" t="str">
        <x:v>活跃仓库</x:v>
      </x:c>
      <x:c r="O297" s="475" t="str">
        <x:v>未标注</x:v>
      </x:c>
      <x:c r="P297" s="497" t="str"/>
      <x:c r="Q297" s="497" t="str">
        <x:v>https://github.com/zergtant/pytorch-handbook</x:v>
      </x:c>
      <x:c r="R297" s="479" t="str">
        <x:v>中</x:v>
      </x:c>
      <x:c r="S297" s="476" t="str">
        <x:v>机器学习/深度学习关键词</x:v>
      </x:c>
    </x:row>
    <x:row r="298" ht="44" customHeight="1">
      <x:c r="A298" s="495" t="str">
        <x:v>机器学习与深度学习基础</x:v>
      </x:c>
      <x:c r="B298" s="496" t="str">
        <x:v>课程、教材与笔记</x:v>
      </x:c>
      <x:c r="C298" s="475" t="n">
        <x:v>436</x:v>
      </x:c>
      <x:c r="D298" s="433" t="str">
        <x:v>exacity/deeplearningbook-chinese</x:v>
      </x:c>
      <x:c r="E298" s="476" t="str">
        <x:v>机器学习/深度学习学习与实现项目，重点涉及深度学习。</x:v>
      </x:c>
      <x:c r="F298" s="476" t="str">
        <x:v>Deep Learning Book Chinese Translation</x:v>
      </x:c>
      <x:c r="G298" s="477" t="str">
        <x:v>TeX</x:v>
      </x:c>
      <x:c r="H298" s="476" t="str"/>
      <x:c r="I298" s="430" t="n">
        <x:v>37354</x:v>
      </x:c>
      <x:c r="J298" s="430" t="n">
        <x:v>9114</x:v>
      </x:c>
      <x:c r="K298" s="478" t="n">
        <x:v>43802</x:v>
      </x:c>
      <x:c r="L298" s="478" t="n">
        <x:v>46238</x:v>
      </x:c>
      <x:c r="M298" s="478" t="n">
        <x:v>43975</x:v>
      </x:c>
      <x:c r="N298" s="475" t="str">
        <x:v>活跃仓库</x:v>
      </x:c>
      <x:c r="O298" s="475" t="str">
        <x:v>未标注</x:v>
      </x:c>
      <x:c r="P298" s="497" t="str">
        <x:v>https://exacity.github.io/deeplearningbook-chinese</x:v>
      </x:c>
      <x:c r="Q298" s="497" t="str">
        <x:v>https://github.com/exacity/deeplearningbook-chinese</x:v>
      </x:c>
      <x:c r="R298" s="479" t="str">
        <x:v>中</x:v>
      </x:c>
      <x:c r="S298" s="476" t="str">
        <x:v>机器学习/深度学习关键词</x:v>
      </x:c>
    </x:row>
    <x:row r="299" ht="44" customHeight="1">
      <x:c r="A299" s="495" t="str">
        <x:v>机器学习与深度学习基础</x:v>
      </x:c>
      <x:c r="B299" s="498" t="str">
        <x:v>课程、教材与笔记</x:v>
      </x:c>
      <x:c r="C299" s="475" t="n">
        <x:v>499</x:v>
      </x:c>
      <x:c r="D299" s="433" t="str">
        <x:v>ShusenTang/Dive-into-DL-PyTorch</x:v>
      </x:c>
      <x:c r="E299" s="476" t="str">
        <x:v>本项目将《动手学深度学习》(Dive into Deep Learning)原书中的MXNet实现改为PyTorch实现。</x:v>
      </x:c>
      <x:c r="F299" s="476" t="str">
        <x:v>本项目将《动手学深度学习》(Dive into Deep Learning)原书中的MXNet实现改为PyTorch实现。</x:v>
      </x:c>
      <x:c r="G299" s="477" t="str">
        <x:v>Jupyter Notebook</x:v>
      </x:c>
      <x:c r="H299" s="476" t="str">
        <x:v>computer-vision, d2l, deep-learning, deep-learning-tutorial, natural-language-processing, pytorch, pytorch-tutorial</x:v>
      </x:c>
      <x:c r="I299" s="430" t="n">
        <x:v>19460</x:v>
      </x:c>
      <x:c r="J299" s="430" t="n">
        <x:v>5404</x:v>
      </x:c>
      <x:c r="K299" s="478" t="n">
        <x:v>44483</x:v>
      </x:c>
      <x:c r="L299" s="478" t="n">
        <x:v>46238</x:v>
      </x:c>
      <x:c r="M299" s="478" t="n">
        <x:v>43727</x:v>
      </x:c>
      <x:c r="N299" s="475" t="str">
        <x:v>活跃仓库</x:v>
      </x:c>
      <x:c r="O299" s="475" t="str">
        <x:v>Apache-2.0</x:v>
      </x:c>
      <x:c r="P299" s="497" t="str">
        <x:v>http://tangshusen.me/Dive-into-DL-PyTorch</x:v>
      </x:c>
      <x:c r="Q299" s="497" t="str">
        <x:v>https://github.com/ShusenTang/Dive-into-DL-PyTorch</x:v>
      </x:c>
      <x:c r="R299" s="479" t="str">
        <x:v>中</x:v>
      </x:c>
      <x:c r="S299" s="476" t="str">
        <x:v>机器学习/深度学习关键词</x:v>
      </x:c>
    </x:row>
    <x:row r="300" ht="44" customHeight="1">
      <x:c r="A300" s="495" t="str">
        <x:v>机器学习与深度学习基础</x:v>
      </x:c>
      <x:c r="B300" s="486" t="str">
        <x:v>模型与实践</x:v>
      </x:c>
      <x:c r="C300" s="487" t="n">
        <x:v>17</x:v>
      </x:c>
      <x:c r="D300" s="488" t="str">
        <x:v>keon/jepa</x:v>
      </x:c>
      <x:c r="E300" s="489" t="str">
        <x:v>机器学习/深度学习学习与实现项目，重点涉及JEPA 自监督表征学习、PyTorch。</x:v>
      </x:c>
      <x:c r="F300" s="489" t="str">
        <x:v>implementing minimal versions of joint-embedding predictive architecture (JEPA)</x:v>
      </x:c>
      <x:c r="G300" s="490" t="str">
        <x:v>Python</x:v>
      </x:c>
      <x:c r="H300" s="489" t="str">
        <x:v>jepa, pytorch, representation-learning, self-supervised-learning, world-models</x:v>
      </x:c>
      <x:c r="I300" s="491" t="n">
        <x:v>244</x:v>
      </x:c>
      <x:c r="J300" s="491" t="n">
        <x:v>29</x:v>
      </x:c>
      <x:c r="K300" s="492" t="n">
        <x:v>46161</x:v>
      </x:c>
      <x:c r="L300" s="492" t="n">
        <x:v>46237</x:v>
      </x:c>
      <x:c r="M300" s="492" t="n">
        <x:v>46157</x:v>
      </x:c>
      <x:c r="N300" s="487" t="str">
        <x:v>活跃仓库</x:v>
      </x:c>
      <x:c r="O300" s="487" t="str">
        <x:v>未标注</x:v>
      </x:c>
      <x:c r="P300" s="493" t="str"/>
      <x:c r="Q300" s="493" t="str">
        <x:v>https://github.com/keon/jepa</x:v>
      </x:c>
      <x:c r="R300" s="494" t="str">
        <x:v>中</x:v>
      </x:c>
      <x:c r="S300" s="489" t="str">
        <x:v>机器学习/深度学习关键词</x:v>
      </x:c>
    </x:row>
    <x:row r="301" ht="44" customHeight="1">
      <x:c r="A301" s="495" t="str">
        <x:v>机器学习与深度学习基础</x:v>
      </x:c>
      <x:c r="B301" s="496" t="str">
        <x:v>模型与实践</x:v>
      </x:c>
      <x:c r="C301" s="475" t="n">
        <x:v>121</x:v>
      </x:c>
      <x:c r="D301" s="433" t="str">
        <x:v>abhishekkrthakur/approachingalmost</x:v>
      </x:c>
      <x:c r="E301" s="476" t="str">
        <x:v>机器学习/深度学习学习与实现项目，重点涉及机器学习。</x:v>
      </x:c>
      <x:c r="F301" s="476" t="str">
        <x:v>Approaching (Almost) Any Machine Learning Problem</x:v>
      </x:c>
      <x:c r="G301" s="477" t="str">
        <x:v>未标注</x:v>
      </x:c>
      <x:c r="H301" s="476" t="str"/>
      <x:c r="I301" s="430" t="n">
        <x:v>8369</x:v>
      </x:c>
      <x:c r="J301" s="430" t="n">
        <x:v>1121</x:v>
      </x:c>
      <x:c r="K301" s="478" t="n">
        <x:v>45010</x:v>
      </x:c>
      <x:c r="L301" s="478" t="n">
        <x:v>46238</x:v>
      </x:c>
      <x:c r="M301" s="478" t="n">
        <x:v>45498</x:v>
      </x:c>
      <x:c r="N301" s="475" t="str">
        <x:v>活跃仓库</x:v>
      </x:c>
      <x:c r="O301" s="475" t="str">
        <x:v>未标注</x:v>
      </x:c>
      <x:c r="P301" s="497" t="str"/>
      <x:c r="Q301" s="497" t="str">
        <x:v>https://github.com/abhishekkrthakur/approachingalmost</x:v>
      </x:c>
      <x:c r="R301" s="479" t="str">
        <x:v>中</x:v>
      </x:c>
      <x:c r="S301" s="476" t="str">
        <x:v>机器学习/深度学习关键词</x:v>
      </x:c>
    </x:row>
    <x:row r="302" ht="44" customHeight="1">
      <x:c r="A302" s="495" t="str">
        <x:v>机器学习与深度学习基础</x:v>
      </x:c>
      <x:c r="B302" s="496" t="str">
        <x:v>模型与实践</x:v>
      </x:c>
      <x:c r="C302" s="475" t="n">
        <x:v>122</x:v>
      </x:c>
      <x:c r="D302" s="433" t="str">
        <x:v>ytzfhqs/AAAMLP-CN</x:v>
      </x:c>
      <x:c r="E302" s="476" t="str">
        <x:v>Approaching (Almost) Any Machine Learning Problem中译版，在线文档地址：https://ytzfhqs.github.io/AAAMLP-CN/</x:v>
      </x:c>
      <x:c r="F302" s="476" t="str">
        <x:v>Approaching (Almost) Any Machine Learning Problem中译版，在线文档地址：https://ytzfhqs.github.io/AAAMLP-CN/</x:v>
      </x:c>
      <x:c r="G302" s="477" t="str">
        <x:v>Jupyter Notebook</x:v>
      </x:c>
      <x:c r="H302" s="476" t="str"/>
      <x:c r="I302" s="430" t="n">
        <x:v>1979</x:v>
      </x:c>
      <x:c r="J302" s="430" t="n">
        <x:v>263</x:v>
      </x:c>
      <x:c r="K302" s="478" t="n">
        <x:v>46001</x:v>
      </x:c>
      <x:c r="L302" s="478" t="n">
        <x:v>46238</x:v>
      </x:c>
      <x:c r="M302" s="478" t="n">
        <x:v>45498</x:v>
      </x:c>
      <x:c r="N302" s="475" t="str">
        <x:v>活跃仓库</x:v>
      </x:c>
      <x:c r="O302" s="475" t="str">
        <x:v>未标注</x:v>
      </x:c>
      <x:c r="P302" s="497" t="str"/>
      <x:c r="Q302" s="497" t="str">
        <x:v>https://github.com/ytzfhqs/AAAMLP-CN</x:v>
      </x:c>
      <x:c r="R302" s="479" t="str">
        <x:v>中</x:v>
      </x:c>
      <x:c r="S302" s="476" t="str">
        <x:v>机器学习/深度学习关键词</x:v>
      </x:c>
    </x:row>
    <x:row r="303" ht="44" customHeight="1">
      <x:c r="A303" s="495" t="str">
        <x:v>机器学习与深度学习基础</x:v>
      </x:c>
      <x:c r="B303" s="496" t="str">
        <x:v>模型与实践</x:v>
      </x:c>
      <x:c r="C303" s="475" t="n">
        <x:v>327</x:v>
      </x:c>
      <x:c r="D303" s="433" t="str">
        <x:v>lyhue1991/eat_pytorch_in_20_days</x:v>
      </x:c>
      <x:c r="E303" s="476" t="str">
        <x:v>机器学习/深度学习学习与实现项目，重点涉及PyTorch。</x:v>
      </x:c>
      <x:c r="F303" s="476" t="str">
        <x:v>Pytorch is delicious, just eat it!</x:v>
      </x:c>
      <x:c r="G303" s="477" t="str">
        <x:v>Jupyter Notebook</x:v>
      </x:c>
      <x:c r="H303" s="476" t="str">
        <x:v>deep-learning, pytorch</x:v>
      </x:c>
      <x:c r="I303" s="430" t="n">
        <x:v>6160</x:v>
      </x:c>
      <x:c r="J303" s="430" t="n">
        <x:v>1245</x:v>
      </x:c>
      <x:c r="K303" s="478" t="n">
        <x:v>45713</x:v>
      </x:c>
      <x:c r="L303" s="478" t="n">
        <x:v>46237</x:v>
      </x:c>
      <x:c r="M303" s="478" t="n">
        <x:v>44733</x:v>
      </x:c>
      <x:c r="N303" s="475" t="str">
        <x:v>活跃仓库</x:v>
      </x:c>
      <x:c r="O303" s="475" t="str">
        <x:v>Apache-2.0</x:v>
      </x:c>
      <x:c r="P303" s="497" t="str"/>
      <x:c r="Q303" s="497" t="str">
        <x:v>https://github.com/lyhue1991/eat_pytorch_in_20_days</x:v>
      </x:c>
      <x:c r="R303" s="479" t="str">
        <x:v>中</x:v>
      </x:c>
      <x:c r="S303" s="476" t="str">
        <x:v>机器学习/深度学习关键词</x:v>
      </x:c>
    </x:row>
    <x:row r="304" ht="44" customHeight="1">
      <x:c r="A304" s="495" t="str">
        <x:v>机器学习与深度学习基础</x:v>
      </x:c>
      <x:c r="B304" s="496" t="str">
        <x:v>模型与实践</x:v>
      </x:c>
      <x:c r="C304" s="475" t="n">
        <x:v>328</x:v>
      </x:c>
      <x:c r="D304" s="433" t="str">
        <x:v>rasbt/deeplearning-models</x:v>
      </x:c>
      <x:c r="E304" s="476" t="str">
        <x:v>机器学习/深度学习学习与实现项目，重点涉及深度学习。</x:v>
      </x:c>
      <x:c r="F304" s="476" t="str">
        <x:v>A collection of various deep learning architectures, models, and tips</x:v>
      </x:c>
      <x:c r="G304" s="477" t="str">
        <x:v>Jupyter Notebook</x:v>
      </x:c>
      <x:c r="H304" s="476" t="str"/>
      <x:c r="I304" s="430" t="n">
        <x:v>17563</x:v>
      </x:c>
      <x:c r="J304" s="430" t="n">
        <x:v>4107</x:v>
      </x:c>
      <x:c r="K304" s="478" t="n">
        <x:v>45330</x:v>
      </x:c>
      <x:c r="L304" s="478" t="n">
        <x:v>46237</x:v>
      </x:c>
      <x:c r="M304" s="478" t="n">
        <x:v>44729</x:v>
      </x:c>
      <x:c r="N304" s="475" t="str">
        <x:v>活跃仓库</x:v>
      </x:c>
      <x:c r="O304" s="475" t="str">
        <x:v>MIT</x:v>
      </x:c>
      <x:c r="P304" s="497" t="str"/>
      <x:c r="Q304" s="497" t="str">
        <x:v>https://github.com/rasbt/deeplearning-models</x:v>
      </x:c>
      <x:c r="R304" s="479" t="str">
        <x:v>中</x:v>
      </x:c>
      <x:c r="S304" s="476" t="str">
        <x:v>机器学习/深度学习关键词</x:v>
      </x:c>
    </x:row>
    <x:row r="305" ht="44" customHeight="1">
      <x:c r="A305" s="495" t="str">
        <x:v>机器学习与深度学习基础</x:v>
      </x:c>
      <x:c r="B305" s="496" t="str">
        <x:v>模型与实践</x:v>
      </x:c>
      <x:c r="C305" s="475" t="n">
        <x:v>342</x:v>
      </x:c>
      <x:c r="D305" s="433" t="str">
        <x:v>ZuzooVn/machine-learning-for-software-engineers</x:v>
      </x:c>
      <x:c r="E305" s="476" t="str">
        <x:v>机器学习/深度学习学习与实现项目，重点涉及机器学习。</x:v>
      </x:c>
      <x:c r="F305" s="476" t="str">
        <x:v>A complete daily plan for studying to become a machine learning engineer.</x:v>
      </x:c>
      <x:c r="G305" s="477" t="str">
        <x:v>未标注</x:v>
      </x:c>
      <x:c r="H305" s="476" t="str">
        <x:v>artificial-intelligence, deep-learning, machine-learning, machine-learning-algorithms, software-engineer</x:v>
      </x:c>
      <x:c r="I305" s="430" t="n">
        <x:v>28849</x:v>
      </x:c>
      <x:c r="J305" s="430" t="n">
        <x:v>6153</x:v>
      </x:c>
      <x:c r="K305" s="478" t="n">
        <x:v>45454</x:v>
      </x:c>
      <x:c r="L305" s="478" t="n">
        <x:v>46237</x:v>
      </x:c>
      <x:c r="M305" s="478" t="n">
        <x:v>44699</x:v>
      </x:c>
      <x:c r="N305" s="475" t="str">
        <x:v>活跃仓库</x:v>
      </x:c>
      <x:c r="O305" s="475" t="str">
        <x:v>CC-BY-SA-4.0</x:v>
      </x:c>
      <x:c r="P305" s="497" t="str">
        <x:v>https://www.codementor.io/zuzoovn/how-i-plan-to-become-a-machine-learning-engineer-a4metbcuk</x:v>
      </x:c>
      <x:c r="Q305" s="497" t="str">
        <x:v>https://github.com/ZuzooVn/machine-learning-for-software-engineers</x:v>
      </x:c>
      <x:c r="R305" s="479" t="str">
        <x:v>中</x:v>
      </x:c>
      <x:c r="S305" s="476" t="str">
        <x:v>机器学习/深度学习关键词</x:v>
      </x:c>
    </x:row>
    <x:row r="306" ht="44" customHeight="1">
      <x:c r="A306" s="495" t="str">
        <x:v>机器学习与深度学习基础</x:v>
      </x:c>
      <x:c r="B306" s="496" t="str">
        <x:v>模型与实践</x:v>
      </x:c>
      <x:c r="C306" s="475" t="n">
        <x:v>345</x:v>
      </x:c>
      <x:c r="D306" s="433" t="str">
        <x:v>oreilly-japan/deep-learning-from-scratch-3</x:v>
      </x:c>
      <x:c r="E306" s="476" t="str">
        <x:v>『ゼロから作る Deep Learning ❸』(O'Reilly Japan, 2020)</x:v>
      </x:c>
      <x:c r="F306" s="476" t="str">
        <x:v>『ゼロから作る Deep Learning ❸』(O'Reilly Japan, 2020)</x:v>
      </x:c>
      <x:c r="G306" s="477" t="str">
        <x:v>Python</x:v>
      </x:c>
      <x:c r="H306" s="476" t="str">
        <x:v>autograd, automatic-differentiation, deep-learning, gpu, nueral-networks, python</x:v>
      </x:c>
      <x:c r="I306" s="430" t="n">
        <x:v>876</x:v>
      </x:c>
      <x:c r="J306" s="430" t="n">
        <x:v>333</x:v>
      </x:c>
      <x:c r="K306" s="478" t="n">
        <x:v>45439</x:v>
      </x:c>
      <x:c r="L306" s="478" t="n">
        <x:v>46231</x:v>
      </x:c>
      <x:c r="M306" s="478" t="n">
        <x:v>44693</x:v>
      </x:c>
      <x:c r="N306" s="475" t="str">
        <x:v>活跃仓库</x:v>
      </x:c>
      <x:c r="O306" s="475" t="str">
        <x:v>MIT</x:v>
      </x:c>
      <x:c r="P306" s="497" t="str"/>
      <x:c r="Q306" s="497" t="str">
        <x:v>https://github.com/oreilly-japan/deep-learning-from-scratch-3</x:v>
      </x:c>
      <x:c r="R306" s="479" t="str">
        <x:v>中</x:v>
      </x:c>
      <x:c r="S306" s="476" t="str">
        <x:v>机器学习/深度学习关键词</x:v>
      </x:c>
    </x:row>
    <x:row r="307" ht="44" customHeight="1">
      <x:c r="A307" s="495" t="str">
        <x:v>机器学习与深度学习基础</x:v>
      </x:c>
      <x:c r="B307" s="496" t="str">
        <x:v>模型与实践</x:v>
      </x:c>
      <x:c r="C307" s="475" t="n">
        <x:v>362</x:v>
      </x:c>
      <x:c r="D307" s="433" t="str">
        <x:v>szcf-weiya/ESL-CN</x:v>
      </x:c>
      <x:c r="E307" s="476" t="str">
        <x:v>The Elements of Statistical Learning (ESL)的中文翻译、代码实现及其习题解答。</x:v>
      </x:c>
      <x:c r="F307" s="476" t="str">
        <x:v>The Elements of Statistical Learning (ESL)的中文翻译、代码实现及其习题解答。</x:v>
      </x:c>
      <x:c r="G307" s="477" t="str">
        <x:v>Jupyter Notebook</x:v>
      </x:c>
      <x:c r="H307" s="476" t="str">
        <x:v>cpp, esl, esl-cn, julia, python, r, statistical-learning</x:v>
      </x:c>
      <x:c r="I307" s="430" t="n">
        <x:v>2766</x:v>
      </x:c>
      <x:c r="J307" s="430" t="n">
        <x:v>623</x:v>
      </x:c>
      <x:c r="K307" s="478" t="n">
        <x:v>46021</x:v>
      </x:c>
      <x:c r="L307" s="478" t="n">
        <x:v>46238</x:v>
      </x:c>
      <x:c r="M307" s="478" t="n">
        <x:v>44617</x:v>
      </x:c>
      <x:c r="N307" s="475" t="str">
        <x:v>活跃仓库</x:v>
      </x:c>
      <x:c r="O307" s="475" t="str">
        <x:v>GPL-3.0</x:v>
      </x:c>
      <x:c r="P307" s="497" t="str">
        <x:v>https://esl.hohoweiya.xyz</x:v>
      </x:c>
      <x:c r="Q307" s="497" t="str">
        <x:v>https://github.com/szcf-weiya/ESL-CN</x:v>
      </x:c>
      <x:c r="R307" s="479" t="str">
        <x:v>中</x:v>
      </x:c>
      <x:c r="S307" s="476" t="str">
        <x:v>机器学习/深度学习关键词</x:v>
      </x:c>
    </x:row>
    <x:row r="308" ht="44" customHeight="1">
      <x:c r="A308" s="495" t="str">
        <x:v>机器学习与深度学习基础</x:v>
      </x:c>
      <x:c r="B308" s="496" t="str">
        <x:v>模型与实践</x:v>
      </x:c>
      <x:c r="C308" s="475" t="n">
        <x:v>380</x:v>
      </x:c>
      <x:c r="D308" s="433" t="str">
        <x:v>MingchaoZhu/DeepLearning</x:v>
      </x:c>
      <x:c r="E308" s="476" t="str">
        <x:v>Python for《Deep Learning》，该书为《深度学习》(花书) 数学推导、原理剖析与源码级别代码实现</x:v>
      </x:c>
      <x:c r="F308" s="476" t="str">
        <x:v>Python for《Deep Learning》，该书为《深度学习》(花书) 数学推导、原理剖析与源码级别代码实现</x:v>
      </x:c>
      <x:c r="G308" s="477" t="str">
        <x:v>Python</x:v>
      </x:c>
      <x:c r="H308" s="476" t="str">
        <x:v>bayesian, deep-learning, ensemble-learning, machine-learning, python, regularization, xgboost</x:v>
      </x:c>
      <x:c r="I308" s="430" t="n">
        <x:v>7716</x:v>
      </x:c>
      <x:c r="J308" s="430" t="n">
        <x:v>1456</x:v>
      </x:c>
      <x:c r="K308" s="478" t="n">
        <x:v>44005</x:v>
      </x:c>
      <x:c r="L308" s="478" t="n">
        <x:v>46237</x:v>
      </x:c>
      <x:c r="M308" s="478" t="n">
        <x:v>44553</x:v>
      </x:c>
      <x:c r="N308" s="475" t="str">
        <x:v>活跃仓库</x:v>
      </x:c>
      <x:c r="O308" s="475" t="str">
        <x:v>MIT</x:v>
      </x:c>
      <x:c r="P308" s="497" t="str"/>
      <x:c r="Q308" s="497" t="str">
        <x:v>https://github.com/MingchaoZhu/DeepLearning</x:v>
      </x:c>
      <x:c r="R308" s="479" t="str">
        <x:v>中</x:v>
      </x:c>
      <x:c r="S308" s="476" t="str">
        <x:v>机器学习/深度学习关键词</x:v>
      </x:c>
    </x:row>
    <x:row r="309" ht="44" customHeight="1">
      <x:c r="A309" s="495" t="str">
        <x:v>机器学习与深度学习基础</x:v>
      </x:c>
      <x:c r="B309" s="496" t="str">
        <x:v>模型与实践</x:v>
      </x:c>
      <x:c r="C309" s="475" t="n">
        <x:v>384</x:v>
      </x:c>
      <x:c r="D309" s="433" t="str">
        <x:v>floodsung/Deep-Learning-Papers-Reading-Roadmap</x:v>
      </x:c>
      <x:c r="E309" s="476" t="str">
        <x:v>机器学习/深度学习学习与实现项目，重点涉及深度学习。</x:v>
      </x:c>
      <x:c r="F309" s="476" t="str">
        <x:v>Deep Learning papers reading roadmap for anyone who are eager to learn this amazing tech!</x:v>
      </x:c>
      <x:c r="G309" s="477" t="str">
        <x:v>Python</x:v>
      </x:c>
      <x:c r="H309" s="476" t="str">
        <x:v>deep-learning</x:v>
      </x:c>
      <x:c r="I309" s="430" t="n">
        <x:v>39549</x:v>
      </x:c>
      <x:c r="J309" s="430" t="n">
        <x:v>7274</x:v>
      </x:c>
      <x:c r="K309" s="478" t="n">
        <x:v>44892</x:v>
      </x:c>
      <x:c r="L309" s="478" t="n">
        <x:v>46238</x:v>
      </x:c>
      <x:c r="M309" s="478" t="n">
        <x:v>44544</x:v>
      </x:c>
      <x:c r="N309" s="475" t="str">
        <x:v>活跃仓库</x:v>
      </x:c>
      <x:c r="O309" s="475" t="str">
        <x:v>未标注</x:v>
      </x:c>
      <x:c r="P309" s="497" t="str"/>
      <x:c r="Q309" s="497" t="str">
        <x:v>https://github.com/floodsung/Deep-Learning-Papers-Reading-Roadmap</x:v>
      </x:c>
      <x:c r="R309" s="479" t="str">
        <x:v>中</x:v>
      </x:c>
      <x:c r="S309" s="476" t="str">
        <x:v>机器学习/深度学习关键词</x:v>
      </x:c>
    </x:row>
    <x:row r="310" ht="44" customHeight="1">
      <x:c r="A310" s="495" t="str">
        <x:v>机器学习与深度学习基础</x:v>
      </x:c>
      <x:c r="B310" s="496" t="str">
        <x:v>模型与实践</x:v>
      </x:c>
      <x:c r="C310" s="475" t="n">
        <x:v>388</x:v>
      </x:c>
      <x:c r="D310" s="433" t="str">
        <x:v>qiguming/MLAPP_CN_CODE</x:v>
      </x:c>
      <x:c r="E310" s="476" t="str">
        <x:v>《Machine Learning: A Probabilistic Perspective》（Kevin P. Murphy）中文翻译和书中算法的Python实现。</x:v>
      </x:c>
      <x:c r="F310" s="476" t="str">
        <x:v>《Machine Learning: A Probabilistic Perspective》（Kevin P. Murphy）中文翻译和书中算法的Python实现。</x:v>
      </x:c>
      <x:c r="G310" s="477" t="str">
        <x:v>Jupyter Notebook</x:v>
      </x:c>
      <x:c r="H310" s="476" t="str"/>
      <x:c r="I310" s="430" t="n">
        <x:v>648</x:v>
      </x:c>
      <x:c r="J310" s="430" t="n">
        <x:v>142</x:v>
      </x:c>
      <x:c r="K310" s="478" t="n">
        <x:v>46040</x:v>
      </x:c>
      <x:c r="L310" s="478" t="n">
        <x:v>46237</x:v>
      </x:c>
      <x:c r="M310" s="478" t="n">
        <x:v>44537</x:v>
      </x:c>
      <x:c r="N310" s="475" t="str">
        <x:v>活跃仓库</x:v>
      </x:c>
      <x:c r="O310" s="475" t="str">
        <x:v>未标注</x:v>
      </x:c>
      <x:c r="P310" s="497" t="str"/>
      <x:c r="Q310" s="497" t="str">
        <x:v>https://github.com/qiguming/MLAPP_CN_CODE</x:v>
      </x:c>
      <x:c r="R310" s="479" t="str">
        <x:v>中</x:v>
      </x:c>
      <x:c r="S310" s="476" t="str">
        <x:v>机器学习/深度学习关键词</x:v>
      </x:c>
    </x:row>
    <x:row r="311" ht="44" customHeight="1">
      <x:c r="A311" s="495" t="str">
        <x:v>机器学习与深度学习基础</x:v>
      </x:c>
      <x:c r="B311" s="496" t="str">
        <x:v>模型与实践</x:v>
      </x:c>
      <x:c r="C311" s="475" t="n">
        <x:v>400</x:v>
      </x:c>
      <x:c r="D311" s="433" t="str">
        <x:v>datawhalechina/dive-into-cv-pytorch</x:v>
      </x:c>
      <x:c r="E311" s="476" t="str">
        <x:v>动手学CV-Pytorch版</x:v>
      </x:c>
      <x:c r="F311" s="476" t="str">
        <x:v>动手学CV-Pytorch版</x:v>
      </x:c>
      <x:c r="G311" s="477" t="str">
        <x:v>Python</x:v>
      </x:c>
      <x:c r="H311" s="476" t="str"/>
      <x:c r="I311" s="430" t="n">
        <x:v>970</x:v>
      </x:c>
      <x:c r="J311" s="430" t="n">
        <x:v>191</x:v>
      </x:c>
      <x:c r="K311" s="478" t="n">
        <x:v>45330</x:v>
      </x:c>
      <x:c r="L311" s="478" t="n">
        <x:v>46223</x:v>
      </x:c>
      <x:c r="M311" s="478" t="n">
        <x:v>44478</x:v>
      </x:c>
      <x:c r="N311" s="475" t="str">
        <x:v>活跃仓库</x:v>
      </x:c>
      <x:c r="O311" s="475" t="str">
        <x:v>GPL-3.0</x:v>
      </x:c>
      <x:c r="P311" s="497" t="str"/>
      <x:c r="Q311" s="497" t="str">
        <x:v>https://github.com/datawhalechina/dive-into-cv-pytorch</x:v>
      </x:c>
      <x:c r="R311" s="479" t="str">
        <x:v>中</x:v>
      </x:c>
      <x:c r="S311" s="476" t="str">
        <x:v>机器学习/深度学习关键词</x:v>
      </x:c>
    </x:row>
    <x:row r="312" ht="44" customHeight="1">
      <x:c r="A312" s="495" t="str">
        <x:v>机器学习与深度学习基础</x:v>
      </x:c>
      <x:c r="B312" s="496" t="str">
        <x:v>模型与实践</x:v>
      </x:c>
      <x:c r="C312" s="475" t="n">
        <x:v>413</x:v>
      </x:c>
      <x:c r="D312" s="433" t="str">
        <x:v>MachineLP/CodeFun</x:v>
      </x:c>
      <x:c r="E312" s="476" t="str">
        <x:v>机器学习/深度学习学习与实现项目，重点涉及PyTorch、TensorFlow、机器学习、深度学习、LeetCode。</x:v>
      </x:c>
      <x:c r="F312" s="476" t="str">
        <x:v>DataStructure(SwordOffer、LeetCode)、Deep Learning(Tensorflow、Keras、Pytorch)、Machine Learning(sklearn、spark)、AutoML、AutoDL、ModelDeploying、SQL</x:v>
      </x:c>
      <x:c r="G312" s="477" t="str">
        <x:v>Jupyter Notebook</x:v>
      </x:c>
      <x:c r="H312" s="476" t="str">
        <x:v>10-steps-to-become-a-data-scientist, autodl, automl, data-scientist-roadmap, deeplearning-machinelearning</x:v>
      </x:c>
      <x:c r="I312" s="430" t="n">
        <x:v>356</x:v>
      </x:c>
      <x:c r="J312" s="430" t="n">
        <x:v>158</x:v>
      </x:c>
      <x:c r="K312" s="478" t="n">
        <x:v>44887</x:v>
      </x:c>
      <x:c r="L312" s="478" t="n">
        <x:v>46144</x:v>
      </x:c>
      <x:c r="M312" s="478" t="n">
        <x:v>44130</x:v>
      </x:c>
      <x:c r="N312" s="475" t="str">
        <x:v>活跃仓库</x:v>
      </x:c>
      <x:c r="O312" s="475" t="str">
        <x:v>未标注</x:v>
      </x:c>
      <x:c r="P312" s="497" t="str"/>
      <x:c r="Q312" s="497" t="str">
        <x:v>https://github.com/MachineLP/CodeFun</x:v>
      </x:c>
      <x:c r="R312" s="479" t="str">
        <x:v>中</x:v>
      </x:c>
      <x:c r="S312" s="476" t="str">
        <x:v>机器学习/深度学习关键词</x:v>
      </x:c>
    </x:row>
    <x:row r="313" ht="44" customHeight="1">
      <x:c r="A313" s="495" t="str">
        <x:v>机器学习与深度学习基础</x:v>
      </x:c>
      <x:c r="B313" s="498" t="str">
        <x:v>模型与实践</x:v>
      </x:c>
      <x:c r="C313" s="475" t="n">
        <x:v>414</x:v>
      </x:c>
      <x:c r="D313" s="433" t="str">
        <x:v>tensorflow/models</x:v>
      </x:c>
      <x:c r="E313" s="476" t="str">
        <x:v>机器学习/深度学习学习与实现项目，重点涉及TensorFlow。</x:v>
      </x:c>
      <x:c r="F313" s="476" t="str">
        <x:v>Models and examples built with TensorFlow</x:v>
      </x:c>
      <x:c r="G313" s="477" t="str">
        <x:v>Python</x:v>
      </x:c>
      <x:c r="H313" s="476" t="str"/>
      <x:c r="I313" s="430" t="n">
        <x:v>77666</x:v>
      </x:c>
      <x:c r="J313" s="430" t="n">
        <x:v>44934</x:v>
      </x:c>
      <x:c r="K313" s="478" t="n">
        <x:v>46226</x:v>
      </x:c>
      <x:c r="L313" s="478" t="n">
        <x:v>46237</x:v>
      </x:c>
      <x:c r="M313" s="478" t="n">
        <x:v>44116</x:v>
      </x:c>
      <x:c r="N313" s="475" t="str">
        <x:v>活跃仓库</x:v>
      </x:c>
      <x:c r="O313" s="475" t="str">
        <x:v>NOASSERTION</x:v>
      </x:c>
      <x:c r="P313" s="497" t="str"/>
      <x:c r="Q313" s="497" t="str">
        <x:v>https://github.com/tensorflow/models</x:v>
      </x:c>
      <x:c r="R313" s="479" t="str">
        <x:v>中</x:v>
      </x:c>
      <x:c r="S313" s="476" t="str">
        <x:v>机器学习/深度学习关键词</x:v>
      </x:c>
    </x:row>
    <x:row r="314" ht="44" customHeight="1">
      <x:c r="A314" s="495" t="str">
        <x:v>机器学习与深度学习基础</x:v>
      </x:c>
      <x:c r="B314" s="486" t="str">
        <x:v>算法与框架实现</x:v>
      </x:c>
      <x:c r="C314" s="487" t="n">
        <x:v>160</x:v>
      </x:c>
      <x:c r="D314" s="488" t="str">
        <x:v>renan-cunha/BatchNormalization</x:v>
      </x:c>
      <x:c r="E314" s="489" t="str">
        <x:v>用 NumPy 实现 Batch Normalization，并在 MNIST 上复现实验。</x:v>
      </x:c>
      <x:c r="F314" s="489" t="str">
        <x:v>Implementation of Batch Normalization in Numpy and Reproduction of results on MNIST</x:v>
      </x:c>
      <x:c r="G314" s="490" t="str">
        <x:v>Python</x:v>
      </x:c>
      <x:c r="H314" s="489" t="str"/>
      <x:c r="I314" s="491" t="n">
        <x:v>23</x:v>
      </x:c>
      <x:c r="J314" s="491" t="n">
        <x:v>9</x:v>
      </x:c>
      <x:c r="K314" s="492" t="n">
        <x:v>44773</x:v>
      </x:c>
      <x:c r="L314" s="492" t="n">
        <x:v>46122</x:v>
      </x:c>
      <x:c r="M314" s="492" t="n">
        <x:v>45369</x:v>
      </x:c>
      <x:c r="N314" s="487" t="str">
        <x:v>活跃仓库</x:v>
      </x:c>
      <x:c r="O314" s="487" t="str">
        <x:v>MIT</x:v>
      </x:c>
      <x:c r="P314" s="493" t="str"/>
      <x:c r="Q314" s="493" t="str">
        <x:v>https://github.com/renan-cunha/BatchNormalization</x:v>
      </x:c>
      <x:c r="R314" s="494" t="str">
        <x:v>高</x:v>
      </x:c>
      <x:c r="S314" s="489" t="str">
        <x:v>项目专门复核</x:v>
      </x:c>
    </x:row>
    <x:row r="315" ht="44" customHeight="1">
      <x:c r="A315" s="495" t="str">
        <x:v>机器学习与深度学习基础</x:v>
      </x:c>
      <x:c r="B315" s="496" t="str">
        <x:v>算法与框架实现</x:v>
      </x:c>
      <x:c r="C315" s="475" t="n">
        <x:v>198</x:v>
      </x:c>
      <x:c r="D315" s="433" t="str">
        <x:v>mpezeshki/pytorch_forward_forward</x:v>
      </x:c>
      <x:c r="E315" s="476" t="str">
        <x:v>机器学习/深度学习学习与实现项目，重点涉及Forward-Forward 算法、PyTorch。</x:v>
      </x:c>
      <x:c r="F315" s="476" t="str">
        <x:v>Implementation of Hinton's forward-forward (FF) algorithm - an alternative to back-propagation</x:v>
      </x:c>
      <x:c r="G315" s="477" t="str">
        <x:v>Python</x:v>
      </x:c>
      <x:c r="H315" s="476" t="str"/>
      <x:c r="I315" s="430" t="n">
        <x:v>1499</x:v>
      </x:c>
      <x:c r="J315" s="430" t="n">
        <x:v>145</x:v>
      </x:c>
      <x:c r="K315" s="478" t="n">
        <x:v>45175</x:v>
      </x:c>
      <x:c r="L315" s="478" t="n">
        <x:v>46234</x:v>
      </x:c>
      <x:c r="M315" s="478" t="n">
        <x:v>45054</x:v>
      </x:c>
      <x:c r="N315" s="475" t="str">
        <x:v>活跃仓库</x:v>
      </x:c>
      <x:c r="O315" s="475" t="str">
        <x:v>MIT</x:v>
      </x:c>
      <x:c r="P315" s="497" t="str"/>
      <x:c r="Q315" s="497" t="str">
        <x:v>https://github.com/mpezeshki/pytorch_forward_forward</x:v>
      </x:c>
      <x:c r="R315" s="479" t="str">
        <x:v>中</x:v>
      </x:c>
      <x:c r="S315" s="476" t="str">
        <x:v>机器学习/深度学习关键词</x:v>
      </x:c>
    </x:row>
    <x:row r="316" ht="44" customHeight="1">
      <x:c r="A316" s="495" t="str">
        <x:v>机器学习与深度学习基础</x:v>
      </x:c>
      <x:c r="B316" s="496" t="str">
        <x:v>算法与框架实现</x:v>
      </x:c>
      <x:c r="C316" s="475" t="n">
        <x:v>211</x:v>
      </x:c>
      <x:c r="D316" s="433" t="str">
        <x:v>markdtw/meta-learning-lstm-pytorch</x:v>
      </x:c>
      <x:c r="E316" s="476" t="str">
        <x:v>机器学习/深度学习学习与实现项目，重点涉及元学习/小样本学习、PyTorch。</x:v>
      </x:c>
      <x:c r="F316" s="476" t="str">
        <x:v>pytorch implementation of Optimization as a Model for Few-shot Learning</x:v>
      </x:c>
      <x:c r="G316" s="477" t="str">
        <x:v>Python</x:v>
      </x:c>
      <x:c r="H316" s="476" t="str">
        <x:v>few-shot-learning, learning-to-learn, meta-learning, pytorch</x:v>
      </x:c>
      <x:c r="I316" s="430" t="n">
        <x:v>182</x:v>
      </x:c>
      <x:c r="J316" s="430" t="n">
        <x:v>36</x:v>
      </x:c>
      <x:c r="K316" s="478" t="n">
        <x:v>44921</x:v>
      </x:c>
      <x:c r="L316" s="478" t="n">
        <x:v>46115</x:v>
      </x:c>
      <x:c r="M316" s="478" t="n">
        <x:v>45003</x:v>
      </x:c>
      <x:c r="N316" s="475" t="str">
        <x:v>活跃仓库</x:v>
      </x:c>
      <x:c r="O316" s="475" t="str">
        <x:v>未标注</x:v>
      </x:c>
      <x:c r="P316" s="497" t="str"/>
      <x:c r="Q316" s="497" t="str">
        <x:v>https://github.com/markdtw/meta-learning-lstm-pytorch</x:v>
      </x:c>
      <x:c r="R316" s="479" t="str">
        <x:v>中</x:v>
      </x:c>
      <x:c r="S316" s="476" t="str">
        <x:v>机器学习/深度学习关键词</x:v>
      </x:c>
    </x:row>
    <x:row r="317" ht="44" customHeight="1">
      <x:c r="A317" s="495" t="str">
        <x:v>机器学习与深度学习基础</x:v>
      </x:c>
      <x:c r="B317" s="496" t="str">
        <x:v>算法与框架实现</x:v>
      </x:c>
      <x:c r="C317" s="475" t="n">
        <x:v>221</x:v>
      </x:c>
      <x:c r="D317" s="433" t="str">
        <x:v>lucidrains/axial-attention</x:v>
      </x:c>
      <x:c r="E317" s="476" t="str">
        <x:v>机器学习/深度学习学习与实现项目，重点涉及轴向注意力、PyTorch。</x:v>
      </x:c>
      <x:c r="F317" s="476" t="str">
        <x:v>Implementation of Axial attention - attending to multi-dimensional data efficiently</x:v>
      </x:c>
      <x:c r="G317" s="477" t="str">
        <x:v>Python</x:v>
      </x:c>
      <x:c r="H317" s="476" t="str">
        <x:v>artificial-intelligence, attention-mechanism, deep-learning, pytorch</x:v>
      </x:c>
      <x:c r="I317" s="430" t="n">
        <x:v>396</x:v>
      </x:c>
      <x:c r="J317" s="430" t="n">
        <x:v>33</x:v>
      </x:c>
      <x:c r="K317" s="478" t="n">
        <x:v>44434</x:v>
      </x:c>
      <x:c r="L317" s="478" t="n">
        <x:v>46203</x:v>
      </x:c>
      <x:c r="M317" s="478" t="n">
        <x:v>44990</x:v>
      </x:c>
      <x:c r="N317" s="475" t="str">
        <x:v>活跃仓库</x:v>
      </x:c>
      <x:c r="O317" s="475" t="str">
        <x:v>MIT</x:v>
      </x:c>
      <x:c r="P317" s="497" t="str"/>
      <x:c r="Q317" s="497" t="str">
        <x:v>https://github.com/lucidrains/axial-attention</x:v>
      </x:c>
      <x:c r="R317" s="479" t="str">
        <x:v>中</x:v>
      </x:c>
      <x:c r="S317" s="476" t="str">
        <x:v>机器学习/深度学习关键词</x:v>
      </x:c>
    </x:row>
    <x:row r="318" ht="44" customHeight="1">
      <x:c r="A318" s="495" t="str">
        <x:v>机器学习与深度学习基础</x:v>
      </x:c>
      <x:c r="B318" s="496" t="str">
        <x:v>算法与框架实现</x:v>
      </x:c>
      <x:c r="C318" s="475" t="n">
        <x:v>250</x:v>
      </x:c>
      <x:c r="D318" s="433" t="str">
        <x:v>Jack-Cherish/Machine-Learning</x:v>
      </x:c>
      <x:c r="E318" s="476" t="str">
        <x:v>用 Python 3 实现 kNN、决策树、朴素贝叶斯、逻辑回归、SVM 和回归树等。</x:v>
      </x:c>
      <x:c r="F318" s="476" t="str">
        <x:v>:zap:机器学习实战（Python3）：kNN、决策树、贝叶斯、逻辑回归、SVM、线性回归、树回归</x:v>
      </x:c>
      <x:c r="G318" s="477" t="str">
        <x:v>Python</x:v>
      </x:c>
      <x:c r="H318" s="476" t="str">
        <x:v>adaboost, adaboost-algorithm, decision-tree, knn, logistic, machine-learning, navie-bayes-algorithm, python, python3, regression, smo, svm</x:v>
      </x:c>
      <x:c r="I318" s="430" t="n">
        <x:v>10360</x:v>
      </x:c>
      <x:c r="J318" s="430" t="n">
        <x:v>5073</x:v>
      </x:c>
      <x:c r="K318" s="478" t="n">
        <x:v>45485</x:v>
      </x:c>
      <x:c r="L318" s="478" t="n">
        <x:v>46238</x:v>
      </x:c>
      <x:c r="M318" s="478" t="n">
        <x:v>44929</x:v>
      </x:c>
      <x:c r="N318" s="475" t="str">
        <x:v>活跃仓库</x:v>
      </x:c>
      <x:c r="O318" s="475" t="str">
        <x:v>未标注</x:v>
      </x:c>
      <x:c r="P318" s="497" t="str">
        <x:v>https://cuijiahua.com/blog/ml/</x:v>
      </x:c>
      <x:c r="Q318" s="497" t="str">
        <x:v>https://github.com/Jack-Cherish/Machine-Learning</x:v>
      </x:c>
      <x:c r="R318" s="479" t="str">
        <x:v>高</x:v>
      </x:c>
      <x:c r="S318" s="476" t="str">
        <x:v>项目专门复核</x:v>
      </x:c>
    </x:row>
    <x:row r="319" ht="44" customHeight="1">
      <x:c r="A319" s="495" t="str">
        <x:v>机器学习与深度学习基础</x:v>
      </x:c>
      <x:c r="B319" s="496" t="str">
        <x:v>算法与框架实现</x:v>
      </x:c>
      <x:c r="C319" s="475" t="n">
        <x:v>301</x:v>
      </x:c>
      <x:c r="D319" s="433" t="str">
        <x:v>Mryangkaitong/python-Machine-learning</x:v>
      </x:c>
      <x:c r="E319" s="476" t="str">
        <x:v>用 Python 实现和练习机器学习算法。</x:v>
      </x:c>
      <x:c r="F319" s="476" t="str">
        <x:v>机器学习算法项目</x:v>
      </x:c>
      <x:c r="G319" s="477" t="str">
        <x:v>Jupyter Notebook</x:v>
      </x:c>
      <x:c r="H319" s="476" t="str"/>
      <x:c r="I319" s="430" t="n">
        <x:v>1042</x:v>
      </x:c>
      <x:c r="J319" s="430" t="n">
        <x:v>341</x:v>
      </x:c>
      <x:c r="K319" s="478" t="n">
        <x:v>44484</x:v>
      </x:c>
      <x:c r="L319" s="478" t="n">
        <x:v>46231</x:v>
      </x:c>
      <x:c r="M319" s="478" t="n">
        <x:v>44797</x:v>
      </x:c>
      <x:c r="N319" s="475" t="str">
        <x:v>活跃仓库</x:v>
      </x:c>
      <x:c r="O319" s="475" t="str">
        <x:v>未标注</x:v>
      </x:c>
      <x:c r="P319" s="497" t="str"/>
      <x:c r="Q319" s="497" t="str">
        <x:v>https://github.com/Mryangkaitong/python-Machine-learning</x:v>
      </x:c>
      <x:c r="R319" s="479" t="str">
        <x:v>高</x:v>
      </x:c>
      <x:c r="S319" s="476" t="str">
        <x:v>项目专门复核</x:v>
      </x:c>
    </x:row>
    <x:row r="320" ht="44" customHeight="1">
      <x:c r="A320" s="495" t="str">
        <x:v>机器学习与深度学习基础</x:v>
      </x:c>
      <x:c r="B320" s="496" t="str">
        <x:v>算法与框架实现</x:v>
      </x:c>
      <x:c r="C320" s="475" t="n">
        <x:v>330</x:v>
      </x:c>
      <x:c r="D320" s="433" t="str">
        <x:v>lawlite19/MachineLearning_Python</x:v>
      </x:c>
      <x:c r="E320" s="476" t="str">
        <x:v>常见机器学习算法的 Python 实现。</x:v>
      </x:c>
      <x:c r="F320" s="476" t="str">
        <x:v>机器学习算法python实现</x:v>
      </x:c>
      <x:c r="G320" s="477" t="str">
        <x:v>Python</x:v>
      </x:c>
      <x:c r="H320" s="476" t="str"/>
      <x:c r="I320" s="430" t="n">
        <x:v>8556</x:v>
      </x:c>
      <x:c r="J320" s="430" t="n">
        <x:v>2514</x:v>
      </x:c>
      <x:c r="K320" s="478" t="n">
        <x:v>45432</x:v>
      </x:c>
      <x:c r="L320" s="478" t="n">
        <x:v>46237</x:v>
      </x:c>
      <x:c r="M320" s="478" t="n">
        <x:v>44727</x:v>
      </x:c>
      <x:c r="N320" s="475" t="str">
        <x:v>活跃仓库</x:v>
      </x:c>
      <x:c r="O320" s="475" t="str">
        <x:v>MIT</x:v>
      </x:c>
      <x:c r="P320" s="497" t="str"/>
      <x:c r="Q320" s="497" t="str">
        <x:v>https://github.com/lawlite19/MachineLearning_Python</x:v>
      </x:c>
      <x:c r="R320" s="479" t="str">
        <x:v>高</x:v>
      </x:c>
      <x:c r="S320" s="476" t="str">
        <x:v>项目专门复核</x:v>
      </x:c>
    </x:row>
    <x:row r="321" ht="44" customHeight="1">
      <x:c r="A321" s="495" t="str">
        <x:v>机器学习与深度学习基础</x:v>
      </x:c>
      <x:c r="B321" s="496" t="str">
        <x:v>算法与框架实现</x:v>
      </x:c>
      <x:c r="C321" s="475" t="n">
        <x:v>332</x:v>
      </x:c>
      <x:c r="D321" s="433" t="str">
        <x:v>borgwang/tinynn</x:v>
      </x:c>
      <x:c r="E321" s="476" t="str">
        <x:v>机器学习/深度学习学习与实现项目，重点涉及深度学习。</x:v>
      </x:c>
      <x:c r="F321" s="476" t="str">
        <x:v>A lightweight deep learning library</x:v>
      </x:c>
      <x:c r="G321" s="477" t="str">
        <x:v>Python</x:v>
      </x:c>
      <x:c r="H321" s="476" t="str">
        <x:v>deep-learning-framework, deep-learning-library, project-based-learning</x:v>
      </x:c>
      <x:c r="I321" s="430" t="n">
        <x:v>392</x:v>
      </x:c>
      <x:c r="J321" s="430" t="n">
        <x:v>92</x:v>
      </x:c>
      <x:c r="K321" s="478" t="n">
        <x:v>46074</x:v>
      </x:c>
      <x:c r="L321" s="478" t="n">
        <x:v>46234</x:v>
      </x:c>
      <x:c r="M321" s="478" t="n">
        <x:v>44725</x:v>
      </x:c>
      <x:c r="N321" s="475" t="str">
        <x:v>活跃仓库</x:v>
      </x:c>
      <x:c r="O321" s="475" t="str">
        <x:v>MIT</x:v>
      </x:c>
      <x:c r="P321" s="497" t="str"/>
      <x:c r="Q321" s="497" t="str">
        <x:v>https://github.com/borgwang/tinynn</x:v>
      </x:c>
      <x:c r="R321" s="479" t="str">
        <x:v>中</x:v>
      </x:c>
      <x:c r="S321" s="476" t="str">
        <x:v>机器学习/深度学习关键词</x:v>
      </x:c>
    </x:row>
    <x:row r="322" ht="44" customHeight="1">
      <x:c r="A322" s="495" t="str">
        <x:v>机器学习与深度学习基础</x:v>
      </x:c>
      <x:c r="B322" s="496" t="str">
        <x:v>算法与框架实现</x:v>
      </x:c>
      <x:c r="C322" s="475" t="n">
        <x:v>344</x:v>
      </x:c>
      <x:c r="D322" s="433" t="str">
        <x:v>BVLC/caffe</x:v>
      </x:c>
      <x:c r="E322" s="476" t="str">
        <x:v>机器学习/深度学习学习与实现项目，重点涉及深度学习。</x:v>
      </x:c>
      <x:c r="F322" s="476" t="str">
        <x:v>Caffe: a fast open framework for deep learning.</x:v>
      </x:c>
      <x:c r="G322" s="477" t="str">
        <x:v>C++</x:v>
      </x:c>
      <x:c r="H322" s="476" t="str">
        <x:v>deep-learning, machine-learning, vision</x:v>
      </x:c>
      <x:c r="I322" s="430" t="n">
        <x:v>34572</x:v>
      </x:c>
      <x:c r="J322" s="430" t="n">
        <x:v>18444</x:v>
      </x:c>
      <x:c r="K322" s="478" t="n">
        <x:v>45504</x:v>
      </x:c>
      <x:c r="L322" s="478" t="n">
        <x:v>46237</x:v>
      </x:c>
      <x:c r="M322" s="478" t="n">
        <x:v>44694</x:v>
      </x:c>
      <x:c r="N322" s="475" t="str">
        <x:v>活跃仓库</x:v>
      </x:c>
      <x:c r="O322" s="475" t="str">
        <x:v>NOASSERTION</x:v>
      </x:c>
      <x:c r="P322" s="497" t="str">
        <x:v>http://caffe.berkeleyvision.org/</x:v>
      </x:c>
      <x:c r="Q322" s="497" t="str">
        <x:v>https://github.com/BVLC/caffe</x:v>
      </x:c>
      <x:c r="R322" s="479" t="str">
        <x:v>中</x:v>
      </x:c>
      <x:c r="S322" s="476" t="str">
        <x:v>机器学习/深度学习关键词</x:v>
      </x:c>
    </x:row>
    <x:row r="323" ht="44" customHeight="1">
      <x:c r="A323" s="495" t="str">
        <x:v>机器学习与深度学习基础</x:v>
      </x:c>
      <x:c r="B323" s="498" t="str">
        <x:v>算法与框架实现</x:v>
      </x:c>
      <x:c r="C323" s="475" t="n">
        <x:v>378</x:v>
      </x:c>
      <x:c r="D323" s="433" t="str">
        <x:v>xmu-xiaoma666/External-Attention-pytorch</x:v>
      </x:c>
      <x:c r="E323" s="476" t="str">
        <x:v>机器学习/深度学习学习与实现项目，重点涉及PyTorch。</x:v>
      </x:c>
      <x:c r="F323" s="476" t="str">
        <x:v>Pytorch implementation of various Attention Mechanisms, MLP, Re-parameter, Convolution, which is helpful to further understand papers.⭐⭐⭐</x:v>
      </x:c>
      <x:c r="G323" s="477" t="str">
        <x:v>Python</x:v>
      </x:c>
      <x:c r="H323" s="476" t="str">
        <x:v>attention, cbam, excitation-networks, linear-layers, paper, pytorch, squeeze, visual-tasks</x:v>
      </x:c>
      <x:c r="I323" s="430" t="n">
        <x:v>12180</x:v>
      </x:c>
      <x:c r="J323" s="430" t="n">
        <x:v>1943</x:v>
      </x:c>
      <x:c r="K323" s="478" t="n">
        <x:v>46097</x:v>
      </x:c>
      <x:c r="L323" s="478" t="n">
        <x:v>46236</x:v>
      </x:c>
      <x:c r="M323" s="478" t="n">
        <x:v>44571</x:v>
      </x:c>
      <x:c r="N323" s="475" t="str">
        <x:v>活跃仓库</x:v>
      </x:c>
      <x:c r="O323" s="475" t="str">
        <x:v>MIT</x:v>
      </x:c>
      <x:c r="P323" s="497" t="str"/>
      <x:c r="Q323" s="497" t="str">
        <x:v>https://github.com/xmu-xiaoma666/External-Attention-pytorch</x:v>
      </x:c>
      <x:c r="R323" s="479" t="str">
        <x:v>中</x:v>
      </x:c>
      <x:c r="S323" s="476" t="str">
        <x:v>机器学习/深度学习关键词</x:v>
      </x:c>
    </x:row>
    <x:row r="324" ht="44" customHeight="1">
      <x:c r="A324" s="495" t="str">
        <x:v>机器学习与深度学习基础</x:v>
      </x:c>
      <x:c r="B324" s="486" t="str">
        <x:v>统计学习</x:v>
      </x:c>
      <x:c r="C324" s="487" t="n">
        <x:v>303</x:v>
      </x:c>
      <x:c r="D324" s="488" t="str">
        <x:v>wzyonggege/statistical-learning-method</x:v>
      </x:c>
      <x:c r="E324" s="489" t="str">
        <x:v>《统计学习方法》笔记及 Python 算法实现。</x:v>
      </x:c>
      <x:c r="F324" s="489" t="str">
        <x:v>《统计学习方法》笔记-基于Python算法实现</x:v>
      </x:c>
      <x:c r="G324" s="490" t="str">
        <x:v>Jupyter Notebook</x:v>
      </x:c>
      <x:c r="H324" s="489" t="str">
        <x:v>python, statistical-learning</x:v>
      </x:c>
      <x:c r="I324" s="491" t="n">
        <x:v>2173</x:v>
      </x:c>
      <x:c r="J324" s="491" t="n">
        <x:v>665</x:v>
      </x:c>
      <x:c r="K324" s="492" t="n">
        <x:v>43109</x:v>
      </x:c>
      <x:c r="L324" s="492" t="n">
        <x:v>46237</x:v>
      </x:c>
      <x:c r="M324" s="492" t="n">
        <x:v>44797</x:v>
      </x:c>
      <x:c r="N324" s="487" t="str">
        <x:v>活跃仓库</x:v>
      </x:c>
      <x:c r="O324" s="487" t="str">
        <x:v>未标注</x:v>
      </x:c>
      <x:c r="P324" s="493" t="str"/>
      <x:c r="Q324" s="493" t="str">
        <x:v>https://github.com/wzyonggege/statistical-learning-method</x:v>
      </x:c>
      <x:c r="R324" s="494" t="str">
        <x:v>高</x:v>
      </x:c>
      <x:c r="S324" s="489" t="str">
        <x:v>项目专门复核</x:v>
      </x:c>
    </x:row>
    <x:row r="325" ht="44" customHeight="1">
      <x:c r="A325" s="495" t="str">
        <x:v>机器学习与深度学习基础</x:v>
      </x:c>
      <x:c r="B325" s="496" t="str">
        <x:v>统计学习</x:v>
      </x:c>
      <x:c r="C325" s="475" t="n">
        <x:v>364</x:v>
      </x:c>
      <x:c r="D325" s="433" t="str">
        <x:v>zhulei227/ML_Notes</x:v>
      </x:c>
      <x:c r="E325" s="476" t="str">
        <x:v>机器学习算法公式推导与 NumPy 实现笔记。</x:v>
      </x:c>
      <x:c r="F325" s="476" t="str">
        <x:v>机器学习算法的公式推导以及numpy实现</x:v>
      </x:c>
      <x:c r="G325" s="477" t="str">
        <x:v>Jupyter Notebook</x:v>
      </x:c>
      <x:c r="H325" s="476" t="str"/>
      <x:c r="I325" s="430" t="n">
        <x:v>2127</x:v>
      </x:c>
      <x:c r="J325" s="430" t="n">
        <x:v>481</x:v>
      </x:c>
      <x:c r="K325" s="478" t="n">
        <x:v>45048</x:v>
      </x:c>
      <x:c r="L325" s="478" t="n">
        <x:v>46231</x:v>
      </x:c>
      <x:c r="M325" s="478" t="n">
        <x:v>44615</x:v>
      </x:c>
      <x:c r="N325" s="475" t="str">
        <x:v>活跃仓库</x:v>
      </x:c>
      <x:c r="O325" s="475" t="str">
        <x:v>未标注</x:v>
      </x:c>
      <x:c r="P325" s="497" t="str"/>
      <x:c r="Q325" s="497" t="str">
        <x:v>https://github.com/zhulei227/ML_Notes</x:v>
      </x:c>
      <x:c r="R325" s="479" t="str">
        <x:v>高</x:v>
      </x:c>
      <x:c r="S325" s="476" t="str">
        <x:v>项目专门复核</x:v>
      </x:c>
    </x:row>
    <x:row r="326" ht="44" customHeight="1">
      <x:c r="A326" s="495" t="str">
        <x:v>机器学习与深度学习基础</x:v>
      </x:c>
      <x:c r="B326" s="498" t="str">
        <x:v>统计学习</x:v>
      </x:c>
      <x:c r="C326" s="475" t="n">
        <x:v>367</x:v>
      </x:c>
      <x:c r="D326" s="433" t="str">
        <x:v>WenDesi/lihang_book_algorithm</x:v>
      </x:c>
      <x:c r="E326" s="476" t="str">
        <x:v>逐一实现李航《统计学习方法》中的算法。</x:v>
      </x:c>
      <x:c r="F326" s="476" t="str">
        <x:v>致力于将李航博士《统计学习方法》一书中所有算法实现一遍</x:v>
      </x:c>
      <x:c r="G326" s="477" t="str">
        <x:v>Python</x:v>
      </x:c>
      <x:c r="H326" s="476" t="str"/>
      <x:c r="I326" s="430" t="n">
        <x:v>5827</x:v>
      </x:c>
      <x:c r="J326" s="430" t="n">
        <x:v>1940</x:v>
      </x:c>
      <x:c r="K326" s="478" t="n">
        <x:v>43584</x:v>
      </x:c>
      <x:c r="L326" s="478" t="n">
        <x:v>46234</x:v>
      </x:c>
      <x:c r="M326" s="478" t="n">
        <x:v>44612</x:v>
      </x:c>
      <x:c r="N326" s="475" t="str">
        <x:v>活跃仓库</x:v>
      </x:c>
      <x:c r="O326" s="475" t="str">
        <x:v>未标注</x:v>
      </x:c>
      <x:c r="P326" s="497" t="str">
        <x:v>http://blog.csdn.net/wds2006sdo/article/category/6314784</x:v>
      </x:c>
      <x:c r="Q326" s="497" t="str">
        <x:v>https://github.com/WenDesi/lihang_book_algorithm</x:v>
      </x:c>
      <x:c r="R326" s="479" t="str">
        <x:v>高</x:v>
      </x:c>
      <x:c r="S326" s="476" t="str">
        <x:v>项目专门复核</x:v>
      </x:c>
    </x:row>
    <x:row r="327" ht="44" customHeight="1">
      <x:c r="A327" s="495" t="str">
        <x:v>机器学习与深度学习基础</x:v>
      </x:c>
      <x:c r="B327" s="486" t="str">
        <x:v>概率机器学习</x:v>
      </x:c>
      <x:c r="C327" s="487" t="n">
        <x:v>356</x:v>
      </x:c>
      <x:c r="D327" s="488" t="str">
        <x:v>ctgk/PRML</x:v>
      </x:c>
      <x:c r="E327" s="489" t="str">
        <x:v>PRML 经典算法的 Python/Jupyter 实现。</x:v>
      </x:c>
      <x:c r="F327" s="489" t="str">
        <x:v>PRML algorithms implemented in Python</x:v>
      </x:c>
      <x:c r="G327" s="490" t="str">
        <x:v>Jupyter Notebook</x:v>
      </x:c>
      <x:c r="H327" s="489" t="str">
        <x:v>jupyter, notebook, prml, python</x:v>
      </x:c>
      <x:c r="I327" s="491" t="n">
        <x:v>11718</x:v>
      </x:c>
      <x:c r="J327" s="491" t="n">
        <x:v>3207</x:v>
      </x:c>
      <x:c r="K327" s="492" t="n">
        <x:v>45752</x:v>
      </x:c>
      <x:c r="L327" s="492" t="n">
        <x:v>46235</x:v>
      </x:c>
      <x:c r="M327" s="492" t="n">
        <x:v>44649</x:v>
      </x:c>
      <x:c r="N327" s="487" t="str">
        <x:v>活跃仓库</x:v>
      </x:c>
      <x:c r="O327" s="487" t="str">
        <x:v>MIT</x:v>
      </x:c>
      <x:c r="P327" s="493" t="str"/>
      <x:c r="Q327" s="493" t="str">
        <x:v>https://github.com/ctgk/PRML</x:v>
      </x:c>
      <x:c r="R327" s="494" t="str">
        <x:v>高</x:v>
      </x:c>
      <x:c r="S327" s="489" t="str">
        <x:v>项目专门复核</x:v>
      </x:c>
    </x:row>
    <x:row r="328" ht="44" customHeight="1">
      <x:c r="A328" s="495" t="str">
        <x:v>机器学习与深度学习基础</x:v>
      </x:c>
      <x:c r="B328" s="498" t="str">
        <x:v>概率机器学习</x:v>
      </x:c>
      <x:c r="C328" s="475" t="n">
        <x:v>387</x:v>
      </x:c>
      <x:c r="D328" s="433" t="str">
        <x:v>cycleuser/MLAPP-CN</x:v>
      </x:c>
      <x:c r="E328" s="476" t="str">
        <x:v>《Machine Learning: A Probabilistic Perspective》中文笔记。</x:v>
      </x:c>
      <x:c r="F328" s="476" t="str">
        <x:v>A Chinese Notes of MLAPP，MLAPP 中文笔记项目 https://zhuanlan.zhihu.com/python-kivy</x:v>
      </x:c>
      <x:c r="G328" s="477" t="str">
        <x:v>HTML</x:v>
      </x:c>
      <x:c r="H328" s="476" t="str"/>
      <x:c r="I328" s="430" t="n">
        <x:v>361</x:v>
      </x:c>
      <x:c r="J328" s="430" t="n">
        <x:v>74</x:v>
      </x:c>
      <x:c r="K328" s="478" t="n">
        <x:v>44263</x:v>
      </x:c>
      <x:c r="L328" s="478" t="n">
        <x:v>46231</x:v>
      </x:c>
      <x:c r="M328" s="478" t="n">
        <x:v>44537</x:v>
      </x:c>
      <x:c r="N328" s="475" t="str">
        <x:v>已归档</x:v>
      </x:c>
      <x:c r="O328" s="475" t="str">
        <x:v>GPL-3.0</x:v>
      </x:c>
      <x:c r="P328" s="497" t="str"/>
      <x:c r="Q328" s="497" t="str">
        <x:v>https://github.com/cycleuser/MLAPP-CN</x:v>
      </x:c>
      <x:c r="R328" s="479" t="str">
        <x:v>高</x:v>
      </x:c>
      <x:c r="S328" s="476" t="str">
        <x:v>项目专门复核</x:v>
      </x:c>
    </x:row>
    <x:row r="329" ht="44" customHeight="1">
      <x:c r="A329" s="495" t="str">
        <x:v>机器学习与深度学习基础</x:v>
      </x:c>
      <x:c r="B329" s="486" t="str">
        <x:v>课程作业</x:v>
      </x:c>
      <x:c r="C329" s="487" t="n">
        <x:v>501</x:v>
      </x:c>
      <x:c r="D329" s="488" t="str">
        <x:v>TingNie/deeplearning.ai-coursera</x:v>
      </x:c>
      <x:c r="E329" s="489" t="str">
        <x:v>吴恩达 deeplearning.ai Coursera 课程作业与 Notebook。</x:v>
      </x:c>
      <x:c r="F329" s="489" t="str">
        <x:v>deeplearning.ai-coursera,by Andrew Ng</x:v>
      </x:c>
      <x:c r="G329" s="490" t="str">
        <x:v>Jupyter Notebook</x:v>
      </x:c>
      <x:c r="H329" s="489" t="str">
        <x:v>coursera, deep-learning, jupyter-notebook, python3</x:v>
      </x:c>
      <x:c r="I329" s="491" t="n">
        <x:v>40</x:v>
      </x:c>
      <x:c r="J329" s="491" t="n">
        <x:v>18</x:v>
      </x:c>
      <x:c r="K329" s="492" t="n">
        <x:v>43237</x:v>
      </x:c>
      <x:c r="L329" s="492" t="n">
        <x:v>46056</x:v>
      </x:c>
      <x:c r="M329" s="492" t="n">
        <x:v>43721</x:v>
      </x:c>
      <x:c r="N329" s="487" t="str">
        <x:v>活跃仓库</x:v>
      </x:c>
      <x:c r="O329" s="487" t="str">
        <x:v>未标注</x:v>
      </x:c>
      <x:c r="P329" s="493" t="str"/>
      <x:c r="Q329" s="493" t="str">
        <x:v>https://github.com/TingNie/deeplearning.ai-coursera</x:v>
      </x:c>
      <x:c r="R329" s="494" t="str">
        <x:v>高</x:v>
      </x:c>
      <x:c r="S329" s="489" t="str">
        <x:v>项目专门复核</x:v>
      </x:c>
    </x:row>
    <x:row r="330" ht="44" customHeight="1">
      <x:c r="A330" s="495" t="str">
        <x:v>机器学习与深度学习基础</x:v>
      </x:c>
      <x:c r="B330" s="498" t="str">
        <x:v>课程作业</x:v>
      </x:c>
      <x:c r="C330" s="475" t="n">
        <x:v>502</x:v>
      </x:c>
      <x:c r="D330" s="433" t="str">
        <x:v>TingNie/Coursera-ML-using-matlab-python</x:v>
      </x:c>
      <x:c r="E330" s="476" t="str">
        <x:v>吴恩达机器学习课程的 Matlab 原版作业与 Python 重写。</x:v>
      </x:c>
      <x:c r="F330" s="476" t="str">
        <x:v>coursera吴恩达机器学习课程作业自写Python版本+Matlab原版</x:v>
      </x:c>
      <x:c r="G330" s="477" t="str">
        <x:v>Jupyter Notebook</x:v>
      </x:c>
      <x:c r="H330" s="476" t="str">
        <x:v>coursera, jupyter-notebook, machine-learning, python2-7</x:v>
      </x:c>
      <x:c r="I330" s="430" t="n">
        <x:v>963</x:v>
      </x:c>
      <x:c r="J330" s="430" t="n">
        <x:v>366</x:v>
      </x:c>
      <x:c r="K330" s="478" t="n">
        <x:v>43111</x:v>
      </x:c>
      <x:c r="L330" s="478" t="n">
        <x:v>46219</x:v>
      </x:c>
      <x:c r="M330" s="478" t="n">
        <x:v>43721</x:v>
      </x:c>
      <x:c r="N330" s="475" t="str">
        <x:v>活跃仓库</x:v>
      </x:c>
      <x:c r="O330" s="475" t="str">
        <x:v>未标注</x:v>
      </x:c>
      <x:c r="P330" s="497" t="str"/>
      <x:c r="Q330" s="497" t="str">
        <x:v>https://github.com/TingNie/Coursera-ML-using-matlab-python</x:v>
      </x:c>
      <x:c r="R330" s="479" t="str">
        <x:v>高</x:v>
      </x:c>
      <x:c r="S330" s="476" t="str">
        <x:v>项目专门复核</x:v>
      </x:c>
    </x:row>
    <x:row r="331" ht="44" customHeight="1">
      <x:c r="A331" s="495" t="str">
        <x:v>机器学习与深度学习基础</x:v>
      </x:c>
      <x:c r="B331" s="486" t="str">
        <x:v>实战项目</x:v>
      </x:c>
      <x:c r="C331" s="487" t="n">
        <x:v>249</x:v>
      </x:c>
      <x:c r="D331" s="488" t="str">
        <x:v>Jack-Cherish/Deep-Learning</x:v>
      </x:c>
      <x:c r="E331" s="489" t="str">
        <x:v>深度学习实战项目，包含手写数字、验证码、垃圾分类与语义分割。</x:v>
      </x:c>
      <x:c r="F331" s="489" t="str">
        <x:v>:computer:深度学习实战：手写数字识别、Discuz验证码识别、垃圾分类、语义分割</x:v>
      </x:c>
      <x:c r="G331" s="490" t="str">
        <x:v>Python</x:v>
      </x:c>
      <x:c r="H331" s="489" t="str">
        <x:v>deep-learning, python, python3, pytorch, tensorflow</x:v>
      </x:c>
      <x:c r="I331" s="491" t="n">
        <x:v>2447</x:v>
      </x:c>
      <x:c r="J331" s="491" t="n">
        <x:v>990</x:v>
      </x:c>
      <x:c r="K331" s="492" t="n">
        <x:v>44157</x:v>
      </x:c>
      <x:c r="L331" s="492" t="n">
        <x:v>46231</x:v>
      </x:c>
      <x:c r="M331" s="492" t="n">
        <x:v>44929</x:v>
      </x:c>
      <x:c r="N331" s="487" t="str">
        <x:v>活跃仓库</x:v>
      </x:c>
      <x:c r="O331" s="487" t="str">
        <x:v>未标注</x:v>
      </x:c>
      <x:c r="P331" s="493" t="str">
        <x:v>https://cuijiahua.com/blog/dl/</x:v>
      </x:c>
      <x:c r="Q331" s="493" t="str">
        <x:v>https://github.com/Jack-Cherish/Deep-Learning</x:v>
      </x:c>
      <x:c r="R331" s="494" t="str">
        <x:v>高</x:v>
      </x:c>
      <x:c r="S331" s="489" t="str">
        <x:v>项目专门复核</x:v>
      </x:c>
    </x:row>
    <x:row r="332" ht="44" customHeight="1">
      <x:c r="A332" s="495" t="str">
        <x:v>机器学习与深度学习基础</x:v>
      </x:c>
      <x:c r="B332" s="498" t="str">
        <x:v>实战项目</x:v>
      </x:c>
      <x:c r="C332" s="475" t="n">
        <x:v>503</x:v>
      </x:c>
      <x:c r="D332" s="433" t="str">
        <x:v>apachecn/ailearning</x:v>
      </x:c>
      <x:c r="E332" s="476" t="str">
        <x:v>数据分析、机器学习、线性代数、PyTorch、NLTK 与 TensorFlow 2 的综合实战。</x:v>
      </x:c>
      <x:c r="F332" s="476" t="str">
        <x:v>AiLearning：数据分析+机器学习实战+线性代数+PyTorch+NLTK+TF2</x:v>
      </x:c>
      <x:c r="G332" s="477" t="str">
        <x:v>Python</x:v>
      </x:c>
      <x:c r="H332" s="476" t="str">
        <x:v>adaboost, apriori, deeplearning, dnn, fp-growth, kmeans, logistic, lstm, mahchine-leaning, naivebayes, nlp, pca, python, recommendedsystem, regression, rnn, scikit-learn, sklearn, svd, svm</x:v>
      </x:c>
      <x:c r="I332" s="430" t="n">
        <x:v>42432</x:v>
      </x:c>
      <x:c r="J332" s="430" t="n">
        <x:v>11529</x:v>
      </x:c>
      <x:c r="K332" s="478" t="n">
        <x:v>45608</x:v>
      </x:c>
      <x:c r="L332" s="478" t="n">
        <x:v>46237</x:v>
      </x:c>
      <x:c r="M332" s="478" t="n">
        <x:v>43712</x:v>
      </x:c>
      <x:c r="N332" s="475" t="str">
        <x:v>活跃仓库</x:v>
      </x:c>
      <x:c r="O332" s="475" t="str">
        <x:v>NOASSERTION</x:v>
      </x:c>
      <x:c r="P332" s="497" t="str">
        <x:v>http://ailearning.apachecn.org/</x:v>
      </x:c>
      <x:c r="Q332" s="497" t="str">
        <x:v>https://github.com/apachecn/ailearning</x:v>
      </x:c>
      <x:c r="R332" s="479" t="str">
        <x:v>高</x:v>
      </x:c>
      <x:c r="S332" s="476" t="str">
        <x:v>项目专门复核</x:v>
      </x:c>
    </x:row>
    <x:row r="333" ht="44" customHeight="1">
      <x:c r="A333" s="495" t="str">
        <x:v>机器学习与深度学习基础</x:v>
      </x:c>
      <x:c r="B333" s="499" t="str">
        <x:v>工业实践与论文</x:v>
      </x:c>
      <x:c r="C333" s="500" t="n">
        <x:v>333</x:v>
      </x:c>
      <x:c r="D333" s="501" t="str">
        <x:v>cbamls/AI_Tutorial</x:v>
      </x:c>
      <x:c r="E333" s="502" t="str">
        <x:v>汇总大厂 AI 落地实践、实验室论文与工业踩坑记录。</x:v>
      </x:c>
      <x:c r="F333" s="502" t="str">
        <x:v>大厂发布的AI落地实践、顶尖实验室的最新论文、工业界的真实踩坑记录</x:v>
      </x:c>
      <x:c r="G333" s="503" t="str">
        <x:v>未标注</x:v>
      </x:c>
      <x:c r="H333" s="502" t="str">
        <x:v>ai-agent, artificial-intelligence, artificial-intelligence-algorithms, llm, machine-learning, recommender-systems, search-system</x:v>
      </x:c>
      <x:c r="I333" s="504" t="n">
        <x:v>3688</x:v>
      </x:c>
      <x:c r="J333" s="504" t="n">
        <x:v>510</x:v>
      </x:c>
      <x:c r="K333" s="505" t="n">
        <x:v>46182</x:v>
      </x:c>
      <x:c r="L333" s="505" t="n">
        <x:v>46237</x:v>
      </x:c>
      <x:c r="M333" s="505" t="n">
        <x:v>44725</x:v>
      </x:c>
      <x:c r="N333" s="500" t="str">
        <x:v>活跃仓库</x:v>
      </x:c>
      <x:c r="O333" s="500" t="str">
        <x:v>未标注</x:v>
      </x:c>
      <x:c r="P333" s="506" t="str">
        <x:v>https://www.6aiq.com</x:v>
      </x:c>
      <x:c r="Q333" s="506" t="str">
        <x:v>https://github.com/cbamls/AI_Tutorial</x:v>
      </x:c>
      <x:c r="R333" s="507" t="str">
        <x:v>高</x:v>
      </x:c>
      <x:c r="S333" s="502" t="str">
        <x:v>项目专门复核</x:v>
      </x:c>
    </x:row>
    <x:row r="334" ht="44" customHeight="1">
      <x:c r="A334" s="495" t="str">
        <x:v>机器学习与深度学习基础</x:v>
      </x:c>
      <x:c r="B334" s="499" t="str">
        <x:v>机器学习课程</x:v>
      </x:c>
      <x:c r="C334" s="500" t="n">
        <x:v>368</x:v>
      </x:c>
      <x:c r="D334" s="501" t="str">
        <x:v>shuhuai007/Machine-Learning-Session</x:v>
      </x:c>
      <x:c r="E334" s="502" t="str">
        <x:v>机器学习白板推导课程配套资料，覆盖回归、SVM、概率图模型、EM、HMM 等。</x:v>
      </x:c>
      <x:c r="F334" s="502" t="str"/>
      <x:c r="G334" s="503" t="str">
        <x:v>未标注</x:v>
      </x:c>
      <x:c r="H334" s="502" t="str"/>
      <x:c r="I334" s="504" t="n">
        <x:v>5246</x:v>
      </x:c>
      <x:c r="J334" s="504" t="n">
        <x:v>1081</x:v>
      </x:c>
      <x:c r="K334" s="505" t="n">
        <x:v>43934</x:v>
      </x:c>
      <x:c r="L334" s="505" t="n">
        <x:v>46236</x:v>
      </x:c>
      <x:c r="M334" s="505" t="n">
        <x:v>44611</x:v>
      </x:c>
      <x:c r="N334" s="500" t="str">
        <x:v>活跃仓库</x:v>
      </x:c>
      <x:c r="O334" s="500" t="str">
        <x:v>未标注</x:v>
      </x:c>
      <x:c r="P334" s="506" t="str"/>
      <x:c r="Q334" s="506" t="str">
        <x:v>https://github.com/shuhuai007/Machine-Learning-Session</x:v>
      </x:c>
      <x:c r="R334" s="507" t="str">
        <x:v>高</x:v>
      </x:c>
      <x:c r="S334" s="502" t="str">
        <x:v>项目专门复核；README 补充</x:v>
      </x:c>
    </x:row>
    <x:row r="335" ht="44" customHeight="1">
      <x:c r="A335" s="495" t="str">
        <x:v>机器学习与深度学习基础</x:v>
      </x:c>
      <x:c r="B335" s="499" t="str">
        <x:v>技术博客与实战</x:v>
      </x:c>
      <x:c r="C335" s="500" t="n">
        <x:v>335</x:v>
      </x:c>
      <x:c r="D335" s="501" t="str">
        <x:v>aialgorithm/Blog</x:v>
      </x:c>
      <x:c r="E335" s="502" t="str">
        <x:v>Python 机器学习与深度学习技术博客及代码实践。</x:v>
      </x:c>
      <x:c r="F335" s="502" t="str">
        <x:v>Python机器学习算法技术博客，有原创干货！有code实践！ 【更多内容敬请关注公众号 "算法进阶"】</x:v>
      </x:c>
      <x:c r="G335" s="503" t="str">
        <x:v>Jupyter Notebook</x:v>
      </x:c>
      <x:c r="H335" s="502" t="str">
        <x:v>deep-learning, machine-learning, neural-network, python</x:v>
      </x:c>
      <x:c r="I335" s="504" t="n">
        <x:v>966</x:v>
      </x:c>
      <x:c r="J335" s="504" t="n">
        <x:v>262</x:v>
      </x:c>
      <x:c r="K335" s="505" t="n">
        <x:v>45349</x:v>
      </x:c>
      <x:c r="L335" s="505" t="n">
        <x:v>46237</x:v>
      </x:c>
      <x:c r="M335" s="505" t="n">
        <x:v>44721</x:v>
      </x:c>
      <x:c r="N335" s="500" t="str">
        <x:v>活跃仓库</x:v>
      </x:c>
      <x:c r="O335" s="500" t="str">
        <x:v>未标注</x:v>
      </x:c>
      <x:c r="P335" s="506" t="str">
        <x:v>https://github.com/aialgorithm/Blog</x:v>
      </x:c>
      <x:c r="Q335" s="506" t="str">
        <x:v>https://github.com/aialgorithm/Blog</x:v>
      </x:c>
      <x:c r="R335" s="507" t="str">
        <x:v>高</x:v>
      </x:c>
      <x:c r="S335" s="502" t="str">
        <x:v>项目专门复核</x:v>
      </x:c>
    </x:row>
    <x:row r="336" ht="44" customHeight="1">
      <x:c r="A336" s="495" t="str">
        <x:v>机器学习与深度学习基础</x:v>
      </x:c>
      <x:c r="B336" s="499" t="str">
        <x:v>竞赛实践</x:v>
      </x:c>
      <x:c r="C336" s="500" t="n">
        <x:v>371</x:v>
      </x:c>
      <x:c r="D336" s="501" t="str">
        <x:v>datawhalechina/competition-baseline</x:v>
      </x:c>
      <x:c r="E336" s="502" t="str">
        <x:v>数据挖掘、CV、NLP 与推荐系统竞赛的 baseline、代码和思路。</x:v>
      </x:c>
      <x:c r="F336" s="502" t="str">
        <x:v>数据挖掘、计算机视觉、自然语言处理、推荐系统竞赛知识、代码、思路</x:v>
      </x:c>
      <x:c r="G336" s="503" t="str">
        <x:v>Jupyter Notebook</x:v>
      </x:c>
      <x:c r="H336" s="502" t="str">
        <x:v>data-competition, data-science, deep-learning, kaggle</x:v>
      </x:c>
      <x:c r="I336" s="504" t="n">
        <x:v>4760</x:v>
      </x:c>
      <x:c r="J336" s="504" t="n">
        <x:v>1087</x:v>
      </x:c>
      <x:c r="K336" s="505" t="n">
        <x:v>46225</x:v>
      </x:c>
      <x:c r="L336" s="505" t="n">
        <x:v>46233</x:v>
      </x:c>
      <x:c r="M336" s="505" t="n">
        <x:v>44608</x:v>
      </x:c>
      <x:c r="N336" s="500" t="str">
        <x:v>活跃仓库</x:v>
      </x:c>
      <x:c r="O336" s="500" t="str">
        <x:v>GPL-3.0</x:v>
      </x:c>
      <x:c r="P336" s="506" t="str">
        <x:v>http://coggle.club/</x:v>
      </x:c>
      <x:c r="Q336" s="506" t="str">
        <x:v>https://github.com/datawhalechina/competition-baseline</x:v>
      </x:c>
      <x:c r="R336" s="507" t="str">
        <x:v>高</x:v>
      </x:c>
      <x:c r="S336" s="502" t="str">
        <x:v>项目专门复核</x:v>
      </x:c>
    </x:row>
    <x:row r="337" ht="44" customHeight="1">
      <x:c r="A337" s="495" t="str">
        <x:v>机器学习与深度学习基础</x:v>
      </x:c>
      <x:c r="B337" s="499" t="str">
        <x:v>课程学习 / Curriculum Learning</x:v>
      </x:c>
      <x:c r="C337" s="500" t="n">
        <x:v>268</x:v>
      </x:c>
      <x:c r="D337" s="501" t="str">
        <x:v>THUMNLab/CurML</x:v>
      </x:c>
      <x:c r="E337" s="502" t="str">
        <x:v>课程学习（Curriculum Learning）算法库、基线与评测工具。</x:v>
      </x:c>
      <x:c r="F337" s="502" t="str"/>
      <x:c r="G337" s="503" t="str">
        <x:v>Python</x:v>
      </x:c>
      <x:c r="H337" s="502" t="str"/>
      <x:c r="I337" s="504" t="n">
        <x:v>99</x:v>
      </x:c>
      <x:c r="J337" s="504" t="n">
        <x:v>13</x:v>
      </x:c>
      <x:c r="K337" s="505" t="n">
        <x:v>45981</x:v>
      </x:c>
      <x:c r="L337" s="505" t="n">
        <x:v>46154</x:v>
      </x:c>
      <x:c r="M337" s="505" t="n">
        <x:v>44881</x:v>
      </x:c>
      <x:c r="N337" s="500" t="str">
        <x:v>活跃仓库</x:v>
      </x:c>
      <x:c r="O337" s="500" t="str">
        <x:v>Apache-2.0</x:v>
      </x:c>
      <x:c r="P337" s="506" t="str"/>
      <x:c r="Q337" s="506" t="str">
        <x:v>https://github.com/THUMNLab/CurML</x:v>
      </x:c>
      <x:c r="R337" s="507" t="str">
        <x:v>高</x:v>
      </x:c>
      <x:c r="S337" s="502" t="str">
        <x:v>项目专门复核；README 补充</x:v>
      </x:c>
    </x:row>
    <x:row r="338" ht="44" customHeight="1">
      <x:c r="A338" s="495" t="str">
        <x:v>机器学习与深度学习基础</x:v>
      </x:c>
      <x:c r="B338" s="499" t="str">
        <x:v>课程与案例导航</x:v>
      </x:c>
      <x:c r="C338" s="500" t="n">
        <x:v>316</x:v>
      </x:c>
      <x:c r="D338" s="501" t="str">
        <x:v>PaddlePaddle/awesome-DeepLearning</x:v>
      </x:c>
      <x:c r="E338" s="502" t="str">
        <x:v>PaddlePaddle 深度学习课程、案例、产业实践、知识百科和题库。</x:v>
      </x:c>
      <x:c r="F338" s="502" t="str">
        <x:v>深度学习入门课、资深课、特色课、学术案例、产业实践案例、深度学习知识百科及面试题库The course, case and knowledge of Deep Learning and AI</x:v>
      </x:c>
      <x:c r="G338" s="503" t="str">
        <x:v>Jupyter Notebook</x:v>
      </x:c>
      <x:c r="H338" s="502" t="str">
        <x:v>bert, classification, cnn, detection, dqn, dssm, dynabert, gan, nlp, pose, recommender-system, reinforcement-learning, rnn, sarsa, segmentation, tinybert, transformer, video</x:v>
      </x:c>
      <x:c r="I338" s="504" t="n">
        <x:v>3645</x:v>
      </x:c>
      <x:c r="J338" s="504" t="n">
        <x:v>861</x:v>
      </x:c>
      <x:c r="K338" s="505" t="n">
        <x:v>45498</x:v>
      </x:c>
      <x:c r="L338" s="505" t="n">
        <x:v>46235</x:v>
      </x:c>
      <x:c r="M338" s="505" t="n">
        <x:v>44782</x:v>
      </x:c>
      <x:c r="N338" s="500" t="str">
        <x:v>活跃仓库</x:v>
      </x:c>
      <x:c r="O338" s="500" t="str">
        <x:v>Apache-2.0</x:v>
      </x:c>
      <x:c r="P338" s="506" t="str"/>
      <x:c r="Q338" s="506" t="str">
        <x:v>https://github.com/PaddlePaddle/awesome-DeepLearning</x:v>
      </x:c>
      <x:c r="R338" s="507" t="str">
        <x:v>高</x:v>
      </x:c>
      <x:c r="S338" s="502" t="str">
        <x:v>项目专门复核</x:v>
      </x:c>
    </x:row>
    <x:row r="339" ht="44" customHeight="1">
      <x:c r="A339" s="495" t="str">
        <x:v>机器学习与深度学习基础</x:v>
      </x:c>
      <x:c r="B339" s="499" t="str">
        <x:v>论文复现与注释实现</x:v>
      </x:c>
      <x:c r="C339" s="500" t="n">
        <x:v>350</x:v>
      </x:c>
      <x:c r="D339" s="501" t="str">
        <x:v>labmlai/annotated_deep_learning_paper_implementations</x:v>
      </x:c>
      <x:c r="E339" s="502" t="str">
        <x:v>带逐行注释的 60+ 深度学习论文实现，覆盖 Transformer、优化器、GAN、RL 与蒸馏。</x:v>
      </x:c>
      <x:c r="F339" s="502" t="str">
        <x:v>‍ 60+ Implementations/tutorials of deep learning papers with side-by-side notes ; including transformers (original, xl, switch, feedback, vit, ...), optimizers (adam, adabelief, sophia, ...), gans(cyclegan, stylegan2, ...), reinforcement learning (ppo, dqn), capsnet, distillation, ...</x:v>
      </x:c>
      <x:c r="G339" s="503" t="str">
        <x:v>Python</x:v>
      </x:c>
      <x:c r="H339" s="502" t="str">
        <x:v>attention, deep-learning, deep-learning-tutorial, gan, literate-programming, lora, machine-learning, neural-networks, optimizers, pytorch, reinforcement-learning, transformer, transformers</x:v>
      </x:c>
      <x:c r="I339" s="504" t="n">
        <x:v>67261</x:v>
      </x:c>
      <x:c r="J339" s="504" t="n">
        <x:v>6748</x:v>
      </x:c>
      <x:c r="K339" s="505" t="n">
        <x:v>46044</x:v>
      </x:c>
      <x:c r="L339" s="505" t="n">
        <x:v>46238</x:v>
      </x:c>
      <x:c r="M339" s="505" t="n">
        <x:v>44680</x:v>
      </x:c>
      <x:c r="N339" s="500" t="str">
        <x:v>活跃仓库</x:v>
      </x:c>
      <x:c r="O339" s="500" t="str">
        <x:v>MIT</x:v>
      </x:c>
      <x:c r="P339" s="506" t="str">
        <x:v>https://nn.labml.ai</x:v>
      </x:c>
      <x:c r="Q339" s="506" t="str">
        <x:v>https://github.com/labmlai/annotated_deep_learning_paper_implementations</x:v>
      </x:c>
      <x:c r="R339" s="507" t="str">
        <x:v>高</x:v>
      </x:c>
      <x:c r="S339" s="502" t="str">
        <x:v>项目专门复核</x:v>
      </x:c>
    </x:row>
    <x:row r="340" ht="44" customHeight="1">
      <x:c r="A340" s="495" t="str">
        <x:v>机器学习与深度学习基础</x:v>
      </x:c>
      <x:c r="B340" s="499" t="str">
        <x:v>模型压缩与工程</x:v>
      </x:c>
      <x:c r="C340" s="500" t="n">
        <x:v>262</x:v>
      </x:c>
      <x:c r="D340" s="501" t="str">
        <x:v>harleyszhang/dl_note</x:v>
      </x:c>
      <x:c r="E340" s="502" t="str">
        <x:v>深度学习系统笔记，覆盖数学、网络组件、训练技巧、模型压缩和推理框架。</x:v>
      </x:c>
      <x:c r="F340" s="502" t="str">
        <x:v>深度学习系统笔记，包含深度学习数学基础知识、神经网络基础部件详解、深度学习炼丹策略、模型压缩算法详解。</x:v>
      </x:c>
      <x:c r="G340" s="503" t="str">
        <x:v>Python</x:v>
      </x:c>
      <x:c r="H340" s="502" t="str">
        <x:v>activation-functions, cnn, convolutional-neural-networks, cpp, deep-learning, inference-framework, loss-functions, machine-learning, python, pytorch</x:v>
      </x:c>
      <x:c r="I340" s="504" t="n">
        <x:v>523</x:v>
      </x:c>
      <x:c r="J340" s="504" t="n">
        <x:v>72</x:v>
      </x:c>
      <x:c r="K340" s="505" t="n">
        <x:v>46235</x:v>
      </x:c>
      <x:c r="L340" s="505" t="n">
        <x:v>46235</x:v>
      </x:c>
      <x:c r="M340" s="505" t="n">
        <x:v>44897</x:v>
      </x:c>
      <x:c r="N340" s="500" t="str">
        <x:v>活跃仓库</x:v>
      </x:c>
      <x:c r="O340" s="500" t="str">
        <x:v>Apache-2.0</x:v>
      </x:c>
      <x:c r="P340" s="506" t="str"/>
      <x:c r="Q340" s="506" t="str">
        <x:v>https://github.com/harleyszhang/dl_note</x:v>
      </x:c>
      <x:c r="R340" s="507" t="str">
        <x:v>高</x:v>
      </x:c>
      <x:c r="S340" s="502" t="str">
        <x:v>项目专门复核</x:v>
      </x:c>
    </x:row>
    <x:row r="341" ht="44" customHeight="1">
      <x:c r="A341" s="495" t="str">
        <x:v>机器学习与深度学习基础</x:v>
      </x:c>
      <x:c r="B341" s="499" t="str">
        <x:v>人工智能算法</x:v>
      </x:c>
      <x:c r="C341" s="500" t="n">
        <x:v>394</x:v>
      </x:c>
      <x:c r="D341" s="501" t="str">
        <x:v>aimacode/aima-python</x:v>
      </x:c>
      <x:c r="E341" s="502" t="str">
        <x:v>《Artificial Intelligence: A Modern Approach》算法的 Python 实现。</x:v>
      </x:c>
      <x:c r="F341" s="502" t="str">
        <x:v>Python implementation of algorithms from Russell And Norvig's "Artificial Intelligence - A Modern Approach"</x:v>
      </x:c>
      <x:c r="G341" s="503" t="str">
        <x:v>Jupyter Notebook</x:v>
      </x:c>
      <x:c r="H341" s="502" t="str"/>
      <x:c r="I341" s="504" t="n">
        <x:v>8790</x:v>
      </x:c>
      <x:c r="J341" s="504" t="n">
        <x:v>4035</x:v>
      </x:c>
      <x:c r="K341" s="505" t="n">
        <x:v>46203</x:v>
      </x:c>
      <x:c r="L341" s="505" t="n">
        <x:v>46235</x:v>
      </x:c>
      <x:c r="M341" s="505" t="n">
        <x:v>44478</x:v>
      </x:c>
      <x:c r="N341" s="500" t="str">
        <x:v>活跃仓库</x:v>
      </x:c>
      <x:c r="O341" s="500" t="str">
        <x:v>MIT</x:v>
      </x:c>
      <x:c r="P341" s="506" t="str"/>
      <x:c r="Q341" s="506" t="str">
        <x:v>https://github.com/aimacode/aima-python</x:v>
      </x:c>
      <x:c r="R341" s="507" t="str">
        <x:v>高</x:v>
      </x:c>
      <x:c r="S341" s="502" t="str">
        <x:v>项目专门复核</x:v>
      </x:c>
    </x:row>
    <x:row r="342" ht="44" customHeight="1">
      <x:c r="A342" s="495" t="str">
        <x:v>机器学习与深度学习基础</x:v>
      </x:c>
      <x:c r="B342" s="499" t="str">
        <x:v>入门实践</x:v>
      </x:c>
      <x:c r="C342" s="500" t="n">
        <x:v>341</x:v>
      </x:c>
      <x:c r="D342" s="501" t="str">
        <x:v>Avik-Jain/100-Days-Of-ML-Code</x:v>
      </x:c>
      <x:c r="E342" s="502" t="str">
        <x:v>按 100 天计划练习机器学习代码、数学与可视化。</x:v>
      </x:c>
      <x:c r="F342" s="502" t="str">
        <x:v>100 Days of ML Coding</x:v>
      </x:c>
      <x:c r="G342" s="503" t="str">
        <x:v>未标注</x:v>
      </x:c>
      <x:c r="H342" s="502" t="str">
        <x:v>100-days-of-code-log, 100daysofcode, deep-learning, implementation, infographics, linear-algebra, linear-regression, logistic-regression, machine-learning, machine-learning-algorithms, naive-bayes-classifier, python, scikit-learn, siraj-raval, siraj-raval-challenge, support-vector-machines, svm, tutorial</x:v>
      </x:c>
      <x:c r="I342" s="504" t="n">
        <x:v>51609</x:v>
      </x:c>
      <x:c r="J342" s="504" t="n">
        <x:v>11599</x:v>
      </x:c>
      <x:c r="K342" s="505" t="n">
        <x:v>45289</x:v>
      </x:c>
      <x:c r="L342" s="505" t="n">
        <x:v>46238</x:v>
      </x:c>
      <x:c r="M342" s="505" t="n">
        <x:v>44701</x:v>
      </x:c>
      <x:c r="N342" s="500" t="str">
        <x:v>活跃仓库</x:v>
      </x:c>
      <x:c r="O342" s="500" t="str">
        <x:v>MIT</x:v>
      </x:c>
      <x:c r="P342" s="506" t="str"/>
      <x:c r="Q342" s="506" t="str">
        <x:v>https://github.com/Avik-Jain/100-Days-Of-ML-Code</x:v>
      </x:c>
      <x:c r="R342" s="507" t="str">
        <x:v>高</x:v>
      </x:c>
      <x:c r="S342" s="502" t="str">
        <x:v>项目专门复核</x:v>
      </x:c>
    </x:row>
    <x:row r="343" ht="44" customHeight="1">
      <x:c r="A343" s="495" t="str">
        <x:v>机器学习与深度学习基础</x:v>
      </x:c>
      <x:c r="B343" s="499" t="str">
        <x:v>推荐系统</x:v>
      </x:c>
      <x:c r="C343" s="500" t="n">
        <x:v>361</x:v>
      </x:c>
      <x:c r="D343" s="501" t="str">
        <x:v>datawhalechina/fun-rec</x:v>
      </x:c>
      <x:c r="E343" s="502" t="str">
        <x:v>推荐系统入门教程，涵盖算法、工程实践与竞赛案例。</x:v>
      </x:c>
      <x:c r="F343" s="502" t="str">
        <x:v>推荐系统入门教程，在线阅读地址：https://datawhalechina.github.io/fun-rec/</x:v>
      </x:c>
      <x:c r="G343" s="503" t="str">
        <x:v>Python</x:v>
      </x:c>
      <x:c r="H343" s="502" t="str">
        <x:v>algorithm-engineering, deep-learning, interview-questions, machine-learning, recommendation-algorithms, recommender-system, tensorflow, tianchi-competition</x:v>
      </x:c>
      <x:c r="I343" s="504" t="n">
        <x:v>7259</x:v>
      </x:c>
      <x:c r="J343" s="504" t="n">
        <x:v>1022</x:v>
      </x:c>
      <x:c r="K343" s="505" t="n">
        <x:v>46200</x:v>
      </x:c>
      <x:c r="L343" s="505" t="n">
        <x:v>46237</x:v>
      </x:c>
      <x:c r="M343" s="505" t="n">
        <x:v>44624</x:v>
      </x:c>
      <x:c r="N343" s="500" t="str">
        <x:v>活跃仓库</x:v>
      </x:c>
      <x:c r="O343" s="500" t="str">
        <x:v>未标注</x:v>
      </x:c>
      <x:c r="P343" s="506" t="str"/>
      <x:c r="Q343" s="506" t="str">
        <x:v>https://github.com/datawhalechina/fun-rec</x:v>
      </x:c>
      <x:c r="R343" s="507" t="str">
        <x:v>高</x:v>
      </x:c>
      <x:c r="S343" s="502" t="str">
        <x:v>项目专门复核</x:v>
      </x:c>
    </x:row>
    <x:row r="344" ht="44" customHeight="1">
      <x:c r="A344" s="495" t="str">
        <x:v>机器学习与深度学习基础</x:v>
      </x:c>
      <x:c r="B344" s="499" t="str">
        <x:v>学习笔记与实战</x:v>
      </x:c>
      <x:c r="C344" s="500" t="n">
        <x:v>423</x:v>
      </x:c>
      <x:c r="D344" s="501" t="str">
        <x:v>DWCTOD/AI_study</x:v>
      </x:c>
      <x:c r="E344" s="502" t="str">
        <x:v>机器学习、深度学习、计算机视觉、图像处理与算法面试的学习记录和小项目。</x:v>
      </x:c>
      <x:c r="F344" s="502" t="str"/>
      <x:c r="G344" s="503" t="str">
        <x:v>Python</x:v>
      </x:c>
      <x:c r="H344" s="502" t="str"/>
      <x:c r="I344" s="504" t="n">
        <x:v>279</x:v>
      </x:c>
      <x:c r="J344" s="504" t="n">
        <x:v>162</x:v>
      </x:c>
      <x:c r="K344" s="505" t="n">
        <x:v>44263</x:v>
      </x:c>
      <x:c r="L344" s="505" t="n">
        <x:v>46206</x:v>
      </x:c>
      <x:c r="M344" s="505" t="n">
        <x:v>44033</x:v>
      </x:c>
      <x:c r="N344" s="500" t="str">
        <x:v>活跃仓库</x:v>
      </x:c>
      <x:c r="O344" s="500" t="str">
        <x:v>未标注</x:v>
      </x:c>
      <x:c r="P344" s="506" t="str"/>
      <x:c r="Q344" s="506" t="str">
        <x:v>https://github.com/DWCTOD/AI_study</x:v>
      </x:c>
      <x:c r="R344" s="507" t="str">
        <x:v>高</x:v>
      </x:c>
      <x:c r="S344" s="502" t="str">
        <x:v>项目专门复核；README 补充</x:v>
      </x:c>
    </x:row>
    <x:row r="345" ht="44" customHeight="1">
      <x:c r="A345" s="495" t="str">
        <x:v>机器学习与深度学习基础</x:v>
      </x:c>
      <x:c r="B345" s="499" t="str">
        <x:v>学习路线与项目</x:v>
      </x:c>
      <x:c r="C345" s="500" t="n">
        <x:v>270</x:v>
      </x:c>
      <x:c r="D345" s="501" t="str">
        <x:v>tangyudi/Ai-Learn</x:v>
      </x:c>
      <x:c r="E345" s="502" t="str">
        <x:v>人工智能学习路线与近 200 个实战案例，覆盖 Python、数学、ML、DL、CV、NLP 与数据分析。</x:v>
      </x:c>
      <x:c r="F345" s="502" t="str">
        <x:v>人工智能学习路线图，整理近200个实战案例与项目，免费提供配套教材，零基础入门，就业实战！包括：Python，数学，机器学习，数据分析，深度学习，计算机视觉，自然语言处理，PyTorch tensorflow machine-learning,deep-learning data-analysis data-mining mathematics data-science artificial-intelligence python tensorflow tensorflow2 caffe keras pytorch algorithm numpy pandas matplotlib seaborn nlp cv等热门领域</x:v>
      </x:c>
      <x:c r="G345" s="503" t="str">
        <x:v>未标注</x:v>
      </x:c>
      <x:c r="H345" s="502" t="str">
        <x:v>algorithm, artificial-intelligence, caffe, cv, data-analysis, data-mining, data-science, deep-learning, keras, machine-learning, mathematics, matplotlib, nlp, numpy, pandas, python, pytorch, seaborn, tensorflow, tensorflow2</x:v>
      </x:c>
      <x:c r="I345" s="504" t="n">
        <x:v>13213</x:v>
      </x:c>
      <x:c r="J345" s="504" t="n">
        <x:v>2668</x:v>
      </x:c>
      <x:c r="K345" s="505" t="n">
        <x:v>45445</x:v>
      </x:c>
      <x:c r="L345" s="505" t="n">
        <x:v>46238</x:v>
      </x:c>
      <x:c r="M345" s="505" t="n">
        <x:v>44874</x:v>
      </x:c>
      <x:c r="N345" s="500" t="str">
        <x:v>活跃仓库</x:v>
      </x:c>
      <x:c r="O345" s="500" t="str">
        <x:v>未标注</x:v>
      </x:c>
      <x:c r="P345" s="506" t="str"/>
      <x:c r="Q345" s="506" t="str">
        <x:v>https://github.com/tangyudi/Ai-Learn</x:v>
      </x:c>
      <x:c r="R345" s="507" t="str">
        <x:v>高</x:v>
      </x:c>
      <x:c r="S345" s="502" t="str">
        <x:v>项目专门复核</x:v>
      </x:c>
    </x:row>
    <x:row r="346" ht="44" customHeight="1">
      <x:c r="A346" s="495" t="str">
        <x:v>机器学习与深度学习基础</x:v>
      </x:c>
      <x:c r="B346" s="499" t="str">
        <x:v>学习路线与资料</x:v>
      </x:c>
      <x:c r="C346" s="500" t="n">
        <x:v>392</x:v>
      </x:c>
      <x:c r="D346" s="501" t="str">
        <x:v>weslynn/AlphaTree-graphic-deep-neural-network</x:v>
      </x:c>
      <x:c r="E346" s="502" t="str">
        <x:v>机器学习、深度学习、GAN、GNN、NLP 和大数据的学习路线与源码导航。</x:v>
      </x:c>
      <x:c r="F346" s="502" t="str">
        <x:v>AI Roadmap:机器学习(Machine Learning)、深度学习(Deep Learning)、对抗神经网络(GAN），图神经网络（GNN），NLP，大数据相关的发展路书(roadmap), 并附海量源码（python，pytorch）带大家消化基本知识点，突破面试，完成从新手到合格工程师的跨越，其中深度学习相关论文附有tensorflow caffe官方源码，应用部分含推荐算法和知识图谱</x:v>
      </x:c>
      <x:c r="G346" s="503" t="str">
        <x:v>未标注</x:v>
      </x:c>
      <x:c r="H346" s="502" t="str">
        <x:v>deep-learning, image-classification, machine-learning, neural-network</x:v>
      </x:c>
      <x:c r="I346" s="504" t="n">
        <x:v>3004</x:v>
      </x:c>
      <x:c r="J346" s="504" t="n">
        <x:v>616</x:v>
      </x:c>
      <x:c r="K346" s="505" t="n">
        <x:v>46153</x:v>
      </x:c>
      <x:c r="L346" s="505" t="n">
        <x:v>46237</x:v>
      </x:c>
      <x:c r="M346" s="505" t="n">
        <x:v>44489</x:v>
      </x:c>
      <x:c r="N346" s="500" t="str">
        <x:v>活跃仓库</x:v>
      </x:c>
      <x:c r="O346" s="500" t="str">
        <x:v>未标注</x:v>
      </x:c>
      <x:c r="P346" s="506" t="str"/>
      <x:c r="Q346" s="506" t="str">
        <x:v>https://github.com/weslynn/AlphaTree-graphic-deep-neural-network</x:v>
      </x:c>
      <x:c r="R346" s="507" t="str">
        <x:v>高</x:v>
      </x:c>
      <x:c r="S346" s="502" t="str">
        <x:v>项目专门复核</x:v>
      </x:c>
    </x:row>
    <x:row r="347" ht="44" customHeight="1">
      <x:c r="A347" s="495" t="str">
        <x:v>机器学习与深度学习基础</x:v>
      </x:c>
      <x:c r="B347" s="499" t="str">
        <x:v>资料导航</x:v>
      </x:c>
      <x:c r="C347" s="500" t="n">
        <x:v>393</x:v>
      </x:c>
      <x:c r="D347" s="501" t="str">
        <x:v>chehongshu/Artificial-intelligence-diamond-chinese</x:v>
      </x:c>
      <x:c r="E347" s="502" t="str">
        <x:v>精选中文人工智能教程与学习资料。</x:v>
      </x:c>
      <x:c r="F347" s="502" t="str">
        <x:v>全中文的人工智能教程和推荐资料，只选“精品”，如“钻石”般精致。</x:v>
      </x:c>
      <x:c r="G347" s="503" t="str">
        <x:v>未标注</x:v>
      </x:c>
      <x:c r="H347" s="502" t="str"/>
      <x:c r="I347" s="504" t="n">
        <x:v>119</x:v>
      </x:c>
      <x:c r="J347" s="504" t="n">
        <x:v>20</x:v>
      </x:c>
      <x:c r="K347" s="505" t="n">
        <x:v>44483</x:v>
      </x:c>
      <x:c r="L347" s="505" t="n">
        <x:v>46230</x:v>
      </x:c>
      <x:c r="M347" s="505" t="n">
        <x:v>44483</x:v>
      </x:c>
      <x:c r="N347" s="500" t="str">
        <x:v>活跃仓库</x:v>
      </x:c>
      <x:c r="O347" s="500" t="str">
        <x:v>未标注</x:v>
      </x:c>
      <x:c r="P347" s="506" t="str"/>
      <x:c r="Q347" s="506" t="str">
        <x:v>https://github.com/chehongshu/Artificial-intelligence-diamond-chinese</x:v>
      </x:c>
      <x:c r="R347" s="507" t="str">
        <x:v>高</x:v>
      </x:c>
      <x:c r="S347" s="502" t="str">
        <x:v>项目专门复核</x:v>
      </x:c>
    </x:row>
    <x:row r="348" ht="44" customHeight="1">
      <x:c r="A348" s="495" t="str">
        <x:v>机器学习与深度学习基础</x:v>
      </x:c>
      <x:c r="B348" s="499" t="str">
        <x:v>自动微分与框架实现</x:v>
      </x:c>
      <x:c r="C348" s="500" t="n">
        <x:v>45</x:v>
      </x:c>
      <x:c r="D348" s="501" t="str">
        <x:v>karpathy/micrograd</x:v>
      </x:c>
      <x:c r="E348" s="502" t="str">
        <x:v>极简标量自动微分引擎，并在其上实现 PyTorch 风格的小型神经网络库。</x:v>
      </x:c>
      <x:c r="F348" s="502" t="str">
        <x:v>A tiny scalar-valued autograd engine and a neural net library on top of it with PyTorch-like API</x:v>
      </x:c>
      <x:c r="G348" s="503" t="str">
        <x:v>Jupyter Notebook</x:v>
      </x:c>
      <x:c r="H348" s="502" t="str"/>
      <x:c r="I348" s="504" t="n">
        <x:v>16977</x:v>
      </x:c>
      <x:c r="J348" s="504" t="n">
        <x:v>2686</x:v>
      </x:c>
      <x:c r="K348" s="505" t="n">
        <x:v>46237</x:v>
      </x:c>
      <x:c r="L348" s="505" t="n">
        <x:v>46238</x:v>
      </x:c>
      <x:c r="M348" s="505" t="n">
        <x:v>46061</x:v>
      </x:c>
      <x:c r="N348" s="500" t="str">
        <x:v>活跃仓库</x:v>
      </x:c>
      <x:c r="O348" s="500" t="str">
        <x:v>MIT</x:v>
      </x:c>
      <x:c r="P348" s="506" t="str"/>
      <x:c r="Q348" s="506" t="str">
        <x:v>https://github.com/karpathy/micrograd</x:v>
      </x:c>
      <x:c r="R348" s="507" t="str">
        <x:v>高</x:v>
      </x:c>
      <x:c r="S348" s="502" t="str">
        <x:v>项目专门复核</x:v>
      </x:c>
    </x:row>
    <x:row r="349" ht="44" customHeight="1">
      <x:c r="A349" s="495" t="str">
        <x:v>机器学习与深度学习基础</x:v>
      </x:c>
      <x:c r="B349" s="499" t="str">
        <x:v>AI 安全</x:v>
      </x:c>
      <x:c r="C349" s="500" t="n">
        <x:v>339</x:v>
      </x:c>
      <x:c r="D349" s="501" t="str">
        <x:v>THUYimingLi/backdoor-learning-resources</x:v>
      </x:c>
      <x:c r="E349" s="502" t="str">
        <x:v>汇总深度学习后门攻击、防御与评测资源。</x:v>
      </x:c>
      <x:c r="F349" s="502" t="str">
        <x:v>A list of backdoor learning resources</x:v>
      </x:c>
      <x:c r="G349" s="503" t="str">
        <x:v>未标注</x:v>
      </x:c>
      <x:c r="H349" s="502" t="str">
        <x:v>ai-security, backdoor-attacks, backdoor-defense, backdoor-learning, deep-learning, machine-learning</x:v>
      </x:c>
      <x:c r="I349" s="504" t="n">
        <x:v>1180</x:v>
      </x:c>
      <x:c r="J349" s="504" t="n">
        <x:v>173</x:v>
      </x:c>
      <x:c r="K349" s="505" t="n">
        <x:v>45504</x:v>
      </x:c>
      <x:c r="L349" s="505" t="n">
        <x:v>46236</x:v>
      </x:c>
      <x:c r="M349" s="505" t="n">
        <x:v>44705</x:v>
      </x:c>
      <x:c r="N349" s="500" t="str">
        <x:v>活跃仓库</x:v>
      </x:c>
      <x:c r="O349" s="500" t="str">
        <x:v>MIT</x:v>
      </x:c>
      <x:c r="P349" s="506" t="str"/>
      <x:c r="Q349" s="506" t="str">
        <x:v>https://github.com/THUYimingLi/backdoor-learning-resources</x:v>
      </x:c>
      <x:c r="R349" s="507" t="str">
        <x:v>高</x:v>
      </x:c>
      <x:c r="S349" s="502" t="str">
        <x:v>项目专门复核</x:v>
      </x:c>
    </x:row>
    <x:row r="350" ht="44" customHeight="1">
      <x:c r="A350" s="508" t="str">
        <x:v>机器学习与深度学习基础</x:v>
      </x:c>
      <x:c r="B350" s="499" t="str">
        <x:v>Python 生态导航</x:v>
      </x:c>
      <x:c r="C350" s="500" t="n">
        <x:v>410</x:v>
      </x:c>
      <x:c r="D350" s="501" t="str">
        <x:v>lukasmasuch/best-of-ml-python</x:v>
      </x:c>
      <x:c r="E350" s="502" t="str">
        <x:v>按热度整理并每周更新的 Python 机器学习库榜单。</x:v>
      </x:c>
      <x:c r="F350" s="502" t="str">
        <x:v>A ranked list of awesome machine learning Python libraries. Updated weekly.</x:v>
      </x:c>
      <x:c r="G350" s="503" t="str">
        <x:v>未标注</x:v>
      </x:c>
      <x:c r="H350" s="502" t="str">
        <x:v>automl, chatgpt, data-analysis, data-science, data-visualization, data-visualizations, deep-learning, gpt, gpt-3, jax, keras, machine-learning, ml, nlp, python, pytorch, scikit-learn, tensorflow, transformer</x:v>
      </x:c>
      <x:c r="I350" s="504" t="n">
        <x:v>23706</x:v>
      </x:c>
      <x:c r="J350" s="504" t="n">
        <x:v>3140</x:v>
      </x:c>
      <x:c r="K350" s="505" t="n">
        <x:v>46233</x:v>
      </x:c>
      <x:c r="L350" s="505" t="n">
        <x:v>46238</x:v>
      </x:c>
      <x:c r="M350" s="505" t="n">
        <x:v>44218</x:v>
      </x:c>
      <x:c r="N350" s="500" t="str">
        <x:v>活跃仓库</x:v>
      </x:c>
      <x:c r="O350" s="500" t="str">
        <x:v>CC-BY-SA-4.0</x:v>
      </x:c>
      <x:c r="P350" s="506" t="str">
        <x:v>https://ml-python.best-of.org</x:v>
      </x:c>
      <x:c r="Q350" s="506" t="str">
        <x:v>https://github.com/lukasmasuch/best-of-ml-python</x:v>
      </x:c>
      <x:c r="R350" s="507" t="str">
        <x:v>高</x:v>
      </x:c>
      <x:c r="S350" s="502" t="str">
        <x:v>项目专门复核</x:v>
      </x:c>
    </x:row>
    <x:row r="351" ht="44" customHeight="1">
      <x:c r="A351" s="509" t="str">
        <x:v>强化学习</x:v>
      </x:c>
      <x:c r="B351" s="510" t="str">
        <x:v>深度强化学习</x:v>
      </x:c>
      <x:c r="C351" s="511" t="n">
        <x:v>223</x:v>
      </x:c>
      <x:c r="D351" s="512" t="str">
        <x:v>wangshusen/DRL</x:v>
      </x:c>
      <x:c r="E351" s="513" t="str">
        <x:v>强化学习学习与算法实现项目，重点涉及强化学习。</x:v>
      </x:c>
      <x:c r="F351" s="513" t="str">
        <x:v>Deep Reinforcement Learning</x:v>
      </x:c>
      <x:c r="G351" s="514" t="str">
        <x:v>未标注</x:v>
      </x:c>
      <x:c r="H351" s="513" t="str"/>
      <x:c r="I351" s="515" t="n">
        <x:v>4676</x:v>
      </x:c>
      <x:c r="J351" s="515" t="n">
        <x:v>679</x:v>
      </x:c>
      <x:c r="K351" s="516" t="n">
        <x:v>44905</x:v>
      </x:c>
      <x:c r="L351" s="516" t="n">
        <x:v>46237</x:v>
      </x:c>
      <x:c r="M351" s="516" t="n">
        <x:v>44987</x:v>
      </x:c>
      <x:c r="N351" s="511" t="str">
        <x:v>活跃仓库</x:v>
      </x:c>
      <x:c r="O351" s="511" t="str">
        <x:v>NOASSERTION</x:v>
      </x:c>
      <x:c r="P351" s="517" t="str"/>
      <x:c r="Q351" s="517" t="str">
        <x:v>https://github.com/wangshusen/DRL</x:v>
      </x:c>
      <x:c r="R351" s="518" t="str">
        <x:v>高</x:v>
      </x:c>
      <x:c r="S351" s="513" t="str">
        <x:v>强化学习关键词</x:v>
      </x:c>
    </x:row>
    <x:row r="352" ht="44" customHeight="1">
      <x:c r="A352" s="519" t="str">
        <x:v>强化学习</x:v>
      </x:c>
      <x:c r="B352" s="529" t="str">
        <x:v>深度强化学习</x:v>
      </x:c>
      <x:c r="C352" s="521" t="n">
        <x:v>247</x:v>
      </x:c>
      <x:c r="D352" s="522" t="str">
        <x:v>p-christ/Deep-Reinforcement-Learning-Algorithms-with-PyTorch</x:v>
      </x:c>
      <x:c r="E352" s="523" t="str">
        <x:v>强化学习学习与算法实现项目，重点涉及强化学习、PyTorch。</x:v>
      </x:c>
      <x:c r="F352" s="523" t="str">
        <x:v>PyTorch implementations of deep reinforcement learning algorithms and environments</x:v>
      </x:c>
      <x:c r="G352" s="524" t="str">
        <x:v>Python</x:v>
      </x:c>
      <x:c r="H352" s="523" t="str"/>
      <x:c r="I352" s="525" t="n">
        <x:v>5935</x:v>
      </x:c>
      <x:c r="J352" s="525" t="n">
        <x:v>1203</x:v>
      </x:c>
      <x:c r="K352" s="526" t="n">
        <x:v>45498</x:v>
      </x:c>
      <x:c r="L352" s="526" t="n">
        <x:v>46230</x:v>
      </x:c>
      <x:c r="M352" s="526" t="n">
        <x:v>44936</x:v>
      </x:c>
      <x:c r="N352" s="521" t="str">
        <x:v>活跃仓库</x:v>
      </x:c>
      <x:c r="O352" s="521" t="str">
        <x:v>MIT</x:v>
      </x:c>
      <x:c r="P352" s="527" t="str"/>
      <x:c r="Q352" s="527" t="str">
        <x:v>https://github.com/p-christ/Deep-Reinforcement-Learning-Algorithms-with-PyTorch</x:v>
      </x:c>
      <x:c r="R352" s="528" t="str">
        <x:v>高</x:v>
      </x:c>
      <x:c r="S352" s="523" t="str">
        <x:v>强化学习关键词</x:v>
      </x:c>
    </x:row>
    <x:row r="353" ht="44" customHeight="1">
      <x:c r="A353" s="539" t="str">
        <x:v>强化学习</x:v>
      </x:c>
      <x:c r="B353" s="530" t="str">
        <x:v>深度强化学习教程</x:v>
      </x:c>
      <x:c r="C353" s="531" t="n">
        <x:v>222</x:v>
      </x:c>
      <x:c r="D353" s="532" t="str">
        <x:v>DeepRLChinese/DeepRL-Chinese</x:v>
      </x:c>
      <x:c r="E353" s="533" t="str">
        <x:v>面向教学的深度强化学习算法实现，覆盖 DQN、SARSA、策略梯度、Actor-Critic 等。</x:v>
      </x:c>
      <x:c r="F353" s="533" t="str"/>
      <x:c r="G353" s="534" t="str">
        <x:v>Python</x:v>
      </x:c>
      <x:c r="H353" s="533" t="str"/>
      <x:c r="I353" s="535" t="n">
        <x:v>878</x:v>
      </x:c>
      <x:c r="J353" s="535" t="n">
        <x:v>143</x:v>
      </x:c>
      <x:c r="K353" s="536" t="n">
        <x:v>45015</x:v>
      </x:c>
      <x:c r="L353" s="536" t="n">
        <x:v>46237</x:v>
      </x:c>
      <x:c r="M353" s="536" t="n">
        <x:v>44987</x:v>
      </x:c>
      <x:c r="N353" s="531" t="str">
        <x:v>活跃仓库</x:v>
      </x:c>
      <x:c r="O353" s="531" t="str">
        <x:v>未标注</x:v>
      </x:c>
      <x:c r="P353" s="537" t="str"/>
      <x:c r="Q353" s="537" t="str">
        <x:v>https://github.com/DeepRLChinese/DeepRL-Chinese</x:v>
      </x:c>
      <x:c r="R353" s="538" t="str">
        <x:v>高</x:v>
      </x:c>
      <x:c r="S353" s="533" t="str">
        <x:v>项目专门复核；README 补充</x:v>
      </x:c>
    </x:row>
    <x:row r="354" ht="44" customHeight="1">
      <x:c r="A354" s="540" t="str">
        <x:v>算法与计算机基础</x:v>
      </x:c>
      <x:c r="B354" s="541" t="str">
        <x:v>算法与 LeetCode</x:v>
      </x:c>
      <x:c r="C354" s="487" t="n">
        <x:v>1</x:v>
      </x:c>
      <x:c r="D354" s="488" t="str">
        <x:v>shichangzhi/fucking-algorithm-book</x:v>
      </x:c>
      <x:c r="E354" s="489" t="str">
        <x:v>《labuladong 的算法小抄》顺序阅读版，侧重算法思维与解题框架。</x:v>
      </x:c>
      <x:c r="F354" s="489" t="str">
        <x:v>《labuladong的算法小抄》顺序阅读版</x:v>
      </x:c>
      <x:c r="G354" s="490" t="str">
        <x:v>未标注</x:v>
      </x:c>
      <x:c r="H354" s="489" t="str"/>
      <x:c r="I354" s="491" t="n">
        <x:v>1013</x:v>
      </x:c>
      <x:c r="J354" s="491" t="n">
        <x:v>327</x:v>
      </x:c>
      <x:c r="K354" s="492" t="n">
        <x:v>44781</x:v>
      </x:c>
      <x:c r="L354" s="492" t="n">
        <x:v>46233</x:v>
      </x:c>
      <x:c r="M354" s="492" t="n">
        <x:v>46225</x:v>
      </x:c>
      <x:c r="N354" s="487" t="str">
        <x:v>活跃仓库</x:v>
      </x:c>
      <x:c r="O354" s="487" t="str">
        <x:v>未标注</x:v>
      </x:c>
      <x:c r="P354" s="493" t="str"/>
      <x:c r="Q354" s="493" t="str">
        <x:v>https://github.com/shichangzhi/fucking-algorithm-book</x:v>
      </x:c>
      <x:c r="R354" s="494" t="str">
        <x:v>高</x:v>
      </x:c>
      <x:c r="S354" s="489" t="str">
        <x:v>项目专门复核</x:v>
      </x:c>
    </x:row>
    <x:row r="355" ht="44" customHeight="1">
      <x:c r="A355" s="542" t="str">
        <x:v>算法与计算机基础</x:v>
      </x:c>
      <x:c r="B355" s="543" t="str">
        <x:v>算法与 LeetCode</x:v>
      </x:c>
      <x:c r="C355" s="475" t="n">
        <x:v>2</x:v>
      </x:c>
      <x:c r="D355" s="433" t="str">
        <x:v>jiajunhua/labuladong-fucking-algorithm</x:v>
      </x:c>
      <x:c r="E355" s="476" t="str">
        <x:v>以通俗框架讲解 LeetCode 题型与算法思维，而不只是罗列题解。</x:v>
      </x:c>
      <x:c r="F355" s="476" t="str"/>
      <x:c r="G355" s="477" t="str">
        <x:v>未标注</x:v>
      </x:c>
      <x:c r="H355" s="476" t="str"/>
      <x:c r="I355" s="430" t="n">
        <x:v>886</x:v>
      </x:c>
      <x:c r="J355" s="430" t="n">
        <x:v>209</x:v>
      </x:c>
      <x:c r="K355" s="478" t="n">
        <x:v>44187</x:v>
      </x:c>
      <x:c r="L355" s="478" t="n">
        <x:v>46237</x:v>
      </x:c>
      <x:c r="M355" s="478" t="n">
        <x:v>46225</x:v>
      </x:c>
      <x:c r="N355" s="475" t="str">
        <x:v>活跃仓库</x:v>
      </x:c>
      <x:c r="O355" s="475" t="str">
        <x:v>未标注</x:v>
      </x:c>
      <x:c r="P355" s="497" t="str"/>
      <x:c r="Q355" s="497" t="str">
        <x:v>https://github.com/jiajunhua/labuladong-fucking-algorithm</x:v>
      </x:c>
      <x:c r="R355" s="479" t="str">
        <x:v>高</x:v>
      </x:c>
      <x:c r="S355" s="476" t="str">
        <x:v>项目专门复核；README 补充</x:v>
      </x:c>
    </x:row>
    <x:row r="356" ht="44" customHeight="1">
      <x:c r="A356" s="542" t="str">
        <x:v>算法与计算机基础</x:v>
      </x:c>
      <x:c r="B356" s="543" t="str">
        <x:v>算法与 LeetCode</x:v>
      </x:c>
      <x:c r="C356" s="475" t="n">
        <x:v>248</x:v>
      </x:c>
      <x:c r="D356" s="433" t="str">
        <x:v>krahets/hello-algo</x:v>
      </x:c>
      <x:c r="E356" s="476" t="str">
        <x:v>《Hello 算法》：动画图解、一键运行的数据结构与算法教程。支持简中、繁中、English、日本語，提供 Python, Java, C++, C, C#, JS, Go, Swift, Rust, Ruby, Kotlin, TS, Dart 等代码实现</x:v>
      </x:c>
      <x:c r="F356" s="476" t="str">
        <x:v>《Hello 算法》：动画图解、一键运行的数据结构与算法教程。支持简中、繁中、English、日本語，提供 Python, Java, C++, C, C#, JS, Go, Swift, Rust, Ruby, Kotlin, TS, Dart 等代码实现</x:v>
      </x:c>
      <x:c r="G356" s="477" t="str">
        <x:v>Java</x:v>
      </x:c>
      <x:c r="H356" s="476" t="str">
        <x:v>algo, algorithm, algorithms, book, data-structure, data-structures, data-structures-and-algorithms, dsa, education, leetcode, programming</x:v>
      </x:c>
      <x:c r="I356" s="430" t="n">
        <x:v>129126</x:v>
      </x:c>
      <x:c r="J356" s="430" t="n">
        <x:v>15477</x:v>
      </x:c>
      <x:c r="K356" s="478" t="n">
        <x:v>46227</x:v>
      </x:c>
      <x:c r="L356" s="478" t="n">
        <x:v>46238</x:v>
      </x:c>
      <x:c r="M356" s="478" t="n">
        <x:v>44934</x:v>
      </x:c>
      <x:c r="N356" s="475" t="str">
        <x:v>活跃仓库</x:v>
      </x:c>
      <x:c r="O356" s="475" t="str">
        <x:v>NOASSERTION</x:v>
      </x:c>
      <x:c r="P356" s="497" t="str">
        <x:v>https://www.hello-algo.com</x:v>
      </x:c>
      <x:c r="Q356" s="497" t="str">
        <x:v>https://github.com/krahets/hello-algo</x:v>
      </x:c>
      <x:c r="R356" s="479" t="str">
        <x:v>高</x:v>
      </x:c>
      <x:c r="S356" s="476" t="str">
        <x:v>算法/LeetCode 关键词</x:v>
      </x:c>
    </x:row>
    <x:row r="357" ht="44" customHeight="1">
      <x:c r="A357" s="542" t="str">
        <x:v>算法与计算机基础</x:v>
      </x:c>
      <x:c r="B357" s="543" t="str">
        <x:v>算法与 LeetCode</x:v>
      </x:c>
      <x:c r="C357" s="475" t="n">
        <x:v>256</x:v>
      </x:c>
      <x:c r="D357" s="433" t="str">
        <x:v>xiaolincoder/algo</x:v>
      </x:c>
      <x:c r="E357" s="476" t="str">
        <x:v>用 50 个代码实现讲解常见数据结构与算法。</x:v>
      </x:c>
      <x:c r="F357" s="476" t="str">
        <x:v>数据结构和算法必知必会的50个代码实现</x:v>
      </x:c>
      <x:c r="G357" s="477" t="str">
        <x:v>未标注</x:v>
      </x:c>
      <x:c r="H357" s="476" t="str"/>
      <x:c r="I357" s="430" t="n">
        <x:v>54</x:v>
      </x:c>
      <x:c r="J357" s="430" t="n">
        <x:v>27</x:v>
      </x:c>
      <x:c r="K357" s="478" t="n">
        <x:v>43726</x:v>
      </x:c>
      <x:c r="L357" s="478" t="n">
        <x:v>46003</x:v>
      </x:c>
      <x:c r="M357" s="478" t="n">
        <x:v>44911</x:v>
      </x:c>
      <x:c r="N357" s="475" t="str">
        <x:v>活跃仓库；Fork</x:v>
      </x:c>
      <x:c r="O357" s="475" t="str">
        <x:v>Apache-2.0</x:v>
      </x:c>
      <x:c r="P357" s="497" t="str"/>
      <x:c r="Q357" s="497" t="str">
        <x:v>https://github.com/xiaolincoder/algo</x:v>
      </x:c>
      <x:c r="R357" s="479" t="str">
        <x:v>高</x:v>
      </x:c>
      <x:c r="S357" s="476" t="str">
        <x:v>项目专门复核</x:v>
      </x:c>
    </x:row>
    <x:row r="358" ht="44" customHeight="1">
      <x:c r="A358" s="542" t="str">
        <x:v>算法与计算机基础</x:v>
      </x:c>
      <x:c r="B358" s="543" t="str">
        <x:v>算法与 LeetCode</x:v>
      </x:c>
      <x:c r="C358" s="475" t="n">
        <x:v>311</x:v>
      </x:c>
      <x:c r="D358" s="433" t="str">
        <x:v>lydrainbowcat/tedukuri</x:v>
      </x:c>
      <x:c r="E358" s="476" t="str">
        <x:v>《算法竞赛进阶指南》资源社区</x:v>
      </x:c>
      <x:c r="F358" s="476" t="str">
        <x:v>《算法竞赛进阶指南》资源社区</x:v>
      </x:c>
      <x:c r="G358" s="477" t="str">
        <x:v>Roff</x:v>
      </x:c>
      <x:c r="H358" s="476" t="str"/>
      <x:c r="I358" s="430" t="n">
        <x:v>2616</x:v>
      </x:c>
      <x:c r="J358" s="430" t="n">
        <x:v>605</x:v>
      </x:c>
      <x:c r="K358" s="478" t="n">
        <x:v>45145</x:v>
      </x:c>
      <x:c r="L358" s="478" t="n">
        <x:v>46236</x:v>
      </x:c>
      <x:c r="M358" s="478" t="n">
        <x:v>44785</x:v>
      </x:c>
      <x:c r="N358" s="475" t="str">
        <x:v>活跃仓库</x:v>
      </x:c>
      <x:c r="O358" s="475" t="str">
        <x:v>未标注</x:v>
      </x:c>
      <x:c r="P358" s="497" t="str"/>
      <x:c r="Q358" s="497" t="str">
        <x:v>https://github.com/lydrainbowcat/tedukuri</x:v>
      </x:c>
      <x:c r="R358" s="479" t="str">
        <x:v>高</x:v>
      </x:c>
      <x:c r="S358" s="476" t="str">
        <x:v>算法/LeetCode 关键词</x:v>
      </x:c>
    </x:row>
    <x:row r="359" ht="44" customHeight="1">
      <x:c r="A359" s="542" t="str">
        <x:v>算法与计算机基础</x:v>
      </x:c>
      <x:c r="B359" s="543" t="str">
        <x:v>算法与 LeetCode</x:v>
      </x:c>
      <x:c r="C359" s="475" t="n">
        <x:v>315</x:v>
      </x:c>
      <x:c r="D359" s="433" t="str">
        <x:v>EndlessCheng/codeforces-go</x:v>
      </x:c>
      <x:c r="E359" s="476" t="str">
        <x:v>算法竞赛模板库 by 灵茶山艾府</x:v>
      </x:c>
      <x:c r="F359" s="476" t="str">
        <x:v>算法竞赛模板库 by 灵茶山艾府</x:v>
      </x:c>
      <x:c r="G359" s="477" t="str">
        <x:v>Go</x:v>
      </x:c>
      <x:c r="H359" s="476" t="str">
        <x:v>acm-icpc, algorithm, algorithms, codeforces, codeforces-go, codeforces-golang, codeforces-solutions, competitive-programming, data-structure, data-structures, go, golang, icpc, leetcode, leetcode-go, leetcode-golang</x:v>
      </x:c>
      <x:c r="I359" s="430" t="n">
        <x:v>8634</x:v>
      </x:c>
      <x:c r="J359" s="430" t="n">
        <x:v>814</x:v>
      </x:c>
      <x:c r="K359" s="478" t="n">
        <x:v>46238</x:v>
      </x:c>
      <x:c r="L359" s="478" t="n">
        <x:v>46238</x:v>
      </x:c>
      <x:c r="M359" s="478" t="n">
        <x:v>44782</x:v>
      </x:c>
      <x:c r="N359" s="475" t="str">
        <x:v>活跃仓库</x:v>
      </x:c>
      <x:c r="O359" s="475" t="str">
        <x:v>MIT</x:v>
      </x:c>
      <x:c r="P359" s="497" t="str">
        <x:v>https://space.bilibili.com/206214</x:v>
      </x:c>
      <x:c r="Q359" s="497" t="str">
        <x:v>https://github.com/EndlessCheng/codeforces-go</x:v>
      </x:c>
      <x:c r="R359" s="479" t="str">
        <x:v>高</x:v>
      </x:c>
      <x:c r="S359" s="476" t="str">
        <x:v>算法/LeetCode 关键词</x:v>
      </x:c>
    </x:row>
    <x:row r="360" ht="44" customHeight="1">
      <x:c r="A360" s="542" t="str">
        <x:v>算法与计算机基础</x:v>
      </x:c>
      <x:c r="B360" s="543" t="str">
        <x:v>算法与 LeetCode</x:v>
      </x:c>
      <x:c r="C360" s="475" t="n">
        <x:v>357</x:v>
      </x:c>
      <x:c r="D360" s="433" t="str">
        <x:v>doocs/leetcode</x:v>
      </x:c>
      <x:c r="E360" s="476" t="str">
        <x:v>多语言 LeetCode、《剑指 Offer》和《程序员面试金典》题解。</x:v>
      </x:c>
      <x:c r="F360" s="476" t="str">
        <x:v>LeetCode solutions in any programming language | 多种编程语言实现 LeetCode、《剑指 Offer（第 2 版）》、《程序员面试金典（第 6 版）》题解</x:v>
      </x:c>
      <x:c r="G360" s="477" t="str">
        <x:v>Java</x:v>
      </x:c>
      <x:c r="H360" s="476" t="str">
        <x:v>algorithms, cpp, csharp, golang, java, javascript, leetcode, python3</x:v>
      </x:c>
      <x:c r="I360" s="430" t="n">
        <x:v>36405</x:v>
      </x:c>
      <x:c r="J360" s="430" t="n">
        <x:v>9462</x:v>
      </x:c>
      <x:c r="K360" s="478" t="n">
        <x:v>46237</x:v>
      </x:c>
      <x:c r="L360" s="478" t="n">
        <x:v>46238</x:v>
      </x:c>
      <x:c r="M360" s="478" t="n">
        <x:v>44627</x:v>
      </x:c>
      <x:c r="N360" s="475" t="str">
        <x:v>活跃仓库</x:v>
      </x:c>
      <x:c r="O360" s="475" t="str">
        <x:v>CC-BY-SA-4.0</x:v>
      </x:c>
      <x:c r="P360" s="497" t="str">
        <x:v>https://leetcode.doocs.org</x:v>
      </x:c>
      <x:c r="Q360" s="497" t="str">
        <x:v>https://github.com/doocs/leetcode</x:v>
      </x:c>
      <x:c r="R360" s="479" t="str">
        <x:v>高</x:v>
      </x:c>
      <x:c r="S360" s="476" t="str">
        <x:v>项目专门复核</x:v>
      </x:c>
    </x:row>
    <x:row r="361" ht="44" customHeight="1">
      <x:c r="A361" s="542" t="str">
        <x:v>算法与计算机基础</x:v>
      </x:c>
      <x:c r="B361" s="543" t="str">
        <x:v>算法与 LeetCode</x:v>
      </x:c>
      <x:c r="C361" s="475" t="n">
        <x:v>358</x:v>
      </x:c>
      <x:c r="D361" s="433" t="str">
        <x:v>azl397985856/leetcode</x:v>
      </x:c>
      <x:c r="E361" s="476" t="str">
        <x:v>个人 LeetCode 解题记录与多语言题解。</x:v>
      </x:c>
      <x:c r="F361" s="476" t="str">
        <x:v>LeetCode Solutions: A Record of My Problem Solving Journey.( leetcode题解，记录自己的leetcode解题之路。)</x:v>
      </x:c>
      <x:c r="G361" s="477" t="str">
        <x:v>JavaScript</x:v>
      </x:c>
      <x:c r="H361" s="476" t="str">
        <x:v>algo, algorithm, algorithms, algorithms-datastructures, computer-science, cpp, data-structures, interview, java, javascript, leetcode, leetcode-solutions, python, tree</x:v>
      </x:c>
      <x:c r="I361" s="430" t="n">
        <x:v>55781</x:v>
      </x:c>
      <x:c r="J361" s="430" t="n">
        <x:v>9391</x:v>
      </x:c>
      <x:c r="K361" s="478" t="n">
        <x:v>45854</x:v>
      </x:c>
      <x:c r="L361" s="478" t="n">
        <x:v>46238</x:v>
      </x:c>
      <x:c r="M361" s="478" t="n">
        <x:v>44627</x:v>
      </x:c>
      <x:c r="N361" s="475" t="str">
        <x:v>活跃仓库</x:v>
      </x:c>
      <x:c r="O361" s="475" t="str">
        <x:v>NOASSERTION</x:v>
      </x:c>
      <x:c r="P361" s="497" t="str">
        <x:v>https://leetcode-solution-leetcode-pp.gitbook.io/leetcode-solution/</x:v>
      </x:c>
      <x:c r="Q361" s="497" t="str">
        <x:v>https://github.com/azl397985856/leetcode</x:v>
      </x:c>
      <x:c r="R361" s="479" t="str">
        <x:v>高</x:v>
      </x:c>
      <x:c r="S361" s="476" t="str">
        <x:v>项目专门复核</x:v>
      </x:c>
    </x:row>
    <x:row r="362" ht="44" customHeight="1">
      <x:c r="A362" s="542" t="str">
        <x:v>算法与计算机基础</x:v>
      </x:c>
      <x:c r="B362" s="543" t="str">
        <x:v>算法与 LeetCode</x:v>
      </x:c>
      <x:c r="C362" s="475" t="n">
        <x:v>375</x:v>
      </x:c>
      <x:c r="D362" s="433" t="str">
        <x:v>youngyangyang04/leetcode-master</x:v>
      </x:c>
      <x:c r="E362" s="476" t="str">
        <x:v>《代码随想录》刷题路线、图解、视频和多语言实现。</x:v>
      </x:c>
      <x:c r="F362" s="476" t="str">
        <x:v>《代码随想录》LeetCode 刷题攻略：200道经典题目刷题顺序，共60w字的详细图解，视频难点剖析，50余张思维导图，支持C++，Java，Python，Go，JavaScript等多语言版本，从此算法学习不再迷茫！ 来看看，你会发现相见恨晚！</x:v>
      </x:c>
      <x:c r="G362" s="477" t="str">
        <x:v>Shell</x:v>
      </x:c>
      <x:c r="H362" s="476" t="str">
        <x:v>algorithm, cpp, go, interview, java, javascript, leetcode, offer, programmer, python</x:v>
      </x:c>
      <x:c r="I362" s="430" t="n">
        <x:v>62088</x:v>
      </x:c>
      <x:c r="J362" s="430" t="n">
        <x:v>12312</x:v>
      </x:c>
      <x:c r="K362" s="478" t="n">
        <x:v>46237</x:v>
      </x:c>
      <x:c r="L362" s="478" t="n">
        <x:v>46238</x:v>
      </x:c>
      <x:c r="M362" s="478" t="n">
        <x:v>44589</x:v>
      </x:c>
      <x:c r="N362" s="475" t="str">
        <x:v>活跃仓库</x:v>
      </x:c>
      <x:c r="O362" s="475" t="str">
        <x:v>未标注</x:v>
      </x:c>
      <x:c r="P362" s="497" t="str"/>
      <x:c r="Q362" s="497" t="str">
        <x:v>https://github.com/youngyangyang04/leetcode-master</x:v>
      </x:c>
      <x:c r="R362" s="479" t="str">
        <x:v>高</x:v>
      </x:c>
      <x:c r="S362" s="476" t="str">
        <x:v>项目专门复核</x:v>
      </x:c>
    </x:row>
    <x:row r="363" ht="44" customHeight="1">
      <x:c r="A363" s="542" t="str">
        <x:v>算法与计算机基础</x:v>
      </x:c>
      <x:c r="B363" s="544" t="str">
        <x:v>算法与 LeetCode</x:v>
      </x:c>
      <x:c r="C363" s="475" t="n">
        <x:v>412</x:v>
      </x:c>
      <x:c r="D363" s="433" t="str">
        <x:v>labuladong/fucking-algorithm</x:v>
      </x:c>
      <x:c r="E363" s="476" t="str">
        <x:v>通过框架和原理讲透 LeetCode，而不只是给出答案。</x:v>
      </x:c>
      <x:c r="F363" s="476" t="str">
        <x:v>Crack LeetCode, not only how, but also why.</x:v>
      </x:c>
      <x:c r="G363" s="477" t="str">
        <x:v>Markdown</x:v>
      </x:c>
      <x:c r="H363" s="476" t="str">
        <x:v>algorithms, computer-science, data-structures, dynamic-programming, dynamic-programming-algorithm, interview-questions, kmp, leetcode</x:v>
      </x:c>
      <x:c r="I363" s="430" t="n">
        <x:v>135180</x:v>
      </x:c>
      <x:c r="J363" s="430" t="n">
        <x:v>23590</x:v>
      </x:c>
      <x:c r="K363" s="478" t="n">
        <x:v>46081</x:v>
      </x:c>
      <x:c r="L363" s="478" t="n">
        <x:v>46238</x:v>
      </x:c>
      <x:c r="M363" s="478" t="n">
        <x:v>44131</x:v>
      </x:c>
      <x:c r="N363" s="475" t="str">
        <x:v>活跃仓库</x:v>
      </x:c>
      <x:c r="O363" s="475" t="str">
        <x:v>未标注</x:v>
      </x:c>
      <x:c r="P363" s="497" t="str">
        <x:v>https://labuladong.online/</x:v>
      </x:c>
      <x:c r="Q363" s="497" t="str">
        <x:v>https://github.com/labuladong/fucking-algorithm</x:v>
      </x:c>
      <x:c r="R363" s="479" t="str">
        <x:v>高</x:v>
      </x:c>
      <x:c r="S363" s="476" t="str">
        <x:v>项目专门复核</x:v>
      </x:c>
    </x:row>
    <x:row r="364" ht="44" customHeight="1">
      <x:c r="A364" s="542" t="str">
        <x:v>算法与计算机基础</x:v>
      </x:c>
      <x:c r="B364" s="541" t="str">
        <x:v>计算机基础</x:v>
      </x:c>
      <x:c r="C364" s="487" t="n">
        <x:v>260</x:v>
      </x:c>
      <x:c r="D364" s="488" t="str">
        <x:v>xiaolincoder/CS-Base</x:v>
      </x:c>
      <x:c r="E364" s="489" t="str">
        <x:v>图解计算机网络、操作系统、计算机组成、数据库，共 1000 张图 + 50 万字，破除晦涩难懂的计算机基础知识，让天下没有难懂的八股文！ 在线阅读：https://xiaolincoding.com</x:v>
      </x:c>
      <x:c r="F364" s="489" t="str">
        <x:v>图解计算机网络、操作系统、计算机组成、数据库，共 1000 张图 + 50 万字，破除晦涩难懂的计算机基础知识，让天下没有难懂的八股文！ 在线阅读：https://xiaolincoding.com</x:v>
      </x:c>
      <x:c r="G364" s="490" t="str">
        <x:v>未标注</x:v>
      </x:c>
      <x:c r="H364" s="489" t="str">
        <x:v>c, cpp, golang, java, linux, network, python, tcp</x:v>
      </x:c>
      <x:c r="I364" s="491" t="n">
        <x:v>18227</x:v>
      </x:c>
      <x:c r="J364" s="491" t="n">
        <x:v>2124</x:v>
      </x:c>
      <x:c r="K364" s="492" t="n">
        <x:v>45623</x:v>
      </x:c>
      <x:c r="L364" s="492" t="n">
        <x:v>46237</x:v>
      </x:c>
      <x:c r="M364" s="492" t="n">
        <x:v>44900</x:v>
      </x:c>
      <x:c r="N364" s="487" t="str">
        <x:v>活跃仓库</x:v>
      </x:c>
      <x:c r="O364" s="487" t="str">
        <x:v>未标注</x:v>
      </x:c>
      <x:c r="P364" s="493" t="str"/>
      <x:c r="Q364" s="493" t="str">
        <x:v>https://github.com/xiaolincoder/CS-Base</x:v>
      </x:c>
      <x:c r="R364" s="494" t="str">
        <x:v>高</x:v>
      </x:c>
      <x:c r="S364" s="489" t="str">
        <x:v>计算机基础关键词</x:v>
      </x:c>
    </x:row>
    <x:row r="365" ht="44" customHeight="1">
      <x:c r="A365" s="542" t="str">
        <x:v>算法与计算机基础</x:v>
      </x:c>
      <x:c r="B365" s="543" t="str">
        <x:v>计算机基础</x:v>
      </x:c>
      <x:c r="C365" s="475" t="n">
        <x:v>382</x:v>
      </x:c>
      <x:c r="D365" s="433" t="str">
        <x:v>dibingfa/flash-linux0.11-talk</x:v>
      </x:c>
      <x:c r="E365" s="476" t="str">
        <x:v>你管这破玩意叫操作系统源码 — 像小说一样品读 Linux 0.11 核心代码</x:v>
      </x:c>
      <x:c r="F365" s="476" t="str">
        <x:v>你管这破玩意叫操作系统源码 — 像小说一样品读 Linux 0.11 核心代码</x:v>
      </x:c>
      <x:c r="G365" s="477" t="str">
        <x:v>HTML</x:v>
      </x:c>
      <x:c r="H365" s="476" t="str"/>
      <x:c r="I365" s="430" t="n">
        <x:v>22509</x:v>
      </x:c>
      <x:c r="J365" s="430" t="n">
        <x:v>2942</x:v>
      </x:c>
      <x:c r="K365" s="478" t="n">
        <x:v>45738</x:v>
      </x:c>
      <x:c r="L365" s="478" t="n">
        <x:v>46237</x:v>
      </x:c>
      <x:c r="M365" s="478" t="n">
        <x:v>44547</x:v>
      </x:c>
      <x:c r="N365" s="475" t="str">
        <x:v>活跃仓库</x:v>
      </x:c>
      <x:c r="O365" s="475" t="str">
        <x:v>未标注</x:v>
      </x:c>
      <x:c r="P365" s="497" t="str"/>
      <x:c r="Q365" s="497" t="str">
        <x:v>https://github.com/dibingfa/flash-linux0.11-talk</x:v>
      </x:c>
      <x:c r="R365" s="479" t="str">
        <x:v>高</x:v>
      </x:c>
      <x:c r="S365" s="476" t="str">
        <x:v>计算机基础关键词</x:v>
      </x:c>
    </x:row>
    <x:row r="366" ht="44" customHeight="1">
      <x:c r="A366" s="542" t="str">
        <x:v>算法与计算机基础</x:v>
      </x:c>
      <x:c r="B366" s="544" t="str">
        <x:v>计算机基础</x:v>
      </x:c>
      <x:c r="C366" s="475" t="n">
        <x:v>500</x:v>
      </x:c>
      <x:c r="D366" s="433" t="str">
        <x:v>moranzcw/Computer-Networking-A-Top-Down-Approach-NOTES</x:v>
      </x:c>
      <x:c r="E366" s="476" t="str">
        <x:v>《计算机网络－自顶向下方法(原书第6版)》编程作业，Wireshark实验文档的翻译和解答。</x:v>
      </x:c>
      <x:c r="F366" s="476" t="str">
        <x:v>《计算机网络－自顶向下方法(原书第6版)》编程作业，Wireshark实验文档的翻译和解答。</x:v>
      </x:c>
      <x:c r="G366" s="477" t="str">
        <x:v>Python</x:v>
      </x:c>
      <x:c r="H366" s="476" t="str">
        <x:v>network, notes, python, tcp, udp, webserver, wireshark, wireshark-http</x:v>
      </x:c>
      <x:c r="I366" s="430" t="n">
        <x:v>5207</x:v>
      </x:c>
      <x:c r="J366" s="430" t="n">
        <x:v>1234</x:v>
      </x:c>
      <x:c r="K366" s="478" t="n">
        <x:v>44263</x:v>
      </x:c>
      <x:c r="L366" s="478" t="n">
        <x:v>46237</x:v>
      </x:c>
      <x:c r="M366" s="478" t="n">
        <x:v>43722</x:v>
      </x:c>
      <x:c r="N366" s="475" t="str">
        <x:v>活跃仓库</x:v>
      </x:c>
      <x:c r="O366" s="475" t="str">
        <x:v>MIT</x:v>
      </x:c>
      <x:c r="P366" s="497" t="str"/>
      <x:c r="Q366" s="497" t="str">
        <x:v>https://github.com/moranzcw/Computer-Networking-A-Top-Down-Approach-NOTES</x:v>
      </x:c>
      <x:c r="R366" s="479" t="str">
        <x:v>高</x:v>
      </x:c>
      <x:c r="S366" s="476" t="str">
        <x:v>计算机基础关键词</x:v>
      </x:c>
    </x:row>
    <x:row r="367" ht="44" customHeight="1">
      <x:c r="A367" s="542" t="str">
        <x:v>算法与计算机基础</x:v>
      </x:c>
      <x:c r="B367" s="541" t="str">
        <x:v>软件工程与系统设计</x:v>
      </x:c>
      <x:c r="C367" s="487" t="n">
        <x:v>313</x:v>
      </x:c>
      <x:c r="D367" s="488" t="str">
        <x:v>qiangmzsx/Software-Engineering-at-Google</x:v>
      </x:c>
      <x:c r="E367" s="489" t="str">
        <x:v>《Software Engineering at Google》的中英文对译版本</x:v>
      </x:c>
      <x:c r="F367" s="489" t="str">
        <x:v>《Software Engineering at Google》的中英文对译版本</x:v>
      </x:c>
      <x:c r="G367" s="490" t="str">
        <x:v>HTML</x:v>
      </x:c>
      <x:c r="H367" s="489" t="str"/>
      <x:c r="I367" s="491" t="n">
        <x:v>4470</x:v>
      </x:c>
      <x:c r="J367" s="491" t="n">
        <x:v>551</x:v>
      </x:c>
      <x:c r="K367" s="492" t="n">
        <x:v>45592</x:v>
      </x:c>
      <x:c r="L367" s="492" t="n">
        <x:v>46237</x:v>
      </x:c>
      <x:c r="M367" s="492" t="n">
        <x:v>44783</x:v>
      </x:c>
      <x:c r="N367" s="487" t="str">
        <x:v>活跃仓库</x:v>
      </x:c>
      <x:c r="O367" s="487" t="str">
        <x:v>未标注</x:v>
      </x:c>
      <x:c r="P367" s="493" t="str"/>
      <x:c r="Q367" s="493" t="str">
        <x:v>https://github.com/qiangmzsx/Software-Engineering-at-Google</x:v>
      </x:c>
      <x:c r="R367" s="494" t="str">
        <x:v>中</x:v>
      </x:c>
      <x:c r="S367" s="489" t="str">
        <x:v>软件工程/系统设计关键词</x:v>
      </x:c>
    </x:row>
    <x:row r="368" ht="44" customHeight="1">
      <x:c r="A368" s="542" t="str">
        <x:v>算法与计算机基础</x:v>
      </x:c>
      <x:c r="B368" s="543" t="str">
        <x:v>软件工程与系统设计</x:v>
      </x:c>
      <x:c r="C368" s="475" t="n">
        <x:v>321</x:v>
      </x:c>
      <x:c r="D368" s="433" t="str">
        <x:v>laofo/SoftwareEngineeringAtGoogle</x:v>
      </x:c>
      <x:c r="E368" s="476" t="str">
        <x:v>《Software Engineering at Google》中文资料。</x:v>
      </x:c>
      <x:c r="F368" s="476" t="str">
        <x:v>谷歌的软件工程学</x:v>
      </x:c>
      <x:c r="G368" s="477" t="str">
        <x:v>GCC Machine Description</x:v>
      </x:c>
      <x:c r="H368" s="476" t="str"/>
      <x:c r="I368" s="430" t="n">
        <x:v>188</x:v>
      </x:c>
      <x:c r="J368" s="430" t="n">
        <x:v>25</x:v>
      </x:c>
      <x:c r="K368" s="478" t="n">
        <x:v>44761</x:v>
      </x:c>
      <x:c r="L368" s="478" t="n">
        <x:v>46201</x:v>
      </x:c>
      <x:c r="M368" s="478" t="n">
        <x:v>44757</x:v>
      </x:c>
      <x:c r="N368" s="475" t="str">
        <x:v>活跃仓库</x:v>
      </x:c>
      <x:c r="O368" s="475" t="str">
        <x:v>未标注</x:v>
      </x:c>
      <x:c r="P368" s="497" t="str">
        <x:v>http://bbs.scmroad.com</x:v>
      </x:c>
      <x:c r="Q368" s="497" t="str">
        <x:v>https://github.com/laofo/SoftwareEngineeringAtGoogle</x:v>
      </x:c>
      <x:c r="R368" s="479" t="str">
        <x:v>高</x:v>
      </x:c>
      <x:c r="S368" s="476" t="str">
        <x:v>项目专门复核</x:v>
      </x:c>
    </x:row>
    <x:row r="369" ht="44" customHeight="1">
      <x:c r="A369" s="542" t="str">
        <x:v>算法与计算机基础</x:v>
      </x:c>
      <x:c r="B369" s="544" t="str">
        <x:v>软件工程与系统设计</x:v>
      </x:c>
      <x:c r="C369" s="475" t="n">
        <x:v>347</x:v>
      </x:c>
      <x:c r="D369" s="433" t="str">
        <x:v>GuoYaxiang/craftinginterpreters_zh</x:v>
      </x:c>
      <x:c r="E369" s="476" t="str">
        <x:v>手撸解释器教程《Crafting Interpreters》中文翻译</x:v>
      </x:c>
      <x:c r="F369" s="476" t="str">
        <x:v>手撸解释器教程《Crafting Interpreters》中文翻译</x:v>
      </x:c>
      <x:c r="G369" s="477" t="str">
        <x:v>未标注</x:v>
      </x:c>
      <x:c r="H369" s="476" t="str"/>
      <x:c r="I369" s="430" t="n">
        <x:v>1955</x:v>
      </x:c>
      <x:c r="J369" s="430" t="n">
        <x:v>255</x:v>
      </x:c>
      <x:c r="K369" s="478" t="n">
        <x:v>45615</x:v>
      </x:c>
      <x:c r="L369" s="478" t="n">
        <x:v>46233</x:v>
      </x:c>
      <x:c r="M369" s="478" t="n">
        <x:v>44691</x:v>
      </x:c>
      <x:c r="N369" s="475" t="str">
        <x:v>活跃仓库</x:v>
      </x:c>
      <x:c r="O369" s="475" t="str">
        <x:v>MIT</x:v>
      </x:c>
      <x:c r="P369" s="497" t="str">
        <x:v>https://craftinginterpreters-zh-jet.vercel.app</x:v>
      </x:c>
      <x:c r="Q369" s="497" t="str">
        <x:v>https://github.com/GuoYaxiang/craftinginterpreters_zh</x:v>
      </x:c>
      <x:c r="R369" s="479" t="str">
        <x:v>中</x:v>
      </x:c>
      <x:c r="S369" s="476" t="str">
        <x:v>软件工程/系统设计关键词</x:v>
      </x:c>
    </x:row>
    <x:row r="370" ht="44" customHeight="1">
      <x:c r="A370" s="542" t="str">
        <x:v>算法与计算机基础</x:v>
      </x:c>
      <x:c r="B370" s="545" t="str">
        <x:v>编程基础</x:v>
      </x:c>
      <x:c r="C370" s="500" t="n">
        <x:v>505</x:v>
      </x:c>
      <x:c r="D370" s="501" t="str">
        <x:v>ziishaned/learn-regex</x:v>
      </x:c>
      <x:c r="E370" s="502" t="str">
        <x:v>用简明方式学习正则表达式。</x:v>
      </x:c>
      <x:c r="F370" s="502" t="str">
        <x:v>Learn regex the easy way</x:v>
      </x:c>
      <x:c r="G370" s="503" t="str">
        <x:v>未标注</x:v>
      </x:c>
      <x:c r="H370" s="502" t="str">
        <x:v>learn-regex, regex, regular-expression</x:v>
      </x:c>
      <x:c r="I370" s="504" t="n">
        <x:v>46080</x:v>
      </x:c>
      <x:c r="J370" s="504" t="n">
        <x:v>6142</x:v>
      </x:c>
      <x:c r="K370" s="505" t="n">
        <x:v>45894</x:v>
      </x:c>
      <x:c r="L370" s="505" t="n">
        <x:v>46237</x:v>
      </x:c>
      <x:c r="M370" s="505" t="n">
        <x:v>43697</x:v>
      </x:c>
      <x:c r="N370" s="500" t="str">
        <x:v>活跃仓库</x:v>
      </x:c>
      <x:c r="O370" s="500" t="str">
        <x:v>MIT</x:v>
      </x:c>
      <x:c r="P370" s="506" t="str">
        <x:v>https://gum.co/learn-regex</x:v>
      </x:c>
      <x:c r="Q370" s="506" t="str">
        <x:v>https://github.com/ziishaned/learn-regex</x:v>
      </x:c>
      <x:c r="R370" s="507" t="str">
        <x:v>高</x:v>
      </x:c>
      <x:c r="S370" s="502" t="str">
        <x:v>项目专门复核</x:v>
      </x:c>
    </x:row>
    <x:row r="371" ht="44" customHeight="1">
      <x:c r="A371" s="542" t="str">
        <x:v>算法与计算机基础</x:v>
      </x:c>
      <x:c r="B371" s="545" t="str">
        <x:v>计算机基础笔记</x:v>
      </x:c>
      <x:c r="C371" s="500" t="n">
        <x:v>304</x:v>
      </x:c>
      <x:c r="D371" s="501" t="str">
        <x:v>arkingc/note</x:v>
      </x:c>
      <x:c r="E371" s="502" t="str">
        <x:v>整理操作系统、网络、算法、数据库、Linux 与 C++ 的系统学习笔记。</x:v>
      </x:c>
      <x:c r="F371" s="502" t="str">
        <x:v>学习笔记整理</x:v>
      </x:c>
      <x:c r="G371" s="503" t="str">
        <x:v>C++</x:v>
      </x:c>
      <x:c r="H371" s="502" t="str"/>
      <x:c r="I371" s="504" t="n">
        <x:v>2125</x:v>
      </x:c>
      <x:c r="J371" s="504" t="n">
        <x:v>615</x:v>
      </x:c>
      <x:c r="K371" s="505" t="n">
        <x:v>45084</x:v>
      </x:c>
      <x:c r="L371" s="505" t="n">
        <x:v>46237</x:v>
      </x:c>
      <x:c r="M371" s="505" t="n">
        <x:v>44795</x:v>
      </x:c>
      <x:c r="N371" s="500" t="str">
        <x:v>活跃仓库</x:v>
      </x:c>
      <x:c r="O371" s="500" t="str">
        <x:v>未标注</x:v>
      </x:c>
      <x:c r="P371" s="506" t="str"/>
      <x:c r="Q371" s="506" t="str">
        <x:v>https://github.com/arkingc/note</x:v>
      </x:c>
      <x:c r="R371" s="507" t="str">
        <x:v>高</x:v>
      </x:c>
      <x:c r="S371" s="502" t="str">
        <x:v>项目专门复核</x:v>
      </x:c>
    </x:row>
    <x:row r="372" ht="44" customHeight="1">
      <x:c r="A372" s="542" t="str">
        <x:v>算法与计算机基础</x:v>
      </x:c>
      <x:c r="B372" s="545" t="str">
        <x:v>架构与设计模式</x:v>
      </x:c>
      <x:c r="C372" s="500" t="n">
        <x:v>67</x:v>
      </x:c>
      <x:c r="D372" s="501" t="str">
        <x:v>dunwu/design</x:v>
      </x:c>
      <x:c r="E372" s="502" t="str">
        <x:v>软件架构、设计模式、重构与 UML 相关知识整理。</x:v>
      </x:c>
      <x:c r="F372" s="502" t="str">
        <x:v>架构设计相关知识</x:v>
      </x:c>
      <x:c r="G372" s="503" t="str">
        <x:v>Java</x:v>
      </x:c>
      <x:c r="H372" s="502" t="str">
        <x:v>design, design-patterns, refactor, uml</x:v>
      </x:c>
      <x:c r="I372" s="504" t="n">
        <x:v>211</x:v>
      </x:c>
      <x:c r="J372" s="504" t="n">
        <x:v>75</x:v>
      </x:c>
      <x:c r="K372" s="505" t="n">
        <x:v>45318</x:v>
      </x:c>
      <x:c r="L372" s="505" t="n">
        <x:v>46231</x:v>
      </x:c>
      <x:c r="M372" s="505" t="n">
        <x:v>45981</x:v>
      </x:c>
      <x:c r="N372" s="500" t="str">
        <x:v>活跃仓库</x:v>
      </x:c>
      <x:c r="O372" s="500" t="str">
        <x:v>CC-BY-SA-4.0</x:v>
      </x:c>
      <x:c r="P372" s="506" t="str">
        <x:v>https://dunwu.github.io/design/</x:v>
      </x:c>
      <x:c r="Q372" s="506" t="str">
        <x:v>https://github.com/dunwu/design</x:v>
      </x:c>
      <x:c r="R372" s="507" t="str">
        <x:v>高</x:v>
      </x:c>
      <x:c r="S372" s="502" t="str">
        <x:v>项目专门复核</x:v>
      </x:c>
    </x:row>
    <x:row r="373" ht="44" customHeight="1">
      <x:c r="A373" s="542" t="str">
        <x:v>算法与计算机基础</x:v>
      </x:c>
      <x:c r="B373" s="545" t="str">
        <x:v>软件工程与原则</x:v>
      </x:c>
      <x:c r="C373" s="500" t="n">
        <x:v>310</x:v>
      </x:c>
      <x:c r="D373" s="501" t="str">
        <x:v>nusr/hacker-laws-zh</x:v>
      </x:c>
      <x:c r="E373" s="502" t="str">
        <x:v>开发者常见定律、理论、原则和设计模式的中文整理。</x:v>
      </x:c>
      <x:c r="F373" s="502" t="str">
        <x:v>对开发人员有用的定律、理论、原则和模式。(Laws, Theories, Principles and Patterns that developers will find useful.)</x:v>
      </x:c>
      <x:c r="G373" s="503" t="str">
        <x:v>未标注</x:v>
      </x:c>
      <x:c r="H373" s="502" t="str">
        <x:v>chinese, coding, computerscience, laws, principles</x:v>
      </x:c>
      <x:c r="I373" s="504" t="n">
        <x:v>12503</x:v>
      </x:c>
      <x:c r="J373" s="504" t="n">
        <x:v>1006</x:v>
      </x:c>
      <x:c r="K373" s="505" t="n">
        <x:v>45083</x:v>
      </x:c>
      <x:c r="L373" s="505" t="n">
        <x:v>46236</x:v>
      </x:c>
      <x:c r="M373" s="505" t="n">
        <x:v>44785</x:v>
      </x:c>
      <x:c r="N373" s="500" t="str">
        <x:v>活跃仓库</x:v>
      </x:c>
      <x:c r="O373" s="500" t="str">
        <x:v>MIT</x:v>
      </x:c>
      <x:c r="P373" s="506" t="str"/>
      <x:c r="Q373" s="506" t="str">
        <x:v>https://github.com/nusr/hacker-laws-zh</x:v>
      </x:c>
      <x:c r="R373" s="507" t="str">
        <x:v>高</x:v>
      </x:c>
      <x:c r="S373" s="502" t="str">
        <x:v>项目专门复核</x:v>
      </x:c>
    </x:row>
    <x:row r="374" ht="44" customHeight="1">
      <x:c r="A374" s="542" t="str">
        <x:v>算法与计算机基础</x:v>
      </x:c>
      <x:c r="B374" s="545" t="str">
        <x:v>算法实现合集</x:v>
      </x:c>
      <x:c r="C374" s="500" t="n">
        <x:v>491</x:v>
      </x:c>
      <x:c r="D374" s="501" t="str">
        <x:v>TheAlgorithms/Python</x:v>
      </x:c>
      <x:c r="E374" s="502" t="str">
        <x:v>用 Python 实现的大规模经典算法合集。</x:v>
      </x:c>
      <x:c r="F374" s="502" t="str">
        <x:v>All Algorithms implemented in Python</x:v>
      </x:c>
      <x:c r="G374" s="503" t="str">
        <x:v>Python</x:v>
      </x:c>
      <x:c r="H374" s="502" t="str">
        <x:v>algorithm, algorithm-competitions, algorithms-implemented, algos, community-driven, education, hacktoberfest, interview, learn, practice, python, searches, sorting-algorithms, sorts</x:v>
      </x:c>
      <x:c r="I374" s="504" t="n">
        <x:v>223451</x:v>
      </x:c>
      <x:c r="J374" s="504" t="n">
        <x:v>50920</x:v>
      </x:c>
      <x:c r="K374" s="505" t="n">
        <x:v>46237</x:v>
      </x:c>
      <x:c r="L374" s="505" t="n">
        <x:v>46238</x:v>
      </x:c>
      <x:c r="M374" s="505" t="n">
        <x:v>43761</x:v>
      </x:c>
      <x:c r="N374" s="500" t="str">
        <x:v>活跃仓库</x:v>
      </x:c>
      <x:c r="O374" s="500" t="str">
        <x:v>MIT</x:v>
      </x:c>
      <x:c r="P374" s="506" t="str">
        <x:v>https://thealgorithms.github.io/Python/</x:v>
      </x:c>
      <x:c r="Q374" s="506" t="str">
        <x:v>https://github.com/TheAlgorithms/Python</x:v>
      </x:c>
      <x:c r="R374" s="507" t="str">
        <x:v>高</x:v>
      </x:c>
      <x:c r="S374" s="502" t="str">
        <x:v>项目专门复核</x:v>
      </x:c>
    </x:row>
    <x:row r="375" ht="44" customHeight="1">
      <x:c r="A375" s="542" t="str">
        <x:v>算法与计算机基础</x:v>
      </x:c>
      <x:c r="B375" s="545" t="str">
        <x:v>网络与系统</x:v>
      </x:c>
      <x:c r="C375" s="500" t="n">
        <x:v>369</x:v>
      </x:c>
      <x:c r="D375" s="501" t="str">
        <x:v>skyline75489/what-happens-when-zh_CN</x:v>
      </x:c>
      <x:c r="E375" s="502" t="str">
        <x:v>解释在浏览器输入网址到页面显示期间发生什么的中文翻译。</x:v>
      </x:c>
      <x:c r="F375" s="502" t="str">
        <x:v>What-happens-when 的中文翻译，原仓库 https://github.com/alex/what-happens-when</x:v>
      </x:c>
      <x:c r="G375" s="503" t="str">
        <x:v>未标注</x:v>
      </x:c>
      <x:c r="H375" s="502" t="str"/>
      <x:c r="I375" s="504" t="n">
        <x:v>8068</x:v>
      </x:c>
      <x:c r="J375" s="504" t="n">
        <x:v>798</x:v>
      </x:c>
      <x:c r="K375" s="505" t="n">
        <x:v>44700</x:v>
      </x:c>
      <x:c r="L375" s="505" t="n">
        <x:v>46233</x:v>
      </x:c>
      <x:c r="M375" s="505" t="n">
        <x:v>44610</x:v>
      </x:c>
      <x:c r="N375" s="500" t="str">
        <x:v>活跃仓库</x:v>
      </x:c>
      <x:c r="O375" s="500" t="str">
        <x:v>未标注</x:v>
      </x:c>
      <x:c r="P375" s="506" t="str"/>
      <x:c r="Q375" s="506" t="str">
        <x:v>https://github.com/skyline75489/what-happens-when-zh_CN</x:v>
      </x:c>
      <x:c r="R375" s="507" t="str">
        <x:v>高</x:v>
      </x:c>
      <x:c r="S375" s="502" t="str">
        <x:v>项目专门复核</x:v>
      </x:c>
    </x:row>
    <x:row r="376" ht="44" customHeight="1">
      <x:c r="A376" s="546" t="str">
        <x:v>算法与计算机基础</x:v>
      </x:c>
      <x:c r="B376" s="545" t="str">
        <x:v>系统设计与源码阅读</x:v>
      </x:c>
      <x:c r="C376" s="500" t="n">
        <x:v>373</x:v>
      </x:c>
      <x:c r="D376" s="501" t="str">
        <x:v>halfrost/Halfrost-Field</x:v>
      </x:c>
      <x:c r="E376" s="502" t="str">
        <x:v>源码解析、系统设计与工程实践博客，涵盖 Go、网络、算法与推理引擎。</x:v>
      </x:c>
      <x:c r="F376" s="502" t="str">
        <x:v>✍ Source Code Deep Dives, System Design &amp; Engineering Blogs | Halfrost-Field 冰霜之地：源码解析、系统设计与工程实践笔记</x:v>
      </x:c>
      <x:c r="G376" s="503" t="str">
        <x:v>Go</x:v>
      </x:c>
      <x:c r="H376" s="502" t="str">
        <x:v>algorithms, blog, cryptography, go, golang, http2, inference-engine, ios, javascript, llm, machine-learning, network-protocols, objective-c, protobuf, source-code-analysis, swift, system-design, technical-writing, tls, vllm</x:v>
      </x:c>
      <x:c r="I376" s="504" t="n">
        <x:v>13216</x:v>
      </x:c>
      <x:c r="J376" s="504" t="n">
        <x:v>1877</x:v>
      </x:c>
      <x:c r="K376" s="505" t="n">
        <x:v>46237</x:v>
      </x:c>
      <x:c r="L376" s="505" t="n">
        <x:v>46237</x:v>
      </x:c>
      <x:c r="M376" s="505" t="n">
        <x:v>44589</x:v>
      </x:c>
      <x:c r="N376" s="500" t="str">
        <x:v>活跃仓库</x:v>
      </x:c>
      <x:c r="O376" s="500" t="str">
        <x:v>CC-BY-SA-4.0</x:v>
      </x:c>
      <x:c r="P376" s="506" t="str">
        <x:v>https://halfrost.com</x:v>
      </x:c>
      <x:c r="Q376" s="506" t="str">
        <x:v>https://github.com/halfrost/Halfrost-Field</x:v>
      </x:c>
      <x:c r="R376" s="507" t="str">
        <x:v>高</x:v>
      </x:c>
      <x:c r="S376" s="502" t="str">
        <x:v>项目专门复核</x:v>
      </x:c>
    </x:row>
    <x:row r="377" ht="44" customHeight="1">
      <x:c r="A377" s="547" t="str">
        <x:v>求职、面试、课程与考研</x:v>
      </x:c>
      <x:c r="B377" s="548" t="str">
        <x:v>通用技术面试</x:v>
      </x:c>
      <x:c r="C377" s="511" t="n">
        <x:v>151</x:v>
      </x:c>
      <x:c r="D377" s="512" t="str">
        <x:v>yangshun/tech-interview-handbook</x:v>
      </x:c>
      <x:c r="E377" s="513" t="str">
        <x:v>面向学习、求职或考试准备的资料，重点涉及通用技术面试。</x:v>
      </x:c>
      <x:c r="F377" s="513" t="str">
        <x:v>Curated coding interview preparation materials for busy software engineers</x:v>
      </x:c>
      <x:c r="G377" s="514" t="str">
        <x:v>TypeScript</x:v>
      </x:c>
      <x:c r="H377" s="513" t="str">
        <x:v>algorithm, algorithm-interview, algorithm-interview-questions, algorithms, behavioral-interviews, coding-interviews, interview-practice, interview-preparation, interview-questions, system-design</x:v>
      </x:c>
      <x:c r="I377" s="515" t="n">
        <x:v>141536</x:v>
      </x:c>
      <x:c r="J377" s="515" t="n">
        <x:v>16732</x:v>
      </x:c>
      <x:c r="K377" s="516" t="n">
        <x:v>46237</x:v>
      </x:c>
      <x:c r="L377" s="516" t="n">
        <x:v>46238</x:v>
      </x:c>
      <x:c r="M377" s="516" t="n">
        <x:v>45427</x:v>
      </x:c>
      <x:c r="N377" s="511" t="str">
        <x:v>活跃仓库</x:v>
      </x:c>
      <x:c r="O377" s="511" t="str">
        <x:v>MIT</x:v>
      </x:c>
      <x:c r="P377" s="517" t="str">
        <x:v>https://www.techinterviewhandbook.org</x:v>
      </x:c>
      <x:c r="Q377" s="517" t="str">
        <x:v>https://github.com/yangshun/tech-interview-handbook</x:v>
      </x:c>
      <x:c r="R377" s="518" t="str">
        <x:v>高</x:v>
      </x:c>
      <x:c r="S377" s="513" t="str">
        <x:v>仓库名/简介含面试或求职</x:v>
      </x:c>
    </x:row>
    <x:row r="378" ht="44" customHeight="1">
      <x:c r="A378" s="549" t="str">
        <x:v>求职、面试、课程与考研</x:v>
      </x:c>
      <x:c r="B378" s="550" t="str">
        <x:v>通用技术面试</x:v>
      </x:c>
      <x:c r="C378" s="521" t="n">
        <x:v>254</x:v>
      </x:c>
      <x:c r="D378" s="522" t="str">
        <x:v>eliaszon/Programmers-Overseas-Job-Interview-Handbook</x:v>
      </x:c>
      <x:c r="E378" s="523" t="str">
        <x:v>程序员海外工作/英文面试手册</x:v>
      </x:c>
      <x:c r="F378" s="523" t="str">
        <x:v>程序员海外工作/英文面试手册</x:v>
      </x:c>
      <x:c r="G378" s="524" t="str">
        <x:v>未标注</x:v>
      </x:c>
      <x:c r="H378" s="523" t="str"/>
      <x:c r="I378" s="525" t="n">
        <x:v>4799</x:v>
      </x:c>
      <x:c r="J378" s="525" t="n">
        <x:v>344</x:v>
      </x:c>
      <x:c r="K378" s="526" t="n">
        <x:v>45347</x:v>
      </x:c>
      <x:c r="L378" s="526" t="n">
        <x:v>46237</x:v>
      </x:c>
      <x:c r="M378" s="526" t="n">
        <x:v>44923</x:v>
      </x:c>
      <x:c r="N378" s="521" t="str">
        <x:v>活跃仓库</x:v>
      </x:c>
      <x:c r="O378" s="521" t="str">
        <x:v>未标注</x:v>
      </x:c>
      <x:c r="P378" s="527" t="str"/>
      <x:c r="Q378" s="527" t="str">
        <x:v>https://github.com/eliaszon/Programmers-Overseas-Job-Interview-Handbook</x:v>
      </x:c>
      <x:c r="R378" s="528" t="str">
        <x:v>高</x:v>
      </x:c>
      <x:c r="S378" s="523" t="str">
        <x:v>仓库名/简介含面试或求职</x:v>
      </x:c>
    </x:row>
    <x:row r="379" ht="44" customHeight="1">
      <x:c r="A379" s="549" t="str">
        <x:v>求职、面试、课程与考研</x:v>
      </x:c>
      <x:c r="B379" s="550" t="str">
        <x:v>通用技术面试</x:v>
      </x:c>
      <x:c r="C379" s="521" t="n">
        <x:v>273</x:v>
      </x:c>
      <x:c r="D379" s="522" t="str">
        <x:v>geekxh/hello-algorithm</x:v>
      </x:c>
      <x:c r="E379" s="523" t="str">
        <x:v>针对小白的算法训练 | 包括四部分：①.大厂面经 ②.力扣图解 ③.千本开源电子书 ④.百张技术思维导图（项目花了上百小时，希望可以点 star 支持，感谢~）推荐免费ChatGPT使用网站</x:v>
      </x:c>
      <x:c r="F379" s="523" t="str">
        <x:v>针对小白的算法训练 | 包括四部分：①.大厂面经 ②.力扣图解 ③.千本开源电子书 ④.百张技术思维导图（项目花了上百小时，希望可以点 star 支持，感谢~）推荐免费ChatGPT使用网站</x:v>
      </x:c>
      <x:c r="G379" s="524" t="str">
        <x:v>Java</x:v>
      </x:c>
      <x:c r="H379" s="523" t="str">
        <x:v>algorithms, dynamic-programming, interview-questions, leetcode, leetcode-solutions</x:v>
      </x:c>
      <x:c r="I379" s="525" t="n">
        <x:v>36093</x:v>
      </x:c>
      <x:c r="J379" s="525" t="n">
        <x:v>6407</x:v>
      </x:c>
      <x:c r="K379" s="526" t="n">
        <x:v>45090</x:v>
      </x:c>
      <x:c r="L379" s="526" t="n">
        <x:v>46237</x:v>
      </x:c>
      <x:c r="M379" s="526" t="n">
        <x:v>44858</x:v>
      </x:c>
      <x:c r="N379" s="521" t="str">
        <x:v>活跃仓库</x:v>
      </x:c>
      <x:c r="O379" s="521" t="str">
        <x:v>未标注</x:v>
      </x:c>
      <x:c r="P379" s="527" t="str">
        <x:v>https://www.lintcode.com/chat-gpt?utm_source=tf-github-xhGPT</x:v>
      </x:c>
      <x:c r="Q379" s="527" t="str">
        <x:v>https://github.com/geekxh/hello-algorithm</x:v>
      </x:c>
      <x:c r="R379" s="528" t="str">
        <x:v>高</x:v>
      </x:c>
      <x:c r="S379" s="523" t="str">
        <x:v>仓库名/简介含面试或求职</x:v>
      </x:c>
    </x:row>
    <x:row r="380" ht="44" customHeight="1">
      <x:c r="A380" s="549" t="str">
        <x:v>求职、面试、课程与考研</x:v>
      </x:c>
      <x:c r="B380" s="550" t="str">
        <x:v>通用技术面试</x:v>
      </x:c>
      <x:c r="C380" s="521" t="n">
        <x:v>283</x:v>
      </x:c>
      <x:c r="D380" s="522" t="str">
        <x:v>wangzhiwubigdata/God-Of-BigData</x:v>
      </x:c>
      <x:c r="E380" s="523" t="str">
        <x:v>专注大数据学习面试，大数据成神之路开启。Flink/Spark/Hadoop/Hbase/Hive...</x:v>
      </x:c>
      <x:c r="F380" s="523" t="str">
        <x:v>专注大数据学习面试，大数据成神之路开启。Flink/Spark/Hadoop/Hbase/Hive...</x:v>
      </x:c>
      <x:c r="G380" s="524" t="str">
        <x:v>未标注</x:v>
      </x:c>
      <x:c r="H380" s="523" t="str">
        <x:v>azkaban, bigdata, flink, flume, hadoop, hbase, hdfs, hive, kafka, spark, zookeeper</x:v>
      </x:c>
      <x:c r="I380" s="525" t="n">
        <x:v>10501</x:v>
      </x:c>
      <x:c r="J380" s="525" t="n">
        <x:v>3239</x:v>
      </x:c>
      <x:c r="K380" s="526" t="n">
        <x:v>45145</x:v>
      </x:c>
      <x:c r="L380" s="526" t="n">
        <x:v>46238</x:v>
      </x:c>
      <x:c r="M380" s="526" t="n">
        <x:v>44824</x:v>
      </x:c>
      <x:c r="N380" s="521" t="str">
        <x:v>活跃仓库</x:v>
      </x:c>
      <x:c r="O380" s="521" t="str">
        <x:v>未标注</x:v>
      </x:c>
      <x:c r="P380" s="527" t="str"/>
      <x:c r="Q380" s="527" t="str">
        <x:v>https://github.com/wangzhiwubigdata/God-Of-BigData</x:v>
      </x:c>
      <x:c r="R380" s="528" t="str">
        <x:v>高</x:v>
      </x:c>
      <x:c r="S380" s="523" t="str">
        <x:v>仓库名/简介含面试或求职</x:v>
      </x:c>
    </x:row>
    <x:row r="381" ht="44" customHeight="1">
      <x:c r="A381" s="549" t="str">
        <x:v>求职、面试、课程与考研</x:v>
      </x:c>
      <x:c r="B381" s="550" t="str">
        <x:v>通用技术面试</x:v>
      </x:c>
      <x:c r="C381" s="521" t="n">
        <x:v>288</x:v>
      </x:c>
      <x:c r="D381" s="522" t="str">
        <x:v>wangyuGithub01/Machine_Learning_Resources</x:v>
      </x:c>
      <x:c r="E381" s="523" t="str">
        <x:v>:fish::fish::fish: 机器学习面试复习资源</x:v>
      </x:c>
      <x:c r="F381" s="523" t="str">
        <x:v>:fish::fish::fish: 机器学习面试复习资源</x:v>
      </x:c>
      <x:c r="G381" s="524" t="str">
        <x:v>未标注</x:v>
      </x:c>
      <x:c r="H381" s="523" t="str"/>
      <x:c r="I381" s="525" t="n">
        <x:v>1241</x:v>
      </x:c>
      <x:c r="J381" s="525" t="n">
        <x:v>180</x:v>
      </x:c>
      <x:c r="K381" s="526" t="n">
        <x:v>45151</x:v>
      </x:c>
      <x:c r="L381" s="526" t="n">
        <x:v>46234</x:v>
      </x:c>
      <x:c r="M381" s="526" t="n">
        <x:v>44809</x:v>
      </x:c>
      <x:c r="N381" s="521" t="str">
        <x:v>活跃仓库</x:v>
      </x:c>
      <x:c r="O381" s="521" t="str">
        <x:v>未标注</x:v>
      </x:c>
      <x:c r="P381" s="527" t="str"/>
      <x:c r="Q381" s="527" t="str">
        <x:v>https://github.com/wangyuGithub01/Machine_Learning_Resources</x:v>
      </x:c>
      <x:c r="R381" s="528" t="str">
        <x:v>高</x:v>
      </x:c>
      <x:c r="S381" s="523" t="str">
        <x:v>仓库名/简介含面试或求职</x:v>
      </x:c>
    </x:row>
    <x:row r="382" ht="44" customHeight="1">
      <x:c r="A382" s="549" t="str">
        <x:v>求职、面试、课程与考研</x:v>
      </x:c>
      <x:c r="B382" s="550" t="str">
        <x:v>通用技术面试</x:v>
      </x:c>
      <x:c r="C382" s="521" t="n">
        <x:v>291</x:v>
      </x:c>
      <x:c r="D382" s="522" t="str">
        <x:v>huihut/interview</x:v>
      </x:c>
      <x:c r="E382" s="523" t="str">
        <x:v>C/C++ 技术面试基础知识总结，包括语言、程序库、数据结构、算法、系统、网络、链接装载库等知识及面试经验、招聘、内推等信息。</x:v>
      </x:c>
      <x:c r="F382" s="523" t="str">
        <x:v>C/C++ 技术面试基础知识总结，包括语言、程序库、数据结构、算法、系统、网络、链接装载库等知识及面试经验、招聘、内推等信息。This repository is a summary of the basic knowledge of recruiting job seekers and beginners in the direction of C/C++ technology, including language, program library, data structure, algorithm, system, network, link loading library, interview experience, recruitment, recommendation, etc.</x:v>
      </x:c>
      <x:c r="G382" s="524" t="str">
        <x:v>C++</x:v>
      </x:c>
      <x:c r="H382" s="523" t="str">
        <x:v>algorithm, c, cpp, data-structures, database, interview, interview-practice, interview-preparation, interview-questions, interviews, leetcode, operating-system, stl</x:v>
      </x:c>
      <x:c r="I382" s="525" t="n">
        <x:v>38103</x:v>
      </x:c>
      <x:c r="J382" s="525" t="n">
        <x:v>8085</x:v>
      </x:c>
      <x:c r="K382" s="526" t="n">
        <x:v>45893</x:v>
      </x:c>
      <x:c r="L382" s="526" t="n">
        <x:v>46238</x:v>
      </x:c>
      <x:c r="M382" s="526" t="n">
        <x:v>44805</x:v>
      </x:c>
      <x:c r="N382" s="521" t="str">
        <x:v>活跃仓库</x:v>
      </x:c>
      <x:c r="O382" s="521" t="str">
        <x:v>NOASSERTION</x:v>
      </x:c>
      <x:c r="P382" s="527" t="str">
        <x:v>https://interview.huihut.com</x:v>
      </x:c>
      <x:c r="Q382" s="527" t="str">
        <x:v>https://github.com/huihut/interview</x:v>
      </x:c>
      <x:c r="R382" s="528" t="str">
        <x:v>高</x:v>
      </x:c>
      <x:c r="S382" s="523" t="str">
        <x:v>仓库名/简介含面试或求职</x:v>
      </x:c>
    </x:row>
    <x:row r="383" ht="44" customHeight="1">
      <x:c r="A383" s="549" t="str">
        <x:v>求职、面试、课程与考研</x:v>
      </x:c>
      <x:c r="B383" s="550" t="str">
        <x:v>通用技术面试</x:v>
      </x:c>
      <x:c r="C383" s="521" t="n">
        <x:v>299</x:v>
      </x:c>
      <x:c r="D383" s="522" t="str">
        <x:v>harleyszhang/cv_note</x:v>
      </x:c>
      <x:c r="E383" s="523" t="str">
        <x:v>记录cv算法工程师的成长之路，分享计算机视觉和模型压缩部署技术栈笔记。https://harleyszhang.github.io/cv_note/</x:v>
      </x:c>
      <x:c r="F383" s="523" t="str">
        <x:v>记录cv算法工程师的成长之路，分享计算机视觉和模型压缩部署技术栈笔记。https://harleyszhang.github.io/cv_note/</x:v>
      </x:c>
      <x:c r="G383" s="524" t="str">
        <x:v>Python</x:v>
      </x:c>
      <x:c r="H383" s="523" t="str">
        <x:v>computer-vision, cpp11, deep-learning, interview-questions, machine-learning-algorithms, python3</x:v>
      </x:c>
      <x:c r="I383" s="525" t="n">
        <x:v>2639</x:v>
      </x:c>
      <x:c r="J383" s="525" t="n">
        <x:v>388</x:v>
      </x:c>
      <x:c r="K383" s="526" t="n">
        <x:v>46152</x:v>
      </x:c>
      <x:c r="L383" s="526" t="n">
        <x:v>46234</x:v>
      </x:c>
      <x:c r="M383" s="526" t="n">
        <x:v>44797</x:v>
      </x:c>
      <x:c r="N383" s="521" t="str">
        <x:v>活跃仓库</x:v>
      </x:c>
      <x:c r="O383" s="521" t="str">
        <x:v>Apache-2.0</x:v>
      </x:c>
      <x:c r="P383" s="527" t="str"/>
      <x:c r="Q383" s="527" t="str">
        <x:v>https://github.com/harleyszhang/cv_note</x:v>
      </x:c>
      <x:c r="R383" s="528" t="str">
        <x:v>高</x:v>
      </x:c>
      <x:c r="S383" s="523" t="str">
        <x:v>仓库名/简介含面试或求职</x:v>
      </x:c>
    </x:row>
    <x:row r="384" ht="44" customHeight="1">
      <x:c r="A384" s="549" t="str">
        <x:v>求职、面试、课程与考研</x:v>
      </x:c>
      <x:c r="B384" s="550" t="str">
        <x:v>通用技术面试</x:v>
      </x:c>
      <x:c r="C384" s="521" t="n">
        <x:v>300</x:v>
      </x:c>
      <x:c r="D384" s="522" t="str">
        <x:v>amusi/Deep-Learning-Interview-Book</x:v>
      </x:c>
      <x:c r="E384" s="523" t="str">
        <x:v>深度学习面试宝典（含数学、机器学习、深度学习、计算机视觉、自然语言处理和SLAM等方向）</x:v>
      </x:c>
      <x:c r="F384" s="523" t="str">
        <x:v>深度学习面试宝典（含数学、机器学习、深度学习、计算机视觉、自然语言处理和SLAM等方向）</x:v>
      </x:c>
      <x:c r="G384" s="524" t="str">
        <x:v>未标注</x:v>
      </x:c>
      <x:c r="H384" s="523" t="str">
        <x:v>computer-vision, deep-learning, interview, machine-learning, natural-language-processing, recommendation-system, slam</x:v>
      </x:c>
      <x:c r="I384" s="525" t="n">
        <x:v>8898</x:v>
      </x:c>
      <x:c r="J384" s="525" t="n">
        <x:v>1373</x:v>
      </x:c>
      <x:c r="K384" s="526" t="n">
        <x:v>45406</x:v>
      </x:c>
      <x:c r="L384" s="526" t="n">
        <x:v>46237</x:v>
      </x:c>
      <x:c r="M384" s="526" t="n">
        <x:v>44797</x:v>
      </x:c>
      <x:c r="N384" s="521" t="str">
        <x:v>活跃仓库</x:v>
      </x:c>
      <x:c r="O384" s="521" t="str">
        <x:v>未标注</x:v>
      </x:c>
      <x:c r="P384" s="527" t="str"/>
      <x:c r="Q384" s="527" t="str">
        <x:v>https://github.com/amusi/Deep-Learning-Interview-Book</x:v>
      </x:c>
      <x:c r="R384" s="528" t="str">
        <x:v>高</x:v>
      </x:c>
      <x:c r="S384" s="523" t="str">
        <x:v>仓库名/简介含面试或求职</x:v>
      </x:c>
    </x:row>
    <x:row r="385" ht="44" customHeight="1">
      <x:c r="A385" s="549" t="str">
        <x:v>求职、面试、课程与考研</x:v>
      </x:c>
      <x:c r="B385" s="550" t="str">
        <x:v>通用技术面试</x:v>
      </x:c>
      <x:c r="C385" s="521" t="n">
        <x:v>312</x:v>
      </x:c>
      <x:c r="D385" s="522" t="str">
        <x:v>DreamCats/java-notes</x:v>
      </x:c>
      <x:c r="E385" s="523" t="str">
        <x:v>自己的学习笔记。包含：个人秋招经历、客面经问题按照频率总结、Java一系列知识、数据库、分布式、微服务、前端、技术面试、每日文章等(持续更新)</x:v>
      </x:c>
      <x:c r="F385" s="523" t="str">
        <x:v>自己的学习笔记。包含：个人秋招经历、客面经问题按照频率总结、Java一系列知识、数据库、分布式、微服务、前端、技术面试、每日文章等(持续更新)</x:v>
      </x:c>
      <x:c r="G385" s="524" t="str">
        <x:v>Java</x:v>
      </x:c>
      <x:c r="H385" s="523" t="str">
        <x:v>algorithm, interview, java, jvm, mysql, redis, tools</x:v>
      </x:c>
      <x:c r="I385" s="525" t="n">
        <x:v>2369</x:v>
      </x:c>
      <x:c r="J385" s="525" t="n">
        <x:v>327</x:v>
      </x:c>
      <x:c r="K385" s="526" t="n">
        <x:v>45628</x:v>
      </x:c>
      <x:c r="L385" s="526" t="n">
        <x:v>46237</x:v>
      </x:c>
      <x:c r="M385" s="526" t="n">
        <x:v>44783</x:v>
      </x:c>
      <x:c r="N385" s="521" t="str">
        <x:v>活跃仓库</x:v>
      </x:c>
      <x:c r="O385" s="521" t="str">
        <x:v>未标注</x:v>
      </x:c>
      <x:c r="P385" s="527" t="str">
        <x:v>https://blog.heiye.site/</x:v>
      </x:c>
      <x:c r="Q385" s="527" t="str">
        <x:v>https://github.com/DreamCats/java-notes</x:v>
      </x:c>
      <x:c r="R385" s="528" t="str">
        <x:v>高</x:v>
      </x:c>
      <x:c r="S385" s="523" t="str">
        <x:v>仓库名/简介含面试或求职</x:v>
      </x:c>
    </x:row>
    <x:row r="386" ht="44" customHeight="1">
      <x:c r="A386" s="549" t="str">
        <x:v>求职、面试、课程与考研</x:v>
      </x:c>
      <x:c r="B386" s="550" t="str">
        <x:v>通用技术面试</x:v>
      </x:c>
      <x:c r="C386" s="521" t="n">
        <x:v>359</x:v>
      </x:c>
      <x:c r="D386" s="522" t="str">
        <x:v>afatcoder/LeetcodeTop</x:v>
      </x:c>
      <x:c r="E386" s="523" t="str">
        <x:v>汇总各大互联网公司容易考察的高频leetcode题</x:v>
      </x:c>
      <x:c r="F386" s="523" t="str">
        <x:v>汇总各大互联网公司容易考察的高频leetcode题</x:v>
      </x:c>
      <x:c r="G386" s="524" t="str">
        <x:v>未标注</x:v>
      </x:c>
      <x:c r="H386" s="523" t="str">
        <x:v>interview, leetcode</x:v>
      </x:c>
      <x:c r="I386" s="525" t="n">
        <x:v>19992</x:v>
      </x:c>
      <x:c r="J386" s="525" t="n">
        <x:v>2755</x:v>
      </x:c>
      <x:c r="K386" s="526" t="n">
        <x:v>45364</x:v>
      </x:c>
      <x:c r="L386" s="526" t="n">
        <x:v>46237</x:v>
      </x:c>
      <x:c r="M386" s="526" t="n">
        <x:v>44627</x:v>
      </x:c>
      <x:c r="N386" s="521" t="str">
        <x:v>活跃仓库</x:v>
      </x:c>
      <x:c r="O386" s="521" t="str">
        <x:v>未标注</x:v>
      </x:c>
      <x:c r="P386" s="527" t="str"/>
      <x:c r="Q386" s="527" t="str">
        <x:v>https://github.com/afatcoder/LeetcodeTop</x:v>
      </x:c>
      <x:c r="R386" s="528" t="str">
        <x:v>高</x:v>
      </x:c>
      <x:c r="S386" s="523" t="str">
        <x:v>仓库名/简介含面试或求职</x:v>
      </x:c>
    </x:row>
    <x:row r="387" ht="44" customHeight="1">
      <x:c r="A387" s="549" t="str">
        <x:v>求职、面试、课程与考研</x:v>
      </x:c>
      <x:c r="B387" s="550" t="str">
        <x:v>通用技术面试</x:v>
      </x:c>
      <x:c r="C387" s="521" t="n">
        <x:v>381</x:v>
      </x:c>
      <x:c r="D387" s="522" t="str">
        <x:v>GYee/CV_interviews_Q-A</x:v>
      </x:c>
      <x:c r="E387" s="523" t="str">
        <x:v>CV算法岗知识点及面试问答汇总，主要分为计算机视觉、机器学习、图像处理和 C++基础四大块，一起努力向offers发起冲击！</x:v>
      </x:c>
      <x:c r="F387" s="523" t="str">
        <x:v>CV算法岗知识点及面试问答汇总，主要分为计算机视觉、机器学习、图像处理和 C++基础四大块，一起努力向offers发起冲击！</x:v>
      </x:c>
      <x:c r="G387" s="524" t="str">
        <x:v>未标注</x:v>
      </x:c>
      <x:c r="H387" s="523" t="str"/>
      <x:c r="I387" s="525" t="n">
        <x:v>1801</x:v>
      </x:c>
      <x:c r="J387" s="525" t="n">
        <x:v>268</x:v>
      </x:c>
      <x:c r="K387" s="526" t="n">
        <x:v>44502</x:v>
      </x:c>
      <x:c r="L387" s="526" t="n">
        <x:v>46238</x:v>
      </x:c>
      <x:c r="M387" s="526" t="n">
        <x:v>44552</x:v>
      </x:c>
      <x:c r="N387" s="521" t="str">
        <x:v>活跃仓库</x:v>
      </x:c>
      <x:c r="O387" s="521" t="str">
        <x:v>未标注</x:v>
      </x:c>
      <x:c r="P387" s="527" t="str"/>
      <x:c r="Q387" s="527" t="str">
        <x:v>https://github.com/GYee/CV_interviews_Q-A</x:v>
      </x:c>
      <x:c r="R387" s="528" t="str">
        <x:v>高</x:v>
      </x:c>
      <x:c r="S387" s="523" t="str">
        <x:v>仓库名/简介含面试或求职</x:v>
      </x:c>
    </x:row>
    <x:row r="388" ht="44" customHeight="1">
      <x:c r="A388" s="549" t="str">
        <x:v>求职、面试、课程与考研</x:v>
      </x:c>
      <x:c r="B388" s="551" t="str">
        <x:v>通用技术面试</x:v>
      </x:c>
      <x:c r="C388" s="521" t="n">
        <x:v>391</x:v>
      </x:c>
      <x:c r="D388" s="522" t="str">
        <x:v>CyC2018/CS-Notes</x:v>
      </x:c>
      <x:c r="E388" s="523" t="str">
        <x:v>:books: 技术面试必备基础知识、Leetcode、计算机操作系统、计算机网络、系统设计</x:v>
      </x:c>
      <x:c r="F388" s="523" t="str">
        <x:v>:books: 技术面试必备基础知识、Leetcode、计算机操作系统、计算机网络、系统设计</x:v>
      </x:c>
      <x:c r="G388" s="524" t="str">
        <x:v>未标注</x:v>
      </x:c>
      <x:c r="H388" s="523" t="str">
        <x:v>algorithm, computer-science, cpp, interview, java, leetcode, python, system-design</x:v>
      </x:c>
      <x:c r="I388" s="525" t="n">
        <x:v>184944</x:v>
      </x:c>
      <x:c r="J388" s="525" t="n">
        <x:v>50814</x:v>
      </x:c>
      <x:c r="K388" s="526" t="n">
        <x:v>45525</x:v>
      </x:c>
      <x:c r="L388" s="526" t="n">
        <x:v>46238</x:v>
      </x:c>
      <x:c r="M388" s="526" t="n">
        <x:v>44489</x:v>
      </x:c>
      <x:c r="N388" s="521" t="str">
        <x:v>活跃仓库</x:v>
      </x:c>
      <x:c r="O388" s="521" t="str">
        <x:v>未标注</x:v>
      </x:c>
      <x:c r="P388" s="527" t="str">
        <x:v>http://cyc2018.xyz</x:v>
      </x:c>
      <x:c r="Q388" s="527" t="str">
        <x:v>https://github.com/CyC2018/CS-Notes</x:v>
      </x:c>
      <x:c r="R388" s="528" t="str">
        <x:v>高</x:v>
      </x:c>
      <x:c r="S388" s="523" t="str">
        <x:v>仓库名/简介含面试或求职</x:v>
      </x:c>
    </x:row>
    <x:row r="389" ht="44" customHeight="1">
      <x:c r="A389" s="549" t="str">
        <x:v>求职、面试、课程与考研</x:v>
      </x:c>
      <x:c r="B389" s="548" t="str">
        <x:v>大学课程与自学路线</x:v>
      </x:c>
      <x:c r="C389" s="511" t="n">
        <x:v>3</x:v>
      </x:c>
      <x:c r="D389" s="512" t="str">
        <x:v>isLinXu/Stanford-CS-Course</x:v>
      </x:c>
      <x:c r="E389" s="513" t="str">
        <x:v>汇总斯坦福计算机科学课程与学习资料。</x:v>
      </x:c>
      <x:c r="F389" s="513" t="str">
        <x:v>Stanford-CS-Course</x:v>
      </x:c>
      <x:c r="G389" s="514" t="str">
        <x:v>Python</x:v>
      </x:c>
      <x:c r="H389" s="513" t="str"/>
      <x:c r="I389" s="515" t="n">
        <x:v>460</x:v>
      </x:c>
      <x:c r="J389" s="515" t="n">
        <x:v>64</x:v>
      </x:c>
      <x:c r="K389" s="516" t="n">
        <x:v>45167</x:v>
      </x:c>
      <x:c r="L389" s="516" t="n">
        <x:v>46237</x:v>
      </x:c>
      <x:c r="M389" s="516" t="n">
        <x:v>46210</x:v>
      </x:c>
      <x:c r="N389" s="511" t="str">
        <x:v>活跃仓库</x:v>
      </x:c>
      <x:c r="O389" s="511" t="str">
        <x:v>MIT</x:v>
      </x:c>
      <x:c r="P389" s="517" t="str">
        <x:v>https://islinxu.github.io/Stanford-CS-Course/</x:v>
      </x:c>
      <x:c r="Q389" s="517" t="str">
        <x:v>https://github.com/isLinXu/Stanford-CS-Course</x:v>
      </x:c>
      <x:c r="R389" s="518" t="str">
        <x:v>高</x:v>
      </x:c>
      <x:c r="S389" s="513" t="str">
        <x:v>项目专门复核</x:v>
      </x:c>
    </x:row>
    <x:row r="390" ht="44" customHeight="1">
      <x:c r="A390" s="549" t="str">
        <x:v>求职、面试、课程与考研</x:v>
      </x:c>
      <x:c r="B390" s="550" t="str">
        <x:v>大学课程与自学路线</x:v>
      </x:c>
      <x:c r="C390" s="521" t="n">
        <x:v>22</x:v>
      </x:c>
      <x:c r="D390" s="522" t="str">
        <x:v>shen-shanshan/cs-self-learning</x:v>
      </x:c>
      <x:c r="E390" s="523" t="str">
        <x:v>计算机自学笔记和资料，覆盖 C++、CUDA、Go、Java、GPU 与 AI Infra。</x:v>
      </x:c>
      <x:c r="F390" s="523" t="str">
        <x:v>This repo is used for archiving my notes, codes and materials of cs learning.</x:v>
      </x:c>
      <x:c r="G390" s="524" t="str">
        <x:v>Jupyter Notebook</x:v>
      </x:c>
      <x:c r="H390" s="523" t="str">
        <x:v>cpp, cuda, go, gpu, infrastructure, java, llm, npu, python</x:v>
      </x:c>
      <x:c r="I390" s="525" t="n">
        <x:v>96</x:v>
      </x:c>
      <x:c r="J390" s="525" t="n">
        <x:v>3</x:v>
      </x:c>
      <x:c r="K390" s="526" t="n">
        <x:v>46230</x:v>
      </x:c>
      <x:c r="L390" s="526" t="n">
        <x:v>46231</x:v>
      </x:c>
      <x:c r="M390" s="526" t="n">
        <x:v>46150</x:v>
      </x:c>
      <x:c r="N390" s="521" t="str">
        <x:v>活跃仓库</x:v>
      </x:c>
      <x:c r="O390" s="521" t="str">
        <x:v>MIT</x:v>
      </x:c>
      <x:c r="P390" s="527" t="str">
        <x:v>https://shen-shanshan.github.io/articles/</x:v>
      </x:c>
      <x:c r="Q390" s="527" t="str">
        <x:v>https://github.com/shen-shanshan/cs-self-learning</x:v>
      </x:c>
      <x:c r="R390" s="528" t="str">
        <x:v>高</x:v>
      </x:c>
      <x:c r="S390" s="523" t="str">
        <x:v>项目专门复核</x:v>
      </x:c>
    </x:row>
    <x:row r="391" ht="44" customHeight="1">
      <x:c r="A391" s="549" t="str">
        <x:v>求职、面试、课程与考研</x:v>
      </x:c>
      <x:c r="B391" s="550" t="str">
        <x:v>大学课程与自学路线</x:v>
      </x:c>
      <x:c r="C391" s="521" t="n">
        <x:v>111</x:v>
      </x:c>
      <x:c r="D391" s="522" t="str">
        <x:v>TalalAlrawajfeh/mathematics-roadmap</x:v>
      </x:c>
      <x:c r="E391" s="523" t="str">
        <x:v>面向学习、求职或考试准备的资料，重点涉及大学课程与自学路线。</x:v>
      </x:c>
      <x:c r="F391" s="523" t="str">
        <x:v>A Comprehensive Roadmap to Mathematics</x:v>
      </x:c>
      <x:c r="G391" s="524" t="str">
        <x:v>未标注</x:v>
      </x:c>
      <x:c r="H391" s="523" t="str"/>
      <x:c r="I391" s="525" t="n">
        <x:v>3518</x:v>
      </x:c>
      <x:c r="J391" s="525" t="n">
        <x:v>285</x:v>
      </x:c>
      <x:c r="K391" s="526" t="n">
        <x:v>45655</x:v>
      </x:c>
      <x:c r="L391" s="526" t="n">
        <x:v>46238</x:v>
      </x:c>
      <x:c r="M391" s="526" t="n">
        <x:v>45580</x:v>
      </x:c>
      <x:c r="N391" s="521" t="str">
        <x:v>活跃仓库</x:v>
      </x:c>
      <x:c r="O391" s="521" t="str">
        <x:v>未标注</x:v>
      </x:c>
      <x:c r="P391" s="527" t="str"/>
      <x:c r="Q391" s="527" t="str">
        <x:v>https://github.com/TalalAlrawajfeh/mathematics-roadmap</x:v>
      </x:c>
      <x:c r="R391" s="528" t="str">
        <x:v>中</x:v>
      </x:c>
      <x:c r="S391" s="523" t="str">
        <x:v>课程/自学关键词</x:v>
      </x:c>
    </x:row>
    <x:row r="392" ht="44" customHeight="1">
      <x:c r="A392" s="549" t="str">
        <x:v>求职、面试、课程与考研</x:v>
      </x:c>
      <x:c r="B392" s="550" t="str">
        <x:v>大学课程与自学路线</x:v>
      </x:c>
      <x:c r="C392" s="521" t="n">
        <x:v>239</x:v>
      </x:c>
      <x:c r="D392" s="522" t="str">
        <x:v>AlexFanw/HUSTER-CS</x:v>
      </x:c>
      <x:c r="E392" s="523" t="str">
        <x:v>华中科技大学计算机学院课程、实验与作业资料。</x:v>
      </x:c>
      <x:c r="F392" s="523" t="str">
        <x:v>华中科技大学 计算机科学与技术学院 课程与实验资料</x:v>
      </x:c>
      <x:c r="G392" s="524" t="str">
        <x:v>C</x:v>
      </x:c>
      <x:c r="H392" s="523" t="str">
        <x:v>cs, homework, hust, hustcs, huster, network, operating-system, software</x:v>
      </x:c>
      <x:c r="I392" s="525" t="n">
        <x:v>1383</x:v>
      </x:c>
      <x:c r="J392" s="525" t="n">
        <x:v>201</x:v>
      </x:c>
      <x:c r="K392" s="526" t="n">
        <x:v>45273</x:v>
      </x:c>
      <x:c r="L392" s="526" t="n">
        <x:v>46235</x:v>
      </x:c>
      <x:c r="M392" s="526" t="n">
        <x:v>44945</x:v>
      </x:c>
      <x:c r="N392" s="521" t="str">
        <x:v>活跃仓库</x:v>
      </x:c>
      <x:c r="O392" s="521" t="str">
        <x:v>MIT</x:v>
      </x:c>
      <x:c r="P392" s="527" t="str"/>
      <x:c r="Q392" s="527" t="str">
        <x:v>https://github.com/AlexFanw/HUSTER-CS</x:v>
      </x:c>
      <x:c r="R392" s="528" t="str">
        <x:v>高</x:v>
      </x:c>
      <x:c r="S392" s="523" t="str">
        <x:v>项目专门复核</x:v>
      </x:c>
    </x:row>
    <x:row r="393" ht="44" customHeight="1">
      <x:c r="A393" s="549" t="str">
        <x:v>求职、面试、课程与考研</x:v>
      </x:c>
      <x:c r="B393" s="550" t="str">
        <x:v>大学课程与自学路线</x:v>
      </x:c>
      <x:c r="C393" s="521" t="n">
        <x:v>259</x:v>
      </x:c>
      <x:c r="D393" s="522" t="str">
        <x:v>PKUFlyingPig/cs-self-learning</x:v>
      </x:c>
      <x:c r="E393" s="523" t="str">
        <x:v>计算机自学指南</x:v>
      </x:c>
      <x:c r="F393" s="523" t="str">
        <x:v>计算机自学指南</x:v>
      </x:c>
      <x:c r="G393" s="524" t="str">
        <x:v>HTML</x:v>
      </x:c>
      <x:c r="H393" s="523" t="str"/>
      <x:c r="I393" s="525" t="n">
        <x:v>74756</x:v>
      </x:c>
      <x:c r="J393" s="525" t="n">
        <x:v>7978</x:v>
      </x:c>
      <x:c r="K393" s="526" t="n">
        <x:v>46224</x:v>
      </x:c>
      <x:c r="L393" s="526" t="n">
        <x:v>46238</x:v>
      </x:c>
      <x:c r="M393" s="526" t="n">
        <x:v>44900</x:v>
      </x:c>
      <x:c r="N393" s="521" t="str">
        <x:v>活跃仓库</x:v>
      </x:c>
      <x:c r="O393" s="521" t="str">
        <x:v>MIT</x:v>
      </x:c>
      <x:c r="P393" s="527" t="str">
        <x:v>https://csdiy.wiki</x:v>
      </x:c>
      <x:c r="Q393" s="527" t="str">
        <x:v>https://github.com/PKUFlyingPig/cs-self-learning</x:v>
      </x:c>
      <x:c r="R393" s="528" t="str">
        <x:v>中</x:v>
      </x:c>
      <x:c r="S393" s="523" t="str">
        <x:v>课程/自学关键词</x:v>
      </x:c>
    </x:row>
    <x:row r="394" ht="44" customHeight="1">
      <x:c r="A394" s="549" t="str">
        <x:v>求职、面试、课程与考研</x:v>
      </x:c>
      <x:c r="B394" s="550" t="str">
        <x:v>大学课程与自学路线</x:v>
      </x:c>
      <x:c r="C394" s="521" t="n">
        <x:v>326</x:v>
      </x:c>
      <x:c r="D394" s="522" t="str">
        <x:v>jackwener/CS-Awesome-Courses</x:v>
      </x:c>
      <x:c r="E394" s="523" t="str">
        <x:v>汇总高质量计算机科学课程。</x:v>
      </x:c>
      <x:c r="F394" s="523" t="str">
        <x:v>计算机的优秀课程</x:v>
      </x:c>
      <x:c r="G394" s="524" t="str">
        <x:v>未标注</x:v>
      </x:c>
      <x:c r="H394" s="523" t="str">
        <x:v>awesome, courses, learning</x:v>
      </x:c>
      <x:c r="I394" s="525" t="n">
        <x:v>1631</x:v>
      </x:c>
      <x:c r="J394" s="525" t="n">
        <x:v>207</x:v>
      </x:c>
      <x:c r="K394" s="526" t="n">
        <x:v>44746</x:v>
      </x:c>
      <x:c r="L394" s="526" t="n">
        <x:v>46234</x:v>
      </x:c>
      <x:c r="M394" s="526" t="n">
        <x:v>44734</x:v>
      </x:c>
      <x:c r="N394" s="521" t="str">
        <x:v>活跃仓库</x:v>
      </x:c>
      <x:c r="O394" s="521" t="str">
        <x:v>未标注</x:v>
      </x:c>
      <x:c r="P394" s="527" t="str"/>
      <x:c r="Q394" s="527" t="str">
        <x:v>https://github.com/jackwener/CS-Awesome-Courses</x:v>
      </x:c>
      <x:c r="R394" s="528" t="str">
        <x:v>高</x:v>
      </x:c>
      <x:c r="S394" s="523" t="str">
        <x:v>项目专门复核</x:v>
      </x:c>
    </x:row>
    <x:row r="395" ht="44" customHeight="1">
      <x:c r="A395" s="549" t="str">
        <x:v>求职、面试、课程与考研</x:v>
      </x:c>
      <x:c r="B395" s="550" t="str">
        <x:v>大学课程与自学路线</x:v>
      </x:c>
      <x:c r="C395" s="521" t="n">
        <x:v>329</x:v>
      </x:c>
      <x:c r="D395" s="522" t="str">
        <x:v>conanhujinming/comments-for-awesome-courses</x:v>
      </x:c>
      <x:c r="E395" s="523" t="str">
        <x:v>面向名校公开课的课程评价与选课参考。</x:v>
      </x:c>
      <x:c r="F395" s="523" t="str">
        <x:v>名校公开课程评价网</x:v>
      </x:c>
      <x:c r="G395" s="524" t="str">
        <x:v>Python</x:v>
      </x:c>
      <x:c r="H395" s="523" t="str"/>
      <x:c r="I395" s="525" t="n">
        <x:v>3229</x:v>
      </x:c>
      <x:c r="J395" s="525" t="n">
        <x:v>287</x:v>
      </x:c>
      <x:c r="K395" s="526" t="n">
        <x:v>44729</x:v>
      </x:c>
      <x:c r="L395" s="526" t="n">
        <x:v>46237</x:v>
      </x:c>
      <x:c r="M395" s="526" t="n">
        <x:v>44727</x:v>
      </x:c>
      <x:c r="N395" s="521" t="str">
        <x:v>活跃仓库</x:v>
      </x:c>
      <x:c r="O395" s="521" t="str">
        <x:v>未标注</x:v>
      </x:c>
      <x:c r="P395" s="527" t="str">
        <x:v>https://conanhujinming.github.io/comments-for-awesome-courses</x:v>
      </x:c>
      <x:c r="Q395" s="527" t="str">
        <x:v>https://github.com/conanhujinming/comments-for-awesome-courses</x:v>
      </x:c>
      <x:c r="R395" s="528" t="str">
        <x:v>高</x:v>
      </x:c>
      <x:c r="S395" s="523" t="str">
        <x:v>项目专门复核</x:v>
      </x:c>
    </x:row>
    <x:row r="396" ht="44" customHeight="1">
      <x:c r="A396" s="549" t="str">
        <x:v>求职、面试、课程与考研</x:v>
      </x:c>
      <x:c r="B396" s="550" t="str">
        <x:v>大学课程与自学路线</x:v>
      </x:c>
      <x:c r="C396" s="521" t="n">
        <x:v>348</x:v>
      </x:c>
      <x:c r="D396" s="522" t="str">
        <x:v>izackwu/TeachYourselfCS-CN</x:v>
      </x:c>
      <x:c r="E396" s="523" t="str">
        <x:v>TeachYourselfCS 计算机自学路线的中文翻译。</x:v>
      </x:c>
      <x:c r="F396" s="523" t="str">
        <x:v>TeachYourselfCS 的中文翻译 | A Chinese translation of TeachYourselfCS</x:v>
      </x:c>
      <x:c r="G396" s="524" t="str">
        <x:v>未标注</x:v>
      </x:c>
      <x:c r="H396" s="523" t="str">
        <x:v>chinese-translation, teachyourselfcs, translation, tutorial</x:v>
      </x:c>
      <x:c r="I396" s="525" t="n">
        <x:v>22137</x:v>
      </x:c>
      <x:c r="J396" s="525" t="n">
        <x:v>3339</x:v>
      </x:c>
      <x:c r="K396" s="526" t="n">
        <x:v>44944</x:v>
      </x:c>
      <x:c r="L396" s="526" t="n">
        <x:v>46237</x:v>
      </x:c>
      <x:c r="M396" s="526" t="n">
        <x:v>44691</x:v>
      </x:c>
      <x:c r="N396" s="521" t="str">
        <x:v>活跃仓库</x:v>
      </x:c>
      <x:c r="O396" s="521" t="str">
        <x:v>CC-BY-SA-4.0</x:v>
      </x:c>
      <x:c r="P396" s="527" t="str">
        <x:v>https://teachyourselfcs.com/</x:v>
      </x:c>
      <x:c r="Q396" s="527" t="str">
        <x:v>https://github.com/izackwu/TeachYourselfCS-CN</x:v>
      </x:c>
      <x:c r="R396" s="528" t="str">
        <x:v>高</x:v>
      </x:c>
      <x:c r="S396" s="523" t="str">
        <x:v>项目专门复核</x:v>
      </x:c>
    </x:row>
    <x:row r="397" ht="44" customHeight="1">
      <x:c r="A397" s="549" t="str">
        <x:v>求职、面试、课程与考研</x:v>
      </x:c>
      <x:c r="B397" s="550" t="str">
        <x:v>大学课程与自学路线</x:v>
      </x:c>
      <x:c r="C397" s="521" t="n">
        <x:v>353</x:v>
      </x:c>
      <x:c r="D397" s="522" t="str">
        <x:v>Xovee/uestc-course</x:v>
      </x:c>
      <x:c r="E397" s="523" t="str">
        <x:v>电子科技大学 课程资料</x:v>
      </x:c>
      <x:c r="F397" s="523" t="str">
        <x:v>电子科技大学 课程资料</x:v>
      </x:c>
      <x:c r="G397" s="524" t="str">
        <x:v>HTML</x:v>
      </x:c>
      <x:c r="H397" s="523" t="str">
        <x:v>course, course-materials, education-equity, free, non-profit, public, uestc</x:v>
      </x:c>
      <x:c r="I397" s="525" t="n">
        <x:v>3956</x:v>
      </x:c>
      <x:c r="J397" s="525" t="n">
        <x:v>458</x:v>
      </x:c>
      <x:c r="K397" s="526" t="n">
        <x:v>46229</x:v>
      </x:c>
      <x:c r="L397" s="526" t="n">
        <x:v>46237</x:v>
      </x:c>
      <x:c r="M397" s="526" t="n">
        <x:v>44651</x:v>
      </x:c>
      <x:c r="N397" s="521" t="str">
        <x:v>活跃仓库</x:v>
      </x:c>
      <x:c r="O397" s="521" t="str">
        <x:v>NOASSERTION</x:v>
      </x:c>
      <x:c r="P397" s="527" t="str">
        <x:v>https://xovee.github.io/uestc-course/</x:v>
      </x:c>
      <x:c r="Q397" s="527" t="str">
        <x:v>https://github.com/Xovee/uestc-course</x:v>
      </x:c>
      <x:c r="R397" s="528" t="str">
        <x:v>中</x:v>
      </x:c>
      <x:c r="S397" s="523" t="str">
        <x:v>课程/自学关键词</x:v>
      </x:c>
    </x:row>
    <x:row r="398" ht="44" customHeight="1">
      <x:c r="A398" s="549" t="str">
        <x:v>求职、面试、课程与考研</x:v>
      </x:c>
      <x:c r="B398" s="550" t="str">
        <x:v>大学课程与自学路线</x:v>
      </x:c>
      <x:c r="C398" s="521" t="n">
        <x:v>376</x:v>
      </x:c>
      <x:c r="D398" s="522" t="str">
        <x:v>TheBloodthirster/BUAA_Course_Sharing</x:v>
      </x:c>
      <x:c r="E398" s="523" t="str">
        <x:v>北京航空航天大学课程、作业与实验资料共享。</x:v>
      </x:c>
      <x:c r="F398" s="523" t="str">
        <x:v>北京航空航天大学(北航)课程作业资料共享计划</x:v>
      </x:c>
      <x:c r="G398" s="524" t="str">
        <x:v>Wolfram Language</x:v>
      </x:c>
      <x:c r="H398" s="523" t="str"/>
      <x:c r="I398" s="525" t="n">
        <x:v>2180</x:v>
      </x:c>
      <x:c r="J398" s="525" t="n">
        <x:v>352</x:v>
      </x:c>
      <x:c r="K398" s="526" t="n">
        <x:v>46207</x:v>
      </x:c>
      <x:c r="L398" s="526" t="n">
        <x:v>46237</x:v>
      </x:c>
      <x:c r="M398" s="526" t="n">
        <x:v>44589</x:v>
      </x:c>
      <x:c r="N398" s="521" t="str">
        <x:v>活跃仓库</x:v>
      </x:c>
      <x:c r="O398" s="521" t="str">
        <x:v>MIT</x:v>
      </x:c>
      <x:c r="P398" s="527" t="str"/>
      <x:c r="Q398" s="527" t="str">
        <x:v>https://github.com/TheBloodthirster/BUAA_Course_Sharing</x:v>
      </x:c>
      <x:c r="R398" s="528" t="str">
        <x:v>高</x:v>
      </x:c>
      <x:c r="S398" s="523" t="str">
        <x:v>项目专门复核</x:v>
      </x:c>
    </x:row>
    <x:row r="399" ht="44" customHeight="1">
      <x:c r="A399" s="549" t="str">
        <x:v>求职、面试、课程与考研</x:v>
      </x:c>
      <x:c r="B399" s="551" t="str">
        <x:v>大学课程与自学路线</x:v>
      </x:c>
      <x:c r="C399" s="521" t="n">
        <x:v>492</x:v>
      </x:c>
      <x:c r="D399" s="522" t="str">
        <x:v>lightaime/cs231n</x:v>
      </x:c>
      <x:c r="E399" s="523" t="str">
        <x:v>斯坦福 CS231n 计算机视觉课程作业解答。</x:v>
      </x:c>
      <x:c r="F399" s="523" t="str">
        <x:v>cs231n assignments sovled by https://ghli.org</x:v>
      </x:c>
      <x:c r="G399" s="524" t="str">
        <x:v>Jupyter Notebook</x:v>
      </x:c>
      <x:c r="H399" s="523" t="str"/>
      <x:c r="I399" s="525" t="n">
        <x:v>1402</x:v>
      </x:c>
      <x:c r="J399" s="525" t="n">
        <x:v>489</x:v>
      </x:c>
      <x:c r="K399" s="526" t="n">
        <x:v>44902</x:v>
      </x:c>
      <x:c r="L399" s="526" t="n">
        <x:v>46235</x:v>
      </x:c>
      <x:c r="M399" s="526" t="n">
        <x:v>43757</x:v>
      </x:c>
      <x:c r="N399" s="521" t="str">
        <x:v>活跃仓库</x:v>
      </x:c>
      <x:c r="O399" s="521" t="str">
        <x:v>未标注</x:v>
      </x:c>
      <x:c r="P399" s="527" t="str"/>
      <x:c r="Q399" s="527" t="str">
        <x:v>https://github.com/lightaime/cs231n</x:v>
      </x:c>
      <x:c r="R399" s="528" t="str">
        <x:v>高</x:v>
      </x:c>
      <x:c r="S399" s="523" t="str">
        <x:v>项目专门复核</x:v>
      </x:c>
    </x:row>
    <x:row r="400" ht="44" customHeight="1">
      <x:c r="A400" s="549" t="str">
        <x:v>求职、面试、课程与考研</x:v>
      </x:c>
      <x:c r="B400" s="548" t="str">
        <x:v>AI / 大模型面试</x:v>
      </x:c>
      <x:c r="C400" s="511" t="n">
        <x:v>40</x:v>
      </x:c>
      <x:c r="D400" s="512" t="str">
        <x:v>luhengshiwo/LLMForEverybody</x:v>
      </x:c>
      <x:c r="E400" s="513" t="str">
        <x:v>每个人都能看懂的大模型知识分享，LLMs春/秋招大模型面试前必看，让你和面试官侃侃而谈</x:v>
      </x:c>
      <x:c r="F400" s="513" t="str">
        <x:v>每个人都能看懂的大模型知识分享，LLMs春/秋招大模型面试前必看，让你和面试官侃侃而谈</x:v>
      </x:c>
      <x:c r="G400" s="514" t="str">
        <x:v>Jupyter Notebook</x:v>
      </x:c>
      <x:c r="H400" s="513" t="str">
        <x:v>agent, interview-practice, interview-questions, learnllm, llm, rag</x:v>
      </x:c>
      <x:c r="I400" s="515" t="n">
        <x:v>7070</x:v>
      </x:c>
      <x:c r="J400" s="515" t="n">
        <x:v>656</x:v>
      </x:c>
      <x:c r="K400" s="516" t="n">
        <x:v>46173</x:v>
      </x:c>
      <x:c r="L400" s="516" t="n">
        <x:v>46238</x:v>
      </x:c>
      <x:c r="M400" s="516" t="n">
        <x:v>46086</x:v>
      </x:c>
      <x:c r="N400" s="511" t="str">
        <x:v>活跃仓库</x:v>
      </x:c>
      <x:c r="O400" s="511" t="str">
        <x:v>Apache-2.0</x:v>
      </x:c>
      <x:c r="P400" s="517" t="str">
        <x:v>https://www.learnllm.ai</x:v>
      </x:c>
      <x:c r="Q400" s="517" t="str">
        <x:v>https://github.com/luhengshiwo/LLMForEverybody</x:v>
      </x:c>
      <x:c r="R400" s="518" t="str">
        <x:v>高</x:v>
      </x:c>
      <x:c r="S400" s="513" t="str">
        <x:v>仓库名/简介含面试或求职</x:v>
      </x:c>
    </x:row>
    <x:row r="401" ht="44" customHeight="1">
      <x:c r="A401" s="549" t="str">
        <x:v>求职、面试、课程与考研</x:v>
      </x:c>
      <x:c r="B401" s="550" t="str">
        <x:v>AI / 大模型面试</x:v>
      </x:c>
      <x:c r="C401" s="521" t="n">
        <x:v>84</x:v>
      </x:c>
      <x:c r="D401" s="522" t="str">
        <x:v>AngleMAXIN/llm-application-interview</x:v>
      </x:c>
      <x:c r="E401" s="523" t="str">
        <x:v>大模型应用开发面经 （5年经验） 时间范围 近半年 实际面过的公司 阿里、腾讯、美团、字节、快手、同程、京东、360、keep、滴滴、印象笔记、作业帮、彩云科技、蓝色光标、江城互娱、Aviagames、Hungry Stdios、深言科技、即时科技、RockFlow、格灵深瞳、百融云创、印象笔…</x:v>
      </x:c>
      <x:c r="F401" s="523" t="str"/>
      <x:c r="G401" s="524" t="str">
        <x:v>未标注</x:v>
      </x:c>
      <x:c r="H401" s="523" t="str"/>
      <x:c r="I401" s="525" t="n">
        <x:v>333</x:v>
      </x:c>
      <x:c r="J401" s="525" t="n">
        <x:v>18</x:v>
      </x:c>
      <x:c r="K401" s="526" t="n">
        <x:v>45810</x:v>
      </x:c>
      <x:c r="L401" s="526" t="n">
        <x:v>46237</x:v>
      </x:c>
      <x:c r="M401" s="526" t="n">
        <x:v>45853</x:v>
      </x:c>
      <x:c r="N401" s="521" t="str">
        <x:v>活跃仓库</x:v>
      </x:c>
      <x:c r="O401" s="521" t="str">
        <x:v>未标注</x:v>
      </x:c>
      <x:c r="P401" s="527" t="str"/>
      <x:c r="Q401" s="527" t="str">
        <x:v>https://github.com/AngleMAXIN/llm-application-interview</x:v>
      </x:c>
      <x:c r="R401" s="528" t="str">
        <x:v>高</x:v>
      </x:c>
      <x:c r="S401" s="523" t="str">
        <x:v>仓库名/简介含面试或求职；README 补充</x:v>
      </x:c>
    </x:row>
    <x:row r="402" ht="44" customHeight="1">
      <x:c r="A402" s="549" t="str">
        <x:v>求职、面试、课程与考研</x:v>
      </x:c>
      <x:c r="B402" s="550" t="str">
        <x:v>AI / 大模型面试</x:v>
      </x:c>
      <x:c r="C402" s="521" t="n">
        <x:v>133</x:v>
      </x:c>
      <x:c r="D402" s="522" t="str">
        <x:v>jackaduma/awesome_LLMs_interview_notes</x:v>
      </x:c>
      <x:c r="E402" s="523" t="str">
        <x:v>LLMs interview notes and answers:该仓库主要记录大模型（LLMs）算法工程师相关的面试题和参考答案</x:v>
      </x:c>
      <x:c r="F402" s="523" t="str">
        <x:v>LLMs interview notes and answers:该仓库主要记录大模型（LLMs）算法工程师相关的面试题和参考答案</x:v>
      </x:c>
      <x:c r="G402" s="524" t="str">
        <x:v>未标注</x:v>
      </x:c>
      <x:c r="H402" s="523" t="str">
        <x:v>ai, interview-practice, interview-preparation, interview-questions, interviews, large-language-models, llm, nlp</x:v>
      </x:c>
      <x:c r="I402" s="525" t="n">
        <x:v>1318</x:v>
      </x:c>
      <x:c r="J402" s="525" t="n">
        <x:v>330</x:v>
      </x:c>
      <x:c r="K402" s="526" t="n">
        <x:v>45274</x:v>
      </x:c>
      <x:c r="L402" s="526" t="n">
        <x:v>46231</x:v>
      </x:c>
      <x:c r="M402" s="526" t="n">
        <x:v>45454</x:v>
      </x:c>
      <x:c r="N402" s="521" t="str">
        <x:v>活跃仓库</x:v>
      </x:c>
      <x:c r="O402" s="521" t="str">
        <x:v>MIT</x:v>
      </x:c>
      <x:c r="P402" s="527" t="str"/>
      <x:c r="Q402" s="527" t="str">
        <x:v>https://github.com/jackaduma/awesome_LLMs_interview_notes</x:v>
      </x:c>
      <x:c r="R402" s="528" t="str">
        <x:v>高</x:v>
      </x:c>
      <x:c r="S402" s="523" t="str">
        <x:v>仓库名/简介含面试或求职</x:v>
      </x:c>
    </x:row>
    <x:row r="403" ht="44" customHeight="1">
      <x:c r="A403" s="549" t="str">
        <x:v>求职、面试、课程与考研</x:v>
      </x:c>
      <x:c r="B403" s="550" t="str">
        <x:v>AI / 大模型面试</x:v>
      </x:c>
      <x:c r="C403" s="521" t="n">
        <x:v>144</x:v>
      </x:c>
      <x:c r="D403" s="522" t="str">
        <x:v>Fyfy1996/LLM_reviews</x:v>
      </x:c>
      <x:c r="E403" s="523" t="str">
        <x:v>大模型基础学习和面试八股文</x:v>
      </x:c>
      <x:c r="F403" s="523" t="str">
        <x:v>大模型基础学习和面试八股文</x:v>
      </x:c>
      <x:c r="G403" s="524" t="str">
        <x:v>未标注</x:v>
      </x:c>
      <x:c r="H403" s="523" t="str"/>
      <x:c r="I403" s="525" t="n">
        <x:v>223</x:v>
      </x:c>
      <x:c r="J403" s="525" t="n">
        <x:v>13</x:v>
      </x:c>
      <x:c r="K403" s="526" t="n">
        <x:v>45379</x:v>
      </x:c>
      <x:c r="L403" s="526" t="n">
        <x:v>46235</x:v>
      </x:c>
      <x:c r="M403" s="526" t="n">
        <x:v>45434</x:v>
      </x:c>
      <x:c r="N403" s="521" t="str">
        <x:v>活跃仓库</x:v>
      </x:c>
      <x:c r="O403" s="521" t="str">
        <x:v>Apache-2.0</x:v>
      </x:c>
      <x:c r="P403" s="527" t="str"/>
      <x:c r="Q403" s="527" t="str">
        <x:v>https://github.com/Fyfy1996/LLM_reviews</x:v>
      </x:c>
      <x:c r="R403" s="528" t="str">
        <x:v>高</x:v>
      </x:c>
      <x:c r="S403" s="523" t="str">
        <x:v>仓库名/简介含面试或求职</x:v>
      </x:c>
    </x:row>
    <x:row r="404" ht="44" customHeight="1">
      <x:c r="A404" s="549" t="str">
        <x:v>求职、面试、课程与考研</x:v>
      </x:c>
      <x:c r="B404" s="550" t="str">
        <x:v>AI / 大模型面试</x:v>
      </x:c>
      <x:c r="C404" s="521" t="n">
        <x:v>145</x:v>
      </x:c>
      <x:c r="D404" s="522" t="str">
        <x:v>aceliuchanghong/FAQ_Of_LLM_Interview</x:v>
      </x:c>
      <x:c r="E404" s="523" t="str">
        <x:v>大模型算法岗面试题(含答案):常见问题和概念解析 "大模型面试题"、"算法岗面试"、"面试常见问题"、"大模型算法面试"、"大模型应用基础"</x:v>
      </x:c>
      <x:c r="F404" s="523" t="str">
        <x:v>大模型算法岗面试题(含答案):常见问题和概念解析 "大模型面试题"、"算法岗面试"、"面试常见问题"、"大模型算法面试"、"大模型应用基础"</x:v>
      </x:c>
      <x:c r="G404" s="524" t="str">
        <x:v>Jupyter Notebook</x:v>
      </x:c>
      <x:c r="H404" s="523" t="str"/>
      <x:c r="I404" s="525" t="n">
        <x:v>1974</x:v>
      </x:c>
      <x:c r="J404" s="525" t="n">
        <x:v>133</x:v>
      </x:c>
      <x:c r="K404" s="526" t="n">
        <x:v>46223</x:v>
      </x:c>
      <x:c r="L404" s="526" t="n">
        <x:v>46237</x:v>
      </x:c>
      <x:c r="M404" s="526" t="n">
        <x:v>45434</x:v>
      </x:c>
      <x:c r="N404" s="521" t="str">
        <x:v>活跃仓库</x:v>
      </x:c>
      <x:c r="O404" s="521" t="str">
        <x:v>MIT</x:v>
      </x:c>
      <x:c r="P404" s="527" t="str"/>
      <x:c r="Q404" s="527" t="str">
        <x:v>https://github.com/aceliuchanghong/FAQ_Of_LLM_Interview</x:v>
      </x:c>
      <x:c r="R404" s="528" t="str">
        <x:v>高</x:v>
      </x:c>
      <x:c r="S404" s="523" t="str">
        <x:v>仓库名/简介含面试或求职</x:v>
      </x:c>
    </x:row>
    <x:row r="405" ht="44" customHeight="1">
      <x:c r="A405" s="549" t="str">
        <x:v>求职、面试、课程与考研</x:v>
      </x:c>
      <x:c r="B405" s="550" t="str">
        <x:v>AI / 大模型面试</x:v>
      </x:c>
      <x:c r="C405" s="521" t="n">
        <x:v>146</x:v>
      </x:c>
      <x:c r="D405" s="522" t="str">
        <x:v>wdndev/llm_interview_note</x:v>
      </x:c>
      <x:c r="E405" s="523" t="str">
        <x:v>主要记录大语言大模型（LLMs） 算法（应用）工程师相关的知识及面试题</x:v>
      </x:c>
      <x:c r="F405" s="523" t="str">
        <x:v>主要记录大语言大模型（LLMs） 算法（应用）工程师相关的知识及面试题</x:v>
      </x:c>
      <x:c r="G405" s="524" t="str">
        <x:v>HTML</x:v>
      </x:c>
      <x:c r="H405" s="523" t="str">
        <x:v>interview, llm, llm-interview, llms</x:v>
      </x:c>
      <x:c r="I405" s="525" t="n">
        <x:v>14812</x:v>
      </x:c>
      <x:c r="J405" s="525" t="n">
        <x:v>1462</x:v>
      </x:c>
      <x:c r="K405" s="526" t="n">
        <x:v>46187</x:v>
      </x:c>
      <x:c r="L405" s="526" t="n">
        <x:v>46238</x:v>
      </x:c>
      <x:c r="M405" s="526" t="n">
        <x:v>45434</x:v>
      </x:c>
      <x:c r="N405" s="521" t="str">
        <x:v>活跃仓库</x:v>
      </x:c>
      <x:c r="O405" s="521" t="str">
        <x:v>未标注</x:v>
      </x:c>
      <x:c r="P405" s="527" t="str">
        <x:v>https://wdndev.github.io/llm_interview_note</x:v>
      </x:c>
      <x:c r="Q405" s="527" t="str">
        <x:v>https://github.com/wdndev/llm_interview_note</x:v>
      </x:c>
      <x:c r="R405" s="528" t="str">
        <x:v>高</x:v>
      </x:c>
      <x:c r="S405" s="523" t="str">
        <x:v>仓库名/简介含面试或求职</x:v>
      </x:c>
    </x:row>
    <x:row r="406" ht="44" customHeight="1">
      <x:c r="A406" s="549" t="str">
        <x:v>求职、面试、课程与考研</x:v>
      </x:c>
      <x:c r="B406" s="550" t="str">
        <x:v>AI / 大模型面试</x:v>
      </x:c>
      <x:c r="C406" s="521" t="n">
        <x:v>210</x:v>
      </x:c>
      <x:c r="D406" s="522" t="str">
        <x:v>zixian2021/AI-interview-cards</x:v>
      </x:c>
      <x:c r="E406" s="523" t="str">
        <x:v>最完整的AI算法面试题目仓库，1000道，25个类目</x:v>
      </x:c>
      <x:c r="F406" s="523" t="str">
        <x:v>最完整的AI算法面试题目仓库，1000道，25个类目</x:v>
      </x:c>
      <x:c r="G406" s="524" t="str">
        <x:v>未标注</x:v>
      </x:c>
      <x:c r="H406" s="523" t="str"/>
      <x:c r="I406" s="525" t="n">
        <x:v>1349</x:v>
      </x:c>
      <x:c r="J406" s="525" t="n">
        <x:v>118</x:v>
      </x:c>
      <x:c r="K406" s="526" t="n">
        <x:v>45151</x:v>
      </x:c>
      <x:c r="L406" s="526" t="n">
        <x:v>46234</x:v>
      </x:c>
      <x:c r="M406" s="526" t="n">
        <x:v>45006</x:v>
      </x:c>
      <x:c r="N406" s="521" t="str">
        <x:v>活跃仓库</x:v>
      </x:c>
      <x:c r="O406" s="521" t="str">
        <x:v>未标注</x:v>
      </x:c>
      <x:c r="P406" s="527" t="str"/>
      <x:c r="Q406" s="527" t="str">
        <x:v>https://github.com/zixian2021/AI-interview-cards</x:v>
      </x:c>
      <x:c r="R406" s="528" t="str">
        <x:v>高</x:v>
      </x:c>
      <x:c r="S406" s="523" t="str">
        <x:v>仓库名/简介含面试或求职</x:v>
      </x:c>
    </x:row>
    <x:row r="407" ht="44" customHeight="1">
      <x:c r="A407" s="549" t="str">
        <x:v>求职、面试、课程与考研</x:v>
      </x:c>
      <x:c r="B407" s="550" t="str">
        <x:v>AI / 大模型面试</x:v>
      </x:c>
      <x:c r="C407" s="521" t="n">
        <x:v>232</x:v>
      </x:c>
      <x:c r="D407" s="522" t="str">
        <x:v>DA-southampton/NLP_ability</x:v>
      </x:c>
      <x:c r="E407" s="523" t="str">
        <x:v>总结梳理自然语言处理工程师(NLP)需要积累的各方面知识，包括面试题，各种基础知识，工程能力等等，提升核心竞争力</x:v>
      </x:c>
      <x:c r="F407" s="523" t="str">
        <x:v>总结梳理自然语言处理工程师(NLP)需要积累的各方面知识，包括面试题，各种基础知识，工程能力等等，提升核心竞争力</x:v>
      </x:c>
      <x:c r="G407" s="524" t="str">
        <x:v>Python</x:v>
      </x:c>
      <x:c r="H407" s="523" t="str"/>
      <x:c r="I407" s="525" t="n">
        <x:v>7512</x:v>
      </x:c>
      <x:c r="J407" s="525" t="n">
        <x:v>1199</x:v>
      </x:c>
      <x:c r="K407" s="526" t="n">
        <x:v>44797</x:v>
      </x:c>
      <x:c r="L407" s="526" t="n">
        <x:v>46236</x:v>
      </x:c>
      <x:c r="M407" s="526" t="n">
        <x:v>44956</x:v>
      </x:c>
      <x:c r="N407" s="521" t="str">
        <x:v>活跃仓库</x:v>
      </x:c>
      <x:c r="O407" s="521" t="str">
        <x:v>未标注</x:v>
      </x:c>
      <x:c r="P407" s="527" t="str"/>
      <x:c r="Q407" s="527" t="str">
        <x:v>https://github.com/DA-southampton/NLP_ability</x:v>
      </x:c>
      <x:c r="R407" s="528" t="str">
        <x:v>高</x:v>
      </x:c>
      <x:c r="S407" s="523" t="str">
        <x:v>仓库名/简介含面试或求职</x:v>
      </x:c>
    </x:row>
    <x:row r="408" ht="44" customHeight="1">
      <x:c r="A408" s="549" t="str">
        <x:v>求职、面试、课程与考研</x:v>
      </x:c>
      <x:c r="B408" s="550" t="str">
        <x:v>AI / 大模型面试</x:v>
      </x:c>
      <x:c r="C408" s="521" t="n">
        <x:v>302</x:v>
      </x:c>
      <x:c r="D408" s="522" t="str">
        <x:v>amusi/AI-Job-Notes</x:v>
      </x:c>
      <x:c r="E408" s="523" t="str">
        <x:v>AI算法岗求职攻略（涵盖准备攻略、刷题指南、内推和AI公司清单等资料）</x:v>
      </x:c>
      <x:c r="F408" s="523" t="str">
        <x:v>AI算法岗求职攻略（涵盖准备攻略、刷题指南、内推和AI公司清单等资料）</x:v>
      </x:c>
      <x:c r="G408" s="524" t="str">
        <x:v>未标注</x:v>
      </x:c>
      <x:c r="H408" s="523" t="str">
        <x:v>algorithms, artificial-intelligence, computer-vision, deep-learning, image-processing, jobs, machine-learning, natural-language-processing, opencv, resume, slam</x:v>
      </x:c>
      <x:c r="I408" s="525" t="n">
        <x:v>6129</x:v>
      </x:c>
      <x:c r="J408" s="525" t="n">
        <x:v>666</x:v>
      </x:c>
      <x:c r="K408" s="526" t="n">
        <x:v>45813</x:v>
      </x:c>
      <x:c r="L408" s="526" t="n">
        <x:v>46237</x:v>
      </x:c>
      <x:c r="M408" s="526" t="n">
        <x:v>44797</x:v>
      </x:c>
      <x:c r="N408" s="521" t="str">
        <x:v>活跃仓库</x:v>
      </x:c>
      <x:c r="O408" s="521" t="str">
        <x:v>未标注</x:v>
      </x:c>
      <x:c r="P408" s="527" t="str"/>
      <x:c r="Q408" s="527" t="str">
        <x:v>https://github.com/amusi/AI-Job-Notes</x:v>
      </x:c>
      <x:c r="R408" s="528" t="str">
        <x:v>高</x:v>
      </x:c>
      <x:c r="S408" s="523" t="str">
        <x:v>仓库名/简介含面试或求职</x:v>
      </x:c>
    </x:row>
    <x:row r="409" ht="44" customHeight="1">
      <x:c r="A409" s="549" t="str">
        <x:v>求职、面试、课程与考研</x:v>
      </x:c>
      <x:c r="B409" s="550" t="str">
        <x:v>AI / 大模型面试</x:v>
      </x:c>
      <x:c r="C409" s="521" t="n">
        <x:v>306</x:v>
      </x:c>
      <x:c r="D409" s="522" t="str">
        <x:v>vivienzou1/DL-Notes-for-Interview</x:v>
      </x:c>
      <x:c r="E409" s="523" t="str">
        <x:v>面向学习、求职或考试准备的资料，重点涉及机器学习、深度学习。</x:v>
      </x:c>
      <x:c r="F409" s="523" t="str">
        <x:v>deep learning/ machine learning</x:v>
      </x:c>
      <x:c r="G409" s="524" t="str">
        <x:v>未标注</x:v>
      </x:c>
      <x:c r="H409" s="523" t="str"/>
      <x:c r="I409" s="525" t="n">
        <x:v>373</x:v>
      </x:c>
      <x:c r="J409" s="525" t="n">
        <x:v>7868</x:v>
      </x:c>
      <x:c r="K409" s="526" t="n">
        <x:v>44981</x:v>
      </x:c>
      <x:c r="L409" s="526" t="n">
        <x:v>46218</x:v>
      </x:c>
      <x:c r="M409" s="526" t="n">
        <x:v>44792</x:v>
      </x:c>
      <x:c r="N409" s="521" t="str">
        <x:v>活跃仓库</x:v>
      </x:c>
      <x:c r="O409" s="521" t="str">
        <x:v>未标注</x:v>
      </x:c>
      <x:c r="P409" s="527" t="str"/>
      <x:c r="Q409" s="527" t="str">
        <x:v>https://github.com/vivienzou1/DL-Notes-for-Interview</x:v>
      </x:c>
      <x:c r="R409" s="528" t="str">
        <x:v>高</x:v>
      </x:c>
      <x:c r="S409" s="523" t="str">
        <x:v>仓库名/简介含面试或求职</x:v>
      </x:c>
    </x:row>
    <x:row r="410" ht="44" customHeight="1">
      <x:c r="A410" s="549" t="str">
        <x:v>求职、面试、课程与考研</x:v>
      </x:c>
      <x:c r="B410" s="551" t="str">
        <x:v>AI / 大模型面试</x:v>
      </x:c>
      <x:c r="C410" s="521" t="n">
        <x:v>360</x:v>
      </x:c>
      <x:c r="D410" s="522" t="str">
        <x:v>datawhalechina/daily-interview</x:v>
      </x:c>
      <x:c r="E410" s="523" t="str">
        <x:v>Datawhale成员整理的面经，内容包括机器学习，CV，NLP，推荐，开发等，欢迎大家star</x:v>
      </x:c>
      <x:c r="F410" s="523" t="str">
        <x:v>Datawhale成员整理的面经，内容包括机器学习，CV，NLP，推荐，开发等，欢迎大家star</x:v>
      </x:c>
      <x:c r="G410" s="524" t="str">
        <x:v>未标注</x:v>
      </x:c>
      <x:c r="H410" s="523" t="str">
        <x:v>cv, interview-questions, llm, nlp</x:v>
      </x:c>
      <x:c r="I410" s="525" t="n">
        <x:v>3777</x:v>
      </x:c>
      <x:c r="J410" s="525" t="n">
        <x:v>495</x:v>
      </x:c>
      <x:c r="K410" s="526" t="n">
        <x:v>46211</x:v>
      </x:c>
      <x:c r="L410" s="526" t="n">
        <x:v>46237</x:v>
      </x:c>
      <x:c r="M410" s="526" t="n">
        <x:v>44624</x:v>
      </x:c>
      <x:c r="N410" s="521" t="str">
        <x:v>活跃仓库</x:v>
      </x:c>
      <x:c r="O410" s="521" t="str">
        <x:v>GPL-3.0</x:v>
      </x:c>
      <x:c r="P410" s="527" t="str">
        <x:v>https://datawhalechina.github.io/daily-interview/</x:v>
      </x:c>
      <x:c r="Q410" s="527" t="str">
        <x:v>https://github.com/datawhalechina/daily-interview</x:v>
      </x:c>
      <x:c r="R410" s="528" t="str">
        <x:v>高</x:v>
      </x:c>
      <x:c r="S410" s="523" t="str">
        <x:v>仓库名/简介含面试或求职</x:v>
      </x:c>
    </x:row>
    <x:row r="411" ht="44" customHeight="1">
      <x:c r="A411" s="549" t="str">
        <x:v>求职、面试、课程与考研</x:v>
      </x:c>
      <x:c r="B411" s="548" t="str">
        <x:v>考研资料</x:v>
      </x:c>
      <x:c r="C411" s="511" t="n">
        <x:v>240</x:v>
      </x:c>
      <x:c r="D411" s="512" t="str">
        <x:v>stellarkey/912_project</x:v>
      </x:c>
      <x:c r="E411" s="513" t="str">
        <x:v>清华大学计算机系考研攻略 Guidance for postgraduate entrance examination in Department of Computer Science and Technology, Tsinghua University</x:v>
      </x:c>
      <x:c r="F411" s="513" t="str">
        <x:v>清华大学计算机系考研攻略 Guidance for postgraduate entrance examination in Department of Computer Science and Technology, Tsinghua University</x:v>
      </x:c>
      <x:c r="G411" s="514" t="str">
        <x:v>HTML</x:v>
      </x:c>
      <x:c r="H411" s="513" t="str"/>
      <x:c r="I411" s="515" t="n">
        <x:v>2927</x:v>
      </x:c>
      <x:c r="J411" s="515" t="n">
        <x:v>520</x:v>
      </x:c>
      <x:c r="K411" s="516" t="n">
        <x:v>45919</x:v>
      </x:c>
      <x:c r="L411" s="516" t="n">
        <x:v>46237</x:v>
      </x:c>
      <x:c r="M411" s="516" t="n">
        <x:v>44945</x:v>
      </x:c>
      <x:c r="N411" s="511" t="str">
        <x:v>活跃仓库</x:v>
      </x:c>
      <x:c r="O411" s="511" t="str">
        <x:v>MIT</x:v>
      </x:c>
      <x:c r="P411" s="517" t="str"/>
      <x:c r="Q411" s="517" t="str">
        <x:v>https://github.com/stellarkey/912_project</x:v>
      </x:c>
      <x:c r="R411" s="518" t="str">
        <x:v>高</x:v>
      </x:c>
      <x:c r="S411" s="513" t="str">
        <x:v>考研关键词</x:v>
      </x:c>
    </x:row>
    <x:row r="412" ht="44" customHeight="1">
      <x:c r="A412" s="549" t="str">
        <x:v>求职、面试、课程与考研</x:v>
      </x:c>
      <x:c r="B412" s="550" t="str">
        <x:v>考研资料</x:v>
      </x:c>
      <x:c r="C412" s="521" t="n">
        <x:v>241</x:v>
      </x:c>
      <x:c r="D412" s="522" t="str">
        <x:v>xiaolei565/aimto408</x:v>
      </x:c>
      <x:c r="E412" s="523" t="str">
        <x:v>这个repo是为了那些准备死磕 计算机考研 4⃣0⃣8⃣的考研党准备的，当然你如果4门课中的部分也可以看看，欢迎star，祝你们一战成硕~~（更新23年大纲变化----2023年408和数学基本无变化）</x:v>
      </x:c>
      <x:c r="F412" s="523" t="str">
        <x:v>这个repo是为了那些准备死磕 计算机考研 4⃣0⃣8⃣的考研党准备的，当然你如果4门课中的部分也可以看看，欢迎star，祝你们一战成硕~~（更新23年大纲变化----2023年408和数学基本无变化）</x:v>
      </x:c>
      <x:c r="G412" s="524" t="str">
        <x:v>未标注</x:v>
      </x:c>
      <x:c r="H412" s="523" t="str">
        <x:v>408, cs, cskaoyan, kaoyan</x:v>
      </x:c>
      <x:c r="I412" s="525" t="n">
        <x:v>4594</x:v>
      </x:c>
      <x:c r="J412" s="525" t="n">
        <x:v>418</x:v>
      </x:c>
      <x:c r="K412" s="526" t="n">
        <x:v>45159</x:v>
      </x:c>
      <x:c r="L412" s="526" t="n">
        <x:v>46238</x:v>
      </x:c>
      <x:c r="M412" s="526" t="n">
        <x:v>44945</x:v>
      </x:c>
      <x:c r="N412" s="521" t="str">
        <x:v>活跃仓库</x:v>
      </x:c>
      <x:c r="O412" s="521" t="str">
        <x:v>未标注</x:v>
      </x:c>
      <x:c r="P412" s="527" t="str"/>
      <x:c r="Q412" s="527" t="str">
        <x:v>https://github.com/xiaolei565/aimto408</x:v>
      </x:c>
      <x:c r="R412" s="528" t="str">
        <x:v>高</x:v>
      </x:c>
      <x:c r="S412" s="523" t="str">
        <x:v>考研关键词</x:v>
      </x:c>
    </x:row>
    <x:row r="413" ht="44" customHeight="1">
      <x:c r="A413" s="549" t="str">
        <x:v>求职、面试、课程与考研</x:v>
      </x:c>
      <x:c r="B413" s="550" t="str">
        <x:v>考研资料</x:v>
      </x:c>
      <x:c r="C413" s="521" t="n">
        <x:v>246</x:v>
      </x:c>
      <x:c r="D413" s="522" t="str">
        <x:v>CodePanda66/CSPostgraduate-408</x:v>
      </x:c>
      <x:c r="E413" s="523" t="str">
        <x:v>CSPostgraduate 计算机考研 408 专业课资料及真题资源</x:v>
      </x:c>
      <x:c r="F413" s="523" t="str">
        <x:v>CSPostgraduate 计算机考研 408 专业课资料及真题资源</x:v>
      </x:c>
      <x:c r="G413" s="524" t="str">
        <x:v>C++</x:v>
      </x:c>
      <x:c r="H413" s="523" t="str">
        <x:v>408, computernetwork, computerorganization, cspostgraduate, datastructure, kaoyan, operatingsystem</x:v>
      </x:c>
      <x:c r="I413" s="525" t="n">
        <x:v>5655</x:v>
      </x:c>
      <x:c r="J413" s="525" t="n">
        <x:v>728</x:v>
      </x:c>
      <x:c r="K413" s="526" t="n">
        <x:v>44933</x:v>
      </x:c>
      <x:c r="L413" s="526" t="n">
        <x:v>46237</x:v>
      </x:c>
      <x:c r="M413" s="526" t="n">
        <x:v>44938</x:v>
      </x:c>
      <x:c r="N413" s="521" t="str">
        <x:v>已归档</x:v>
      </x:c>
      <x:c r="O413" s="521" t="str">
        <x:v>未标注</x:v>
      </x:c>
      <x:c r="P413" s="527" t="str"/>
      <x:c r="Q413" s="527" t="str">
        <x:v>https://github.com/CodePanda66/CSPostgraduate-408</x:v>
      </x:c>
      <x:c r="R413" s="528" t="str">
        <x:v>高</x:v>
      </x:c>
      <x:c r="S413" s="523" t="str">
        <x:v>考研关键词</x:v>
      </x:c>
    </x:row>
    <x:row r="414" ht="44" customHeight="1">
      <x:c r="A414" s="549" t="str">
        <x:v>求职、面试、课程与考研</x:v>
      </x:c>
      <x:c r="B414" s="550" t="str">
        <x:v>考研资料</x:v>
      </x:c>
      <x:c r="C414" s="521" t="n">
        <x:v>307</x:v>
      </x:c>
      <x:c r="D414" s="522" t="str">
        <x:v>Didnelpsun/Math</x:v>
      </x:c>
      <x:c r="E414" s="523" t="str">
        <x:v>考研数学，数学一，包括高等数学、线性代数、概率统计</x:v>
      </x:c>
      <x:c r="F414" s="523" t="str">
        <x:v>考研数学，数学一，包括高等数学、线性代数、概率统计</x:v>
      </x:c>
      <x:c r="G414" s="524" t="str">
        <x:v>TeX</x:v>
      </x:c>
      <x:c r="H414" s="523" t="str">
        <x:v>math</x:v>
      </x:c>
      <x:c r="I414" s="525" t="n">
        <x:v>1489</x:v>
      </x:c>
      <x:c r="J414" s="525" t="n">
        <x:v>189</x:v>
      </x:c>
      <x:c r="K414" s="526" t="n">
        <x:v>45468</x:v>
      </x:c>
      <x:c r="L414" s="526" t="n">
        <x:v>46237</x:v>
      </x:c>
      <x:c r="M414" s="526" t="n">
        <x:v>44789</x:v>
      </x:c>
      <x:c r="N414" s="521" t="str">
        <x:v>活跃仓库</x:v>
      </x:c>
      <x:c r="O414" s="521" t="str">
        <x:v>未标注</x:v>
      </x:c>
      <x:c r="P414" s="527" t="str"/>
      <x:c r="Q414" s="527" t="str">
        <x:v>https://github.com/Didnelpsun/Math</x:v>
      </x:c>
      <x:c r="R414" s="528" t="str">
        <x:v>高</x:v>
      </x:c>
      <x:c r="S414" s="523" t="str">
        <x:v>考研关键词</x:v>
      </x:c>
    </x:row>
    <x:row r="415" ht="44" customHeight="1">
      <x:c r="A415" s="549" t="str">
        <x:v>求职、面试、课程与考研</x:v>
      </x:c>
      <x:c r="B415" s="550" t="str">
        <x:v>考研资料</x:v>
      </x:c>
      <x:c r="C415" s="521" t="n">
        <x:v>317</x:v>
      </x:c>
      <x:c r="D415" s="522" t="str">
        <x:v>ThyrixYang/nju_cs_kaoyan_19</x:v>
      </x:c>
      <x:c r="E415" s="523" t="str">
        <x:v>南京大学计算机&amp;人工智能19考研 南京大学计算机考研</x:v>
      </x:c>
      <x:c r="F415" s="523" t="str">
        <x:v>南京大学计算机&amp;人工智能19考研 南京大学计算机考研</x:v>
      </x:c>
      <x:c r="G415" s="524" t="str">
        <x:v>未标注</x:v>
      </x:c>
      <x:c r="H415" s="523" t="str"/>
      <x:c r="I415" s="525" t="n">
        <x:v>647</x:v>
      </x:c>
      <x:c r="J415" s="525" t="n">
        <x:v>103</x:v>
      </x:c>
      <x:c r="K415" s="526" t="n">
        <x:v>43619</x:v>
      </x:c>
      <x:c r="L415" s="526" t="n">
        <x:v>46227</x:v>
      </x:c>
      <x:c r="M415" s="526" t="n">
        <x:v>44776</x:v>
      </x:c>
      <x:c r="N415" s="521" t="str">
        <x:v>活跃仓库</x:v>
      </x:c>
      <x:c r="O415" s="521" t="str">
        <x:v>未标注</x:v>
      </x:c>
      <x:c r="P415" s="527" t="str"/>
      <x:c r="Q415" s="527" t="str">
        <x:v>https://github.com/ThyrixYang/nju_cs_kaoyan_19</x:v>
      </x:c>
      <x:c r="R415" s="528" t="str">
        <x:v>高</x:v>
      </x:c>
      <x:c r="S415" s="523" t="str">
        <x:v>考研关键词</x:v>
      </x:c>
    </x:row>
    <x:row r="416" ht="44" customHeight="1">
      <x:c r="A416" s="549" t="str">
        <x:v>求职、面试、课程与考研</x:v>
      </x:c>
      <x:c r="B416" s="550" t="str">
        <x:v>考研资料</x:v>
      </x:c>
      <x:c r="C416" s="521" t="n">
        <x:v>389</x:v>
      </x:c>
      <x:c r="D416" s="522" t="str">
        <x:v>JackeyLea/NJUCS</x:v>
      </x:c>
      <x:c r="E416" s="523" t="str">
        <x:v>2025南京大学计算机科学与技术845考研公共课和专业课资料：数学一、英语一、政治、数据结构、计算机网络、计算机系统基础、操作系统教程、算法设计与分析-包括真题、期末考试、PPT、模拟题、专业课参考书及课后答案、报录比、经验等等</x:v>
      </x:c>
      <x:c r="F416" s="523" t="str">
        <x:v>2025南京大学计算机科学与技术845考研公共课和专业课资料：数学一、英语一、政治、数据结构、计算机网络、计算机系统基础、操作系统教程、算法设计与分析-包括真题、期末考试、PPT、模拟题、专业课参考书及课后答案、报录比、经验等等</x:v>
      </x:c>
      <x:c r="G416" s="524" t="str">
        <x:v>Python</x:v>
      </x:c>
      <x:c r="H416" s="523" t="str">
        <x:v>computer-science, nju-cs, njucs, pdf-ppt, tutorials</x:v>
      </x:c>
      <x:c r="I416" s="525" t="n">
        <x:v>2746</x:v>
      </x:c>
      <x:c r="J416" s="525" t="n">
        <x:v>445</x:v>
      </x:c>
      <x:c r="K416" s="526" t="n">
        <x:v>45021</x:v>
      </x:c>
      <x:c r="L416" s="526" t="n">
        <x:v>46238</x:v>
      </x:c>
      <x:c r="M416" s="526" t="n">
        <x:v>44530</x:v>
      </x:c>
      <x:c r="N416" s="521" t="str">
        <x:v>活跃仓库</x:v>
      </x:c>
      <x:c r="O416" s="521" t="str">
        <x:v>未标注</x:v>
      </x:c>
      <x:c r="P416" s="527" t="str">
        <x:v>https://blog.jackeylea.com/book/collections-of-njucs-postgraduate-examination-845-408</x:v>
      </x:c>
      <x:c r="Q416" s="527" t="str">
        <x:v>https://github.com/JackeyLea/NJUCS</x:v>
      </x:c>
      <x:c r="R416" s="528" t="str">
        <x:v>高</x:v>
      </x:c>
      <x:c r="S416" s="523" t="str">
        <x:v>考研关键词</x:v>
      </x:c>
    </x:row>
    <x:row r="417" ht="44" customHeight="1">
      <x:c r="A417" s="549" t="str">
        <x:v>求职、面试、课程与考研</x:v>
      </x:c>
      <x:c r="B417" s="550" t="str">
        <x:v>考研资料</x:v>
      </x:c>
      <x:c r="C417" s="521" t="n">
        <x:v>396</x:v>
      </x:c>
      <x:c r="D417" s="522" t="str">
        <x:v>nju-kaoyan/nju_ai_20</x:v>
      </x:c>
      <x:c r="E417" s="523" t="str">
        <x:v>面向学习、求职或考试准备的资料，重点涉及考研资料。</x:v>
      </x:c>
      <x:c r="F417" s="523" t="str">
        <x:v>nju_ai_20</x:v>
      </x:c>
      <x:c r="G417" s="524" t="str">
        <x:v>未标注</x:v>
      </x:c>
      <x:c r="H417" s="523" t="str"/>
      <x:c r="I417" s="525" t="n">
        <x:v>57</x:v>
      </x:c>
      <x:c r="J417" s="525" t="n">
        <x:v>7</x:v>
      </x:c>
      <x:c r="K417" s="526" t="n">
        <x:v>44278</x:v>
      </x:c>
      <x:c r="L417" s="526" t="n">
        <x:v>46021</x:v>
      </x:c>
      <x:c r="M417" s="526" t="n">
        <x:v>44478</x:v>
      </x:c>
      <x:c r="N417" s="521" t="str">
        <x:v>活跃仓库</x:v>
      </x:c>
      <x:c r="O417" s="521" t="str">
        <x:v>未标注</x:v>
      </x:c>
      <x:c r="P417" s="527" t="str"/>
      <x:c r="Q417" s="527" t="str">
        <x:v>https://github.com/nju-kaoyan/nju_ai_20</x:v>
      </x:c>
      <x:c r="R417" s="528" t="str">
        <x:v>高</x:v>
      </x:c>
      <x:c r="S417" s="523" t="str">
        <x:v>考研关键词</x:v>
      </x:c>
    </x:row>
    <x:row r="418" ht="44" customHeight="1">
      <x:c r="A418" s="549" t="str">
        <x:v>求职、面试、课程与考研</x:v>
      </x:c>
      <x:c r="B418" s="551" t="str">
        <x:v>考研资料</x:v>
      </x:c>
      <x:c r="C418" s="521" t="n">
        <x:v>397</x:v>
      </x:c>
      <x:c r="D418" s="522" t="str">
        <x:v>nju-kaoyan/nju_csai_kaoyan</x:v>
      </x:c>
      <x:c r="E418" s="523" t="str">
        <x:v>南京大学 计算机和人工智能 考研信息汇总 南京大学计算机考研</x:v>
      </x:c>
      <x:c r="F418" s="523" t="str">
        <x:v>南京大学 计算机和人工智能 考研信息汇总 南京大学计算机考研</x:v>
      </x:c>
      <x:c r="G418" s="524" t="str">
        <x:v>未标注</x:v>
      </x:c>
      <x:c r="H418" s="523" t="str"/>
      <x:c r="I418" s="525" t="n">
        <x:v>727</x:v>
      </x:c>
      <x:c r="J418" s="525" t="n">
        <x:v>35</x:v>
      </x:c>
      <x:c r="K418" s="526" t="n">
        <x:v>46116</x:v>
      </x:c>
      <x:c r="L418" s="526" t="n">
        <x:v>46234</x:v>
      </x:c>
      <x:c r="M418" s="526" t="n">
        <x:v>44478</x:v>
      </x:c>
      <x:c r="N418" s="521" t="str">
        <x:v>活跃仓库</x:v>
      </x:c>
      <x:c r="O418" s="521" t="str">
        <x:v>未标注</x:v>
      </x:c>
      <x:c r="P418" s="527" t="str"/>
      <x:c r="Q418" s="527" t="str">
        <x:v>https://github.com/nju-kaoyan/nju_csai_kaoyan</x:v>
      </x:c>
      <x:c r="R418" s="528" t="str">
        <x:v>高</x:v>
      </x:c>
      <x:c r="S418" s="523" t="str">
        <x:v>考研关键词</x:v>
      </x:c>
    </x:row>
    <x:row r="419" ht="44" customHeight="1">
      <x:c r="A419" s="549" t="str">
        <x:v>求职、面试、课程与考研</x:v>
      </x:c>
      <x:c r="B419" s="552" t="str">
        <x:v>编程课程</x:v>
      </x:c>
      <x:c r="C419" s="531" t="n">
        <x:v>340</x:v>
      </x:c>
      <x:c r="D419" s="532" t="str">
        <x:v>jackfrued/Python-100-Days</x:v>
      </x:c>
      <x:c r="E419" s="533" t="str">
        <x:v>Python 100 天从入门到进阶的系统教程与项目练习。</x:v>
      </x:c>
      <x:c r="F419" s="533" t="str">
        <x:v>Python - 100天从新手到大师</x:v>
      </x:c>
      <x:c r="G419" s="534" t="str">
        <x:v>Jupyter Notebook</x:v>
      </x:c>
      <x:c r="H419" s="533" t="str"/>
      <x:c r="I419" s="535" t="n">
        <x:v>184849</x:v>
      </x:c>
      <x:c r="J419" s="535" t="n">
        <x:v>55688</x:v>
      </x:c>
      <x:c r="K419" s="536" t="n">
        <x:v>46232</x:v>
      </x:c>
      <x:c r="L419" s="536" t="n">
        <x:v>46238</x:v>
      </x:c>
      <x:c r="M419" s="536" t="n">
        <x:v>44704</x:v>
      </x:c>
      <x:c r="N419" s="531" t="str">
        <x:v>活跃仓库</x:v>
      </x:c>
      <x:c r="O419" s="531" t="str">
        <x:v>未标注</x:v>
      </x:c>
      <x:c r="P419" s="537" t="str"/>
      <x:c r="Q419" s="537" t="str">
        <x:v>https://github.com/jackfrued/Python-100-Days</x:v>
      </x:c>
      <x:c r="R419" s="538" t="str">
        <x:v>高</x:v>
      </x:c>
      <x:c r="S419" s="533" t="str">
        <x:v>项目专门复核</x:v>
      </x:c>
    </x:row>
    <x:row r="420" ht="44" customHeight="1">
      <x:c r="A420" s="549" t="str">
        <x:v>求职、面试、课程与考研</x:v>
      </x:c>
      <x:c r="B420" s="552" t="str">
        <x:v>数学建模</x:v>
      </x:c>
      <x:c r="C420" s="531" t="n">
        <x:v>390</x:v>
      </x:c>
      <x:c r="D420" s="532" t="str">
        <x:v>zhanwen/MathModel</x:v>
      </x:c>
      <x:c r="E420" s="533" t="str">
        <x:v>数学建模竞赛论文、算法、模板、Matlab 教程与参考资料。</x:v>
      </x:c>
      <x:c r="F420" s="533" t="str">
        <x:v>研究生数学建模，本科生数学建模、数学建模竞赛优秀论文，数学建模算法，LaTeX论文模板，算法思维导图，参考书籍，Matlab软件教程，PPT</x:v>
      </x:c>
      <x:c r="G420" s="534" t="str">
        <x:v>TeX</x:v>
      </x:c>
      <x:c r="H420" s="533" t="str">
        <x:v>algorithm, math, mathematics, matlab, model</x:v>
      </x:c>
      <x:c r="I420" s="535" t="n">
        <x:v>11033</x:v>
      </x:c>
      <x:c r="J420" s="535" t="n">
        <x:v>2261</x:v>
      </x:c>
      <x:c r="K420" s="536" t="n">
        <x:v>45920</x:v>
      </x:c>
      <x:c r="L420" s="536" t="n">
        <x:v>46238</x:v>
      </x:c>
      <x:c r="M420" s="536" t="n">
        <x:v>44490</x:v>
      </x:c>
      <x:c r="N420" s="531" t="str">
        <x:v>活跃仓库</x:v>
      </x:c>
      <x:c r="O420" s="531" t="str">
        <x:v>未标注</x:v>
      </x:c>
      <x:c r="P420" s="537" t="str"/>
      <x:c r="Q420" s="537" t="str">
        <x:v>https://github.com/zhanwen/MathModel</x:v>
      </x:c>
      <x:c r="R420" s="538" t="str">
        <x:v>高</x:v>
      </x:c>
      <x:c r="S420" s="533" t="str">
        <x:v>项目专门复核</x:v>
      </x:c>
    </x:row>
    <x:row r="421" ht="44" customHeight="1">
      <x:c r="A421" s="549" t="str">
        <x:v>求职、面试、课程与考研</x:v>
      </x:c>
      <x:c r="B421" s="552" t="str">
        <x:v>项目式学习</x:v>
      </x:c>
      <x:c r="C421" s="531" t="n">
        <x:v>295</x:v>
      </x:c>
      <x:c r="D421" s="532" t="str">
        <x:v>practical-tutorials/project-based-learning</x:v>
      </x:c>
      <x:c r="E421" s="533" t="str">
        <x:v>按编程语言和方向整理的项目式编程教程清单。</x:v>
      </x:c>
      <x:c r="F421" s="533" t="str">
        <x:v>Curated list of project-based tutorials</x:v>
      </x:c>
      <x:c r="G421" s="534" t="str">
        <x:v>Python</x:v>
      </x:c>
      <x:c r="H421" s="533" t="str">
        <x:v>beginner-project, cpp, golang, javascript, project, python, tutorial, webdevelopment</x:v>
      </x:c>
      <x:c r="I421" s="535" t="n">
        <x:v>276372</x:v>
      </x:c>
      <x:c r="J421" s="535" t="n">
        <x:v>35572</x:v>
      </x:c>
      <x:c r="K421" s="536" t="n">
        <x:v>46237</x:v>
      </x:c>
      <x:c r="L421" s="536" t="n">
        <x:v>46238</x:v>
      </x:c>
      <x:c r="M421" s="536" t="n">
        <x:v>44799</x:v>
      </x:c>
      <x:c r="N421" s="531" t="str">
        <x:v>活跃仓库</x:v>
      </x:c>
      <x:c r="O421" s="531" t="str">
        <x:v>MIT</x:v>
      </x:c>
      <x:c r="P421" s="537" t="str"/>
      <x:c r="Q421" s="537" t="str">
        <x:v>https://github.com/practical-tutorials/project-based-learning</x:v>
      </x:c>
      <x:c r="R421" s="538" t="str">
        <x:v>高</x:v>
      </x:c>
      <x:c r="S421" s="533" t="str">
        <x:v>项目专门复核</x:v>
      </x:c>
    </x:row>
    <x:row r="422" ht="44" customHeight="1">
      <x:c r="A422" s="553" t="str">
        <x:v>求职、面试、课程与考研</x:v>
      </x:c>
      <x:c r="B422" s="552" t="str">
        <x:v>职位与公司</x:v>
      </x:c>
      <x:c r="C422" s="531" t="n">
        <x:v>292</x:v>
      </x:c>
      <x:c r="D422" s="532" t="str">
        <x:v>amusi/CV-Company-List</x:v>
      </x:c>
      <x:c r="E422" s="533" t="str">
        <x:v>汇总中国提供计算机视觉算法岗位的公司。</x:v>
      </x:c>
      <x:c r="F422" s="533" t="str">
        <x:v>中国提供计算机视觉(CV)算法岗位的公司名单，欢迎大家提交issues进行补充</x:v>
      </x:c>
      <x:c r="G422" s="534" t="str">
        <x:v>未标注</x:v>
      </x:c>
      <x:c r="H422" s="533" t="str">
        <x:v>computer-vision, deep-learning, jobs</x:v>
      </x:c>
      <x:c r="I422" s="535" t="n">
        <x:v>1010</x:v>
      </x:c>
      <x:c r="J422" s="535" t="n">
        <x:v>88</x:v>
      </x:c>
      <x:c r="K422" s="536" t="n">
        <x:v>45474</x:v>
      </x:c>
      <x:c r="L422" s="536" t="n">
        <x:v>46231</x:v>
      </x:c>
      <x:c r="M422" s="536" t="n">
        <x:v>44802</x:v>
      </x:c>
      <x:c r="N422" s="531" t="str">
        <x:v>活跃仓库</x:v>
      </x:c>
      <x:c r="O422" s="531" t="str">
        <x:v>未标注</x:v>
      </x:c>
      <x:c r="P422" s="537" t="str"/>
      <x:c r="Q422" s="537" t="str">
        <x:v>https://github.com/amusi/CV-Company-List</x:v>
      </x:c>
      <x:c r="R422" s="538" t="str">
        <x:v>高</x:v>
      </x:c>
      <x:c r="S422" s="533" t="str">
        <x:v>项目专门复核</x:v>
      </x:c>
    </x:row>
    <x:row r="423" ht="44" customHeight="1">
      <x:c r="A423" s="485" t="str">
        <x:v>论文、书籍与资源导航</x:v>
      </x:c>
      <x:c r="B423" s="486" t="str">
        <x:v>书籍与阅读</x:v>
      </x:c>
      <x:c r="C423" s="487" t="n">
        <x:v>186</x:v>
      </x:c>
      <x:c r="D423" s="488" t="str">
        <x:v>EbookFoundation/free-programming-books</x:v>
      </x:c>
      <x:c r="E423" s="489" t="str">
        <x:v>论文、书籍或资源导航项目，重点涉及书籍与阅读。</x:v>
      </x:c>
      <x:c r="F423" s="489" t="str">
        <x:v>:books: Freely available programming books</x:v>
      </x:c>
      <x:c r="G423" s="490" t="str">
        <x:v>Python</x:v>
      </x:c>
      <x:c r="H423" s="489" t="str">
        <x:v>books, education, hacktoberfest, list, resource</x:v>
      </x:c>
      <x:c r="I423" s="491" t="n">
        <x:v>393659</x:v>
      </x:c>
      <x:c r="J423" s="491" t="n">
        <x:v>66603</x:v>
      </x:c>
      <x:c r="K423" s="492" t="n">
        <x:v>46237</x:v>
      </x:c>
      <x:c r="L423" s="492" t="n">
        <x:v>46238</x:v>
      </x:c>
      <x:c r="M423" s="492" t="n">
        <x:v>45126</x:v>
      </x:c>
      <x:c r="N423" s="487" t="str">
        <x:v>活跃仓库</x:v>
      </x:c>
      <x:c r="O423" s="487" t="str">
        <x:v>CC-BY-4.0</x:v>
      </x:c>
      <x:c r="P423" s="493" t="str">
        <x:v>https://ebookfoundation.github.io/free-programming-books/</x:v>
      </x:c>
      <x:c r="Q423" s="493" t="str">
        <x:v>https://github.com/EbookFoundation/free-programming-books</x:v>
      </x:c>
      <x:c r="R423" s="494" t="str">
        <x:v>中</x:v>
      </x:c>
      <x:c r="S423" s="489" t="str">
        <x:v>书籍关键词</x:v>
      </x:c>
    </x:row>
    <x:row r="424" ht="44" customHeight="1">
      <x:c r="A424" s="495" t="str">
        <x:v>论文、书籍与资源导航</x:v>
      </x:c>
      <x:c r="B424" s="496" t="str">
        <x:v>书籍与阅读</x:v>
      </x:c>
      <x:c r="C424" s="475" t="n">
        <x:v>235</x:v>
      </x:c>
      <x:c r="D424" s="433" t="str">
        <x:v>it-ebooks-0/geektime-books</x:v>
      </x:c>
      <x:c r="E424" s="476" t="str">
        <x:v>:books: 极客时间电子书</x:v>
      </x:c>
      <x:c r="F424" s="476" t="str">
        <x:v>:books: 极客时间电子书</x:v>
      </x:c>
      <x:c r="G424" s="477" t="str">
        <x:v>未标注</x:v>
      </x:c>
      <x:c r="H424" s="476" t="str"/>
      <x:c r="I424" s="430" t="n">
        <x:v>13280</x:v>
      </x:c>
      <x:c r="J424" s="430" t="n">
        <x:v>4400</x:v>
      </x:c>
      <x:c r="K424" s="478" t="n">
        <x:v>44952</x:v>
      </x:c>
      <x:c r="L424" s="478" t="n">
        <x:v>46238</x:v>
      </x:c>
      <x:c r="M424" s="478" t="n">
        <x:v>44953</x:v>
      </x:c>
      <x:c r="N424" s="475" t="str">
        <x:v>活跃仓库</x:v>
      </x:c>
      <x:c r="O424" s="475" t="str">
        <x:v>未标注</x:v>
      </x:c>
      <x:c r="P424" s="497" t="str"/>
      <x:c r="Q424" s="497" t="str">
        <x:v>https://github.com/it-ebooks-0/geektime-books</x:v>
      </x:c>
      <x:c r="R424" s="479" t="str">
        <x:v>中</x:v>
      </x:c>
      <x:c r="S424" s="476" t="str">
        <x:v>书籍关键词</x:v>
      </x:c>
    </x:row>
    <x:row r="425" ht="44" customHeight="1">
      <x:c r="A425" s="495" t="str">
        <x:v>论文、书籍与资源导航</x:v>
      </x:c>
      <x:c r="B425" s="496" t="str">
        <x:v>书籍与阅读</x:v>
      </x:c>
      <x:c r="C425" s="475" t="n">
        <x:v>238</x:v>
      </x:c>
      <x:c r="D425" s="433" t="str">
        <x:v>apachecn/wenquan-cs-book</x:v>
      </x:c>
      <x:c r="E425" s="476" t="str">
        <x:v>:books: 文泉学堂计算机科学丛书</x:v>
      </x:c>
      <x:c r="F425" s="476" t="str">
        <x:v>:books: 文泉学堂计算机科学丛书</x:v>
      </x:c>
      <x:c r="G425" s="477" t="str">
        <x:v>未标注</x:v>
      </x:c>
      <x:c r="H425" s="476" t="str"/>
      <x:c r="I425" s="430" t="n">
        <x:v>5</x:v>
      </x:c>
      <x:c r="J425" s="430" t="n">
        <x:v>0</x:v>
      </x:c>
      <x:c r="K425" s="478" t="n">
        <x:v>44944</x:v>
      </x:c>
      <x:c r="L425" s="478" t="n">
        <x:v>45891</x:v>
      </x:c>
      <x:c r="M425" s="478" t="n">
        <x:v>44945</x:v>
      </x:c>
      <x:c r="N425" s="475" t="str">
        <x:v>活跃仓库</x:v>
      </x:c>
      <x:c r="O425" s="475" t="str">
        <x:v>未标注</x:v>
      </x:c>
      <x:c r="P425" s="497" t="str"/>
      <x:c r="Q425" s="497" t="str">
        <x:v>https://github.com/apachecn/wenquan-cs-book</x:v>
      </x:c>
      <x:c r="R425" s="479" t="str">
        <x:v>中</x:v>
      </x:c>
      <x:c r="S425" s="476" t="str">
        <x:v>书籍关键词</x:v>
      </x:c>
    </x:row>
    <x:row r="426" ht="44" customHeight="1">
      <x:c r="A426" s="495" t="str">
        <x:v>论文、书籍与资源导航</x:v>
      </x:c>
      <x:c r="B426" s="496" t="str">
        <x:v>书籍与阅读</x:v>
      </x:c>
      <x:c r="C426" s="475" t="n">
        <x:v>275</x:v>
      </x:c>
      <x:c r="D426" s="433" t="str">
        <x:v>ruanyf/reading-list</x:v>
      </x:c>
      <x:c r="E426" s="476" t="str">
        <x:v>论文、书籍或资源导航项目，重点涉及书籍与阅读。</x:v>
      </x:c>
      <x:c r="F426" s="476" t="str">
        <x:v>Some books I read</x:v>
      </x:c>
      <x:c r="G426" s="477" t="str">
        <x:v>未标注</x:v>
      </x:c>
      <x:c r="H426" s="476" t="str"/>
      <x:c r="I426" s="430" t="n">
        <x:v>1403</x:v>
      </x:c>
      <x:c r="J426" s="430" t="n">
        <x:v>198</x:v>
      </x:c>
      <x:c r="K426" s="478" t="n">
        <x:v>46180</x:v>
      </x:c>
      <x:c r="L426" s="478" t="n">
        <x:v>46220</x:v>
      </x:c>
      <x:c r="M426" s="478" t="n">
        <x:v>44857</x:v>
      </x:c>
      <x:c r="N426" s="475" t="str">
        <x:v>活跃仓库</x:v>
      </x:c>
      <x:c r="O426" s="475" t="str">
        <x:v>未标注</x:v>
      </x:c>
      <x:c r="P426" s="497" t="str"/>
      <x:c r="Q426" s="497" t="str">
        <x:v>https://github.com/ruanyf/reading-list</x:v>
      </x:c>
      <x:c r="R426" s="479" t="str">
        <x:v>中</x:v>
      </x:c>
      <x:c r="S426" s="476" t="str">
        <x:v>书籍关键词</x:v>
      </x:c>
    </x:row>
    <x:row r="427" ht="44" customHeight="1">
      <x:c r="A427" s="495" t="str">
        <x:v>论文、书籍与资源导航</x:v>
      </x:c>
      <x:c r="B427" s="496" t="str">
        <x:v>书籍与阅读</x:v>
      </x:c>
      <x:c r="C427" s="475" t="n">
        <x:v>276</x:v>
      </x:c>
      <x:c r="D427" s="433" t="str">
        <x:v>luozhaohui/books</x:v>
      </x:c>
      <x:c r="E427" s="476" t="str">
        <x:v>读书如抽丝</x:v>
      </x:c>
      <x:c r="F427" s="476" t="str">
        <x:v>读书如抽丝</x:v>
      </x:c>
      <x:c r="G427" s="477" t="str">
        <x:v>未标注</x:v>
      </x:c>
      <x:c r="H427" s="476" t="str"/>
      <x:c r="I427" s="430" t="n">
        <x:v>620</x:v>
      </x:c>
      <x:c r="J427" s="430" t="n">
        <x:v>144</x:v>
      </x:c>
      <x:c r="K427" s="478" t="n">
        <x:v>45194</x:v>
      </x:c>
      <x:c r="L427" s="478" t="n">
        <x:v>46202</x:v>
      </x:c>
      <x:c r="M427" s="478" t="n">
        <x:v>44857</x:v>
      </x:c>
      <x:c r="N427" s="475" t="str">
        <x:v>活跃仓库</x:v>
      </x:c>
      <x:c r="O427" s="475" t="str">
        <x:v>Apache-2.0</x:v>
      </x:c>
      <x:c r="P427" s="497" t="str"/>
      <x:c r="Q427" s="497" t="str">
        <x:v>https://github.com/luozhaohui/books</x:v>
      </x:c>
      <x:c r="R427" s="479" t="str">
        <x:v>中</x:v>
      </x:c>
      <x:c r="S427" s="476" t="str">
        <x:v>书籍关键词</x:v>
      </x:c>
    </x:row>
    <x:row r="428" ht="44" customHeight="1">
      <x:c r="A428" s="495" t="str">
        <x:v>论文、书籍与资源导航</x:v>
      </x:c>
      <x:c r="B428" s="496" t="str">
        <x:v>书籍与阅读</x:v>
      </x:c>
      <x:c r="C428" s="475" t="n">
        <x:v>277</x:v>
      </x:c>
      <x:c r="D428" s="433" t="str">
        <x:v>hackerkid/Mind-Expanding-Books</x:v>
      </x:c>
      <x:c r="E428" s="476" t="str">
        <x:v>论文、书籍或资源导航项目，重点涉及书籍与阅读。</x:v>
      </x:c>
      <x:c r="F428" s="476" t="str">
        <x:v>:books: Find your next book to read!</x:v>
      </x:c>
      <x:c r="G428" s="477" t="str">
        <x:v>JavaScript</x:v>
      </x:c>
      <x:c r="H428" s="476" t="str">
        <x:v>awesome, awesome-list, biographies, books, computer-science, economics, fiction, hacktoberfest, hacktoberfest2020, history, mind-expanding-books, philosophy, politics, psychology, sexuality, startups, theater</x:v>
      </x:c>
      <x:c r="I428" s="430" t="n">
        <x:v>14091</x:v>
      </x:c>
      <x:c r="J428" s="430" t="n">
        <x:v>1175</x:v>
      </x:c>
      <x:c r="K428" s="478" t="n">
        <x:v>45605</x:v>
      </x:c>
      <x:c r="L428" s="478" t="n">
        <x:v>46238</x:v>
      </x:c>
      <x:c r="M428" s="478" t="n">
        <x:v>44857</x:v>
      </x:c>
      <x:c r="N428" s="475" t="str">
        <x:v>活跃仓库</x:v>
      </x:c>
      <x:c r="O428" s="475" t="str">
        <x:v>未标注</x:v>
      </x:c>
      <x:c r="P428" s="497" t="str">
        <x:v>https://mindexpandingbooks.com</x:v>
      </x:c>
      <x:c r="Q428" s="497" t="str">
        <x:v>https://github.com/hackerkid/Mind-Expanding-Books</x:v>
      </x:c>
      <x:c r="R428" s="479" t="str">
        <x:v>中</x:v>
      </x:c>
      <x:c r="S428" s="476" t="str">
        <x:v>书籍关键词</x:v>
      </x:c>
    </x:row>
    <x:row r="429" ht="44" customHeight="1">
      <x:c r="A429" s="495" t="str">
        <x:v>论文、书籍与资源导航</x:v>
      </x:c>
      <x:c r="B429" s="496" t="str">
        <x:v>书籍与阅读</x:v>
      </x:c>
      <x:c r="C429" s="475" t="n">
        <x:v>308</x:v>
      </x:c>
      <x:c r="D429" s="433" t="str">
        <x:v>apachecn/stats-thinking-21-zh</x:v>
      </x:c>
      <x:c r="E429" s="476" t="str">
        <x:v>:book: 【译】斯坦福 Stats60 21 世纪的统计思维</x:v>
      </x:c>
      <x:c r="F429" s="476" t="str">
        <x:v>:book: 【译】斯坦福 Stats60 21 世纪的统计思维</x:v>
      </x:c>
      <x:c r="G429" s="477" t="str">
        <x:v>JavaScript</x:v>
      </x:c>
      <x:c r="H429" s="476" t="str">
        <x:v>stanford, stats, stats60, textbook</x:v>
      </x:c>
      <x:c r="I429" s="430" t="n">
        <x:v>26</x:v>
      </x:c>
      <x:c r="J429" s="430" t="n">
        <x:v>7</x:v>
      </x:c>
      <x:c r="K429" s="478" t="n">
        <x:v>44787</x:v>
      </x:c>
      <x:c r="L429" s="478" t="n">
        <x:v>45733</x:v>
      </x:c>
      <x:c r="M429" s="478" t="n">
        <x:v>44789</x:v>
      </x:c>
      <x:c r="N429" s="475" t="str">
        <x:v>活跃仓库</x:v>
      </x:c>
      <x:c r="O429" s="475" t="str">
        <x:v>NOASSERTION</x:v>
      </x:c>
      <x:c r="P429" s="497" t="str">
        <x:v>http://stats21.apachecn.org/</x:v>
      </x:c>
      <x:c r="Q429" s="497" t="str">
        <x:v>https://github.com/apachecn/stats-thinking-21-zh</x:v>
      </x:c>
      <x:c r="R429" s="479" t="str">
        <x:v>中</x:v>
      </x:c>
      <x:c r="S429" s="476" t="str">
        <x:v>书籍关键词</x:v>
      </x:c>
    </x:row>
    <x:row r="430" ht="44" customHeight="1">
      <x:c r="A430" s="495" t="str">
        <x:v>论文、书籍与资源导航</x:v>
      </x:c>
      <x:c r="B430" s="496" t="str">
        <x:v>书籍与阅读</x:v>
      </x:c>
      <x:c r="C430" s="475" t="n">
        <x:v>319</x:v>
      </x:c>
      <x:c r="D430" s="433" t="str">
        <x:v>programthink/books</x:v>
      </x:c>
      <x:c r="E430" s="476" t="str">
        <x:v>【编程随想】收藏的电子书清单（多个学科，含下载链接）</x:v>
      </x:c>
      <x:c r="F430" s="476" t="str">
        <x:v>【编程随想】收藏的电子书清单（多个学科，含下载链接）</x:v>
      </x:c>
      <x:c r="G430" s="477" t="str">
        <x:v>未标注</x:v>
      </x:c>
      <x:c r="H430" s="476" t="str"/>
      <x:c r="I430" s="430" t="n">
        <x:v>20153</x:v>
      </x:c>
      <x:c r="J430" s="430" t="n">
        <x:v>3511</x:v>
      </x:c>
      <x:c r="K430" s="478" t="n">
        <x:v>44789</x:v>
      </x:c>
      <x:c r="L430" s="478" t="n">
        <x:v>46237</x:v>
      </x:c>
      <x:c r="M430" s="478" t="n">
        <x:v>44757</x:v>
      </x:c>
      <x:c r="N430" s="475" t="str">
        <x:v>活跃仓库</x:v>
      </x:c>
      <x:c r="O430" s="475" t="str">
        <x:v>CC0-1.0</x:v>
      </x:c>
      <x:c r="P430" s="497" t="str"/>
      <x:c r="Q430" s="497" t="str">
        <x:v>https://github.com/programthink/books</x:v>
      </x:c>
      <x:c r="R430" s="479" t="str">
        <x:v>中</x:v>
      </x:c>
      <x:c r="S430" s="476" t="str">
        <x:v>书籍关键词</x:v>
      </x:c>
    </x:row>
    <x:row r="431" ht="44" customHeight="1">
      <x:c r="A431" s="495" t="str">
        <x:v>论文、书籍与资源导航</x:v>
      </x:c>
      <x:c r="B431" s="496" t="str">
        <x:v>书籍与阅读</x:v>
      </x:c>
      <x:c r="C431" s="475" t="n">
        <x:v>355</x:v>
      </x:c>
      <x:c r="D431" s="433" t="str">
        <x:v>justjavac/free-programming-books-zh_CN</x:v>
      </x:c>
      <x:c r="E431" s="476" t="str">
        <x:v>:books: 免费的计算机编程类中文书籍，欢迎投稿</x:v>
      </x:c>
      <x:c r="F431" s="476" t="str">
        <x:v>:books: 免费的计算机编程类中文书籍，欢迎投稿</x:v>
      </x:c>
      <x:c r="G431" s="477" t="str">
        <x:v>未标注</x:v>
      </x:c>
      <x:c r="H431" s="476" t="str">
        <x:v>android, angular, books, free, ios, javascript, kotlin, pdf, programming, python, react, react-native, swift, vue</x:v>
      </x:c>
      <x:c r="I431" s="430" t="n">
        <x:v>118054</x:v>
      </x:c>
      <x:c r="J431" s="430" t="n">
        <x:v>28228</x:v>
      </x:c>
      <x:c r="K431" s="478" t="n">
        <x:v>46232</x:v>
      </x:c>
      <x:c r="L431" s="478" t="n">
        <x:v>46238</x:v>
      </x:c>
      <x:c r="M431" s="478" t="n">
        <x:v>44649</x:v>
      </x:c>
      <x:c r="N431" s="475" t="str">
        <x:v>活跃仓库</x:v>
      </x:c>
      <x:c r="O431" s="475" t="str">
        <x:v>GPL-3.0</x:v>
      </x:c>
      <x:c r="P431" s="497" t="str">
        <x:v>http://weibo.com/justjavac</x:v>
      </x:c>
      <x:c r="Q431" s="497" t="str">
        <x:v>https://github.com/justjavac/free-programming-books-zh_CN</x:v>
      </x:c>
      <x:c r="R431" s="479" t="str">
        <x:v>中</x:v>
      </x:c>
      <x:c r="S431" s="476" t="str">
        <x:v>书籍关键词</x:v>
      </x:c>
    </x:row>
    <x:row r="432" ht="44" customHeight="1">
      <x:c r="A432" s="495" t="str">
        <x:v>论文、书籍与资源导航</x:v>
      </x:c>
      <x:c r="B432" s="496" t="str">
        <x:v>书籍与阅读</x:v>
      </x:c>
      <x:c r="C432" s="475" t="n">
        <x:v>383</x:v>
      </x:c>
      <x:c r="D432" s="433" t="str">
        <x:v>lllhhh/BooksKeeper</x:v>
      </x:c>
      <x:c r="E432" s="476" t="str">
        <x:v>对各类图书资源的收集。大量计算机、AI方面书籍。</x:v>
      </x:c>
      <x:c r="F432" s="476" t="str">
        <x:v>对各类图书资源的收集。大量计算机、AI方面书籍。</x:v>
      </x:c>
      <x:c r="G432" s="477" t="str">
        <x:v>未标注</x:v>
      </x:c>
      <x:c r="H432" s="476" t="str"/>
      <x:c r="I432" s="430" t="n">
        <x:v>2046</x:v>
      </x:c>
      <x:c r="J432" s="430" t="n">
        <x:v>416</x:v>
      </x:c>
      <x:c r="K432" s="478" t="n">
        <x:v>45075</x:v>
      </x:c>
      <x:c r="L432" s="478" t="n">
        <x:v>46236</x:v>
      </x:c>
      <x:c r="M432" s="478" t="n">
        <x:v>44544</x:v>
      </x:c>
      <x:c r="N432" s="475" t="str">
        <x:v>活跃仓库</x:v>
      </x:c>
      <x:c r="O432" s="475" t="str">
        <x:v>未标注</x:v>
      </x:c>
      <x:c r="P432" s="497" t="str"/>
      <x:c r="Q432" s="497" t="str">
        <x:v>https://github.com/lllhhh/BooksKeeper</x:v>
      </x:c>
      <x:c r="R432" s="479" t="str">
        <x:v>中</x:v>
      </x:c>
      <x:c r="S432" s="476" t="str">
        <x:v>书籍关键词</x:v>
      </x:c>
    </x:row>
    <x:row r="433" ht="44" customHeight="1">
      <x:c r="A433" s="495" t="str">
        <x:v>论文、书籍与资源导航</x:v>
      </x:c>
      <x:c r="B433" s="496" t="str">
        <x:v>书籍与阅读</x:v>
      </x:c>
      <x:c r="C433" s="475" t="n">
        <x:v>386</x:v>
      </x:c>
      <x:c r="D433" s="433" t="str">
        <x:v>kerasking/book-1</x:v>
      </x:c>
      <x:c r="E433" s="476" t="str">
        <x:v>论文、书籍或资源导航项目，重点涉及书籍与阅读。</x:v>
      </x:c>
      <x:c r="F433" s="476" t="str">
        <x:v>book</x:v>
      </x:c>
      <x:c r="G433" s="477" t="str">
        <x:v>未标注</x:v>
      </x:c>
      <x:c r="H433" s="476" t="str"/>
      <x:c r="I433" s="430" t="n">
        <x:v>734</x:v>
      </x:c>
      <x:c r="J433" s="430" t="n">
        <x:v>288</x:v>
      </x:c>
      <x:c r="K433" s="478" t="n">
        <x:v>45184</x:v>
      </x:c>
      <x:c r="L433" s="478" t="n">
        <x:v>46222</x:v>
      </x:c>
      <x:c r="M433" s="478" t="n">
        <x:v>44537</x:v>
      </x:c>
      <x:c r="N433" s="475" t="str">
        <x:v>活跃仓库；Fork</x:v>
      </x:c>
      <x:c r="O433" s="475" t="str">
        <x:v>未标注</x:v>
      </x:c>
      <x:c r="P433" s="497" t="str"/>
      <x:c r="Q433" s="497" t="str">
        <x:v>https://github.com/kerasking/book-1</x:v>
      </x:c>
      <x:c r="R433" s="479" t="str">
        <x:v>中</x:v>
      </x:c>
      <x:c r="S433" s="476" t="str">
        <x:v>书籍关键词</x:v>
      </x:c>
    </x:row>
    <x:row r="434" ht="44" customHeight="1">
      <x:c r="A434" s="495" t="str">
        <x:v>论文、书籍与资源导航</x:v>
      </x:c>
      <x:c r="B434" s="498" t="str">
        <x:v>书籍与阅读</x:v>
      </x:c>
      <x:c r="C434" s="475" t="n">
        <x:v>421</x:v>
      </x:c>
      <x:c r="D434" s="433" t="str">
        <x:v>harvic/CS-Learning-res</x:v>
      </x:c>
      <x:c r="E434" s="476" t="str">
        <x:v>汇总了43个方向的电子书、视频，共3T资源，包括入门、进阶、实战的所有内容，都是成系列的，入门的完美学习资源。</x:v>
      </x:c>
      <x:c r="F434" s="476" t="str">
        <x:v>汇总了43个方向的电子书、视频，共3T资源，包括入门、进阶、实战的所有内容，都是成系列的，入门的完美学习资源。</x:v>
      </x:c>
      <x:c r="G434" s="477" t="str">
        <x:v>未标注</x:v>
      </x:c>
      <x:c r="H434" s="476" t="str"/>
      <x:c r="I434" s="430" t="n">
        <x:v>1467</x:v>
      </x:c>
      <x:c r="J434" s="430" t="n">
        <x:v>203</x:v>
      </x:c>
      <x:c r="K434" s="478" t="n">
        <x:v>44349</x:v>
      </x:c>
      <x:c r="L434" s="478" t="n">
        <x:v>46216</x:v>
      </x:c>
      <x:c r="M434" s="478" t="n">
        <x:v>44081</x:v>
      </x:c>
      <x:c r="N434" s="475" t="str">
        <x:v>活跃仓库</x:v>
      </x:c>
      <x:c r="O434" s="475" t="str">
        <x:v>未标注</x:v>
      </x:c>
      <x:c r="P434" s="497" t="str"/>
      <x:c r="Q434" s="497" t="str">
        <x:v>https://github.com/harvic/CS-Learning-res</x:v>
      </x:c>
      <x:c r="R434" s="479" t="str">
        <x:v>中</x:v>
      </x:c>
      <x:c r="S434" s="476" t="str">
        <x:v>书籍关键词</x:v>
      </x:c>
    </x:row>
    <x:row r="435" ht="44" customHeight="1">
      <x:c r="A435" s="495" t="str">
        <x:v>论文、书籍与资源导航</x:v>
      </x:c>
      <x:c r="B435" s="486" t="str">
        <x:v>资源导航与资讯</x:v>
      </x:c>
      <x:c r="C435" s="487" t="n">
        <x:v>142</x:v>
      </x:c>
      <x:c r="D435" s="488" t="str">
        <x:v>wshzd/Awesome-AIGC</x:v>
      </x:c>
      <x:c r="E435" s="489" t="str">
        <x:v>AIGC资料汇总学习，持续更新......</x:v>
      </x:c>
      <x:c r="F435" s="489" t="str">
        <x:v>AIGC资料汇总学习，持续更新......</x:v>
      </x:c>
      <x:c r="G435" s="490" t="str">
        <x:v>未标注</x:v>
      </x:c>
      <x:c r="H435" s="489" t="str">
        <x:v>blog, chat</x:v>
      </x:c>
      <x:c r="I435" s="491" t="n">
        <x:v>873</x:v>
      </x:c>
      <x:c r="J435" s="491" t="n">
        <x:v>104</x:v>
      </x:c>
      <x:c r="K435" s="492" t="n">
        <x:v>45221</x:v>
      </x:c>
      <x:c r="L435" s="492" t="n">
        <x:v>46238</x:v>
      </x:c>
      <x:c r="M435" s="492" t="n">
        <x:v>45435</x:v>
      </x:c>
      <x:c r="N435" s="487" t="str">
        <x:v>活跃仓库</x:v>
      </x:c>
      <x:c r="O435" s="487" t="str">
        <x:v>未标注</x:v>
      </x:c>
      <x:c r="P435" s="493" t="str"/>
      <x:c r="Q435" s="493" t="str">
        <x:v>https://github.com/wshzd/Awesome-AIGC</x:v>
      </x:c>
      <x:c r="R435" s="494" t="str">
        <x:v>中</x:v>
      </x:c>
      <x:c r="S435" s="489" t="str">
        <x:v>资源清单/博客关键词</x:v>
      </x:c>
    </x:row>
    <x:row r="436" ht="44" customHeight="1">
      <x:c r="A436" s="495" t="str">
        <x:v>论文、书籍与资源导航</x:v>
      </x:c>
      <x:c r="B436" s="496" t="str">
        <x:v>资源导航与资讯</x:v>
      </x:c>
      <x:c r="C436" s="475" t="n">
        <x:v>203</x:v>
      </x:c>
      <x:c r="D436" s="433" t="str">
        <x:v>qianguyihao/blog-list</x:v>
      </x:c>
      <x:c r="E436" s="476" t="str">
        <x:v>中文博客琅琊榜，只收录精品独立博客</x:v>
      </x:c>
      <x:c r="F436" s="476" t="str">
        <x:v>中文博客琅琊榜，只收录精品独立博客</x:v>
      </x:c>
      <x:c r="G436" s="477" t="str">
        <x:v>未标注</x:v>
      </x:c>
      <x:c r="H436" s="476" t="str"/>
      <x:c r="I436" s="430" t="n">
        <x:v>2784</x:v>
      </x:c>
      <x:c r="J436" s="430" t="n">
        <x:v>136</x:v>
      </x:c>
      <x:c r="K436" s="478" t="n">
        <x:v>46190</x:v>
      </x:c>
      <x:c r="L436" s="478" t="n">
        <x:v>46238</x:v>
      </x:c>
      <x:c r="M436" s="478" t="n">
        <x:v>45036</x:v>
      </x:c>
      <x:c r="N436" s="475" t="str">
        <x:v>活跃仓库</x:v>
      </x:c>
      <x:c r="O436" s="475" t="str">
        <x:v>未标注</x:v>
      </x:c>
      <x:c r="P436" s="497" t="str"/>
      <x:c r="Q436" s="497" t="str">
        <x:v>https://github.com/qianguyihao/blog-list</x:v>
      </x:c>
      <x:c r="R436" s="479" t="str">
        <x:v>中</x:v>
      </x:c>
      <x:c r="S436" s="476" t="str">
        <x:v>资源清单/博客关键词</x:v>
      </x:c>
    </x:row>
    <x:row r="437" ht="44" customHeight="1">
      <x:c r="A437" s="495" t="str">
        <x:v>论文、书籍与资源导航</x:v>
      </x:c>
      <x:c r="B437" s="496" t="str">
        <x:v>资源导航与资讯</x:v>
      </x:c>
      <x:c r="C437" s="475" t="n">
        <x:v>255</x:v>
      </x:c>
      <x:c r="D437" s="433" t="str">
        <x:v>timqian/chinese-independent-blogs</x:v>
      </x:c>
      <x:c r="E437" s="476" t="str">
        <x:v>中文独立博客列表</x:v>
      </x:c>
      <x:c r="F437" s="476" t="str">
        <x:v>中文独立博客列表</x:v>
      </x:c>
      <x:c r="G437" s="477" t="str">
        <x:v>Python</x:v>
      </x:c>
      <x:c r="H437" s="476" t="str">
        <x:v>blog, china, rss</x:v>
      </x:c>
      <x:c r="I437" s="430" t="n">
        <x:v>23713</x:v>
      </x:c>
      <x:c r="J437" s="430" t="n">
        <x:v>2685</x:v>
      </x:c>
      <x:c r="K437" s="478" t="n">
        <x:v>46237</x:v>
      </x:c>
      <x:c r="L437" s="478" t="n">
        <x:v>46237</x:v>
      </x:c>
      <x:c r="M437" s="478" t="n">
        <x:v>44915</x:v>
      </x:c>
      <x:c r="N437" s="475" t="str">
        <x:v>活跃仓库</x:v>
      </x:c>
      <x:c r="O437" s="475" t="str">
        <x:v>MIT</x:v>
      </x:c>
      <x:c r="P437" s="497" t="str"/>
      <x:c r="Q437" s="497" t="str">
        <x:v>https://github.com/timqian/chinese-independent-blogs</x:v>
      </x:c>
      <x:c r="R437" s="479" t="str">
        <x:v>中</x:v>
      </x:c>
      <x:c r="S437" s="476" t="str">
        <x:v>资源清单/博客关键词</x:v>
      </x:c>
    </x:row>
    <x:row r="438" ht="44" customHeight="1">
      <x:c r="A438" s="495" t="str">
        <x:v>论文、书籍与资源导航</x:v>
      </x:c>
      <x:c r="B438" s="496" t="str">
        <x:v>资源导航与资讯</x:v>
      </x:c>
      <x:c r="C438" s="475" t="n">
        <x:v>287</x:v>
      </x:c>
      <x:c r="D438" s="433" t="str">
        <x:v>ruanyf/weekly</x:v>
      </x:c>
      <x:c r="E438" s="476" t="str">
        <x:v>科技爱好者周刊，每周五发布</x:v>
      </x:c>
      <x:c r="F438" s="476" t="str">
        <x:v>科技爱好者周刊，每周五发布</x:v>
      </x:c>
      <x:c r="G438" s="477" t="str">
        <x:v>未标注</x:v>
      </x:c>
      <x:c r="H438" s="476" t="str"/>
      <x:c r="I438" s="430" t="n">
        <x:v>99222</x:v>
      </x:c>
      <x:c r="J438" s="430" t="n">
        <x:v>4312</x:v>
      </x:c>
      <x:c r="K438" s="478" t="n">
        <x:v>46234</x:v>
      </x:c>
      <x:c r="L438" s="478" t="n">
        <x:v>46238</x:v>
      </x:c>
      <x:c r="M438" s="478" t="n">
        <x:v>44810</x:v>
      </x:c>
      <x:c r="N438" s="475" t="str">
        <x:v>活跃仓库</x:v>
      </x:c>
      <x:c r="O438" s="475" t="str">
        <x:v>未标注</x:v>
      </x:c>
      <x:c r="P438" s="497" t="str"/>
      <x:c r="Q438" s="497" t="str">
        <x:v>https://github.com/ruanyf/weekly</x:v>
      </x:c>
      <x:c r="R438" s="479" t="str">
        <x:v>中</x:v>
      </x:c>
      <x:c r="S438" s="476" t="str">
        <x:v>资源清单/博客关键词</x:v>
      </x:c>
    </x:row>
    <x:row r="439" ht="44" customHeight="1">
      <x:c r="A439" s="495" t="str">
        <x:v>论文、书籍与资源导航</x:v>
      </x:c>
      <x:c r="B439" s="496" t="str">
        <x:v>资源导航与资讯</x:v>
      </x:c>
      <x:c r="C439" s="475" t="n">
        <x:v>294</x:v>
      </x:c>
      <x:c r="D439" s="433" t="str">
        <x:v>Microstrong0305/WeChat-zhihu-csdnblog-code</x:v>
      </x:c>
      <x:c r="E439" s="476" t="str">
        <x:v>论文、书籍或资源导航项目，重点涉及资源导航与资讯。</x:v>
      </x:c>
      <x:c r="F439" s="476" t="str">
        <x:v>WeChat Official Accounts, zhihu and CSDN'blog code</x:v>
      </x:c>
      <x:c r="G439" s="477" t="str">
        <x:v>Jupyter Notebook</x:v>
      </x:c>
      <x:c r="H439" s="476" t="str"/>
      <x:c r="I439" s="430" t="n">
        <x:v>270</x:v>
      </x:c>
      <x:c r="J439" s="430" t="n">
        <x:v>173</x:v>
      </x:c>
      <x:c r="K439" s="478" t="n">
        <x:v>43945</x:v>
      </x:c>
      <x:c r="L439" s="478" t="n">
        <x:v>46233</x:v>
      </x:c>
      <x:c r="M439" s="478" t="n">
        <x:v>44800</x:v>
      </x:c>
      <x:c r="N439" s="475" t="str">
        <x:v>活跃仓库</x:v>
      </x:c>
      <x:c r="O439" s="475" t="str">
        <x:v>未标注</x:v>
      </x:c>
      <x:c r="P439" s="497" t="str"/>
      <x:c r="Q439" s="497" t="str">
        <x:v>https://github.com/Microstrong0305/WeChat-zhihu-csdnblog-code</x:v>
      </x:c>
      <x:c r="R439" s="479" t="str">
        <x:v>中</x:v>
      </x:c>
      <x:c r="S439" s="476" t="str">
        <x:v>资源清单/博客关键词</x:v>
      </x:c>
    </x:row>
    <x:row r="440" ht="44" customHeight="1">
      <x:c r="A440" s="495" t="str">
        <x:v>论文、书籍与资源导航</x:v>
      </x:c>
      <x:c r="B440" s="498" t="str">
        <x:v>资源导航与资讯</x:v>
      </x:c>
      <x:c r="C440" s="475" t="n">
        <x:v>354</x:v>
      </x:c>
      <x:c r="D440" s="433" t="str">
        <x:v>justjavac/awesome-awesomeness-zh_CN</x:v>
      </x:c>
      <x:c r="E440" s="476" t="str">
        <x:v>一份关于“资料汇总”的汇总。</x:v>
      </x:c>
      <x:c r="F440" s="476" t="str">
        <x:v>一份关于“资料汇总”的汇总。</x:v>
      </x:c>
      <x:c r="G440" s="477" t="str">
        <x:v>JavaScript</x:v>
      </x:c>
      <x:c r="H440" s="476" t="str">
        <x:v>android, nodejs, python, swift</x:v>
      </x:c>
      <x:c r="I440" s="430" t="n">
        <x:v>1393</x:v>
      </x:c>
      <x:c r="J440" s="430" t="n">
        <x:v>367</x:v>
      </x:c>
      <x:c r="K440" s="478" t="n">
        <x:v>42478</x:v>
      </x:c>
      <x:c r="L440" s="478" t="n">
        <x:v>46235</x:v>
      </x:c>
      <x:c r="M440" s="478" t="n">
        <x:v>44649</x:v>
      </x:c>
      <x:c r="N440" s="475" t="str">
        <x:v>活跃仓库</x:v>
      </x:c>
      <x:c r="O440" s="475" t="str">
        <x:v>GPL-3.0</x:v>
      </x:c>
      <x:c r="P440" s="497" t="str"/>
      <x:c r="Q440" s="497" t="str">
        <x:v>https://github.com/justjavac/awesome-awesomeness-zh_CN</x:v>
      </x:c>
      <x:c r="R440" s="479" t="str">
        <x:v>中</x:v>
      </x:c>
      <x:c r="S440" s="476" t="str">
        <x:v>资源清单/博客关键词</x:v>
      </x:c>
    </x:row>
    <x:row r="441" ht="44" customHeight="1">
      <x:c r="A441" s="495" t="str">
        <x:v>论文、书籍与资源导航</x:v>
      </x:c>
      <x:c r="B441" s="486" t="str">
        <x:v>论文与研究资料</x:v>
      </x:c>
      <x:c r="C441" s="487" t="n">
        <x:v>53</x:v>
      </x:c>
      <x:c r="D441" s="488" t="str">
        <x:v>AkihikoWatanabe/paper_notes</x:v>
      </x:c>
      <x:c r="E441" s="489" t="str">
        <x:v>持续整理 AI 论文阅读笔记，覆盖机器学习、CV、NLP 与教育数据挖掘。</x:v>
      </x:c>
      <x:c r="F441" s="489" t="str">
        <x:v>Daily notes on AI papers</x:v>
      </x:c>
      <x:c r="G441" s="490" t="str">
        <x:v>HTML</x:v>
      </x:c>
      <x:c r="H441" s="489" t="str">
        <x:v>adaptive-learning, blog, computer-vision, educational-data-mining, language-model, learning-analytics, machine-learning, nlp, notes, paper, recommender-systems, technology</x:v>
      </x:c>
      <x:c r="I441" s="491" t="n">
        <x:v>153</x:v>
      </x:c>
      <x:c r="J441" s="491" t="n">
        <x:v>4</x:v>
      </x:c>
      <x:c r="K441" s="492" t="n">
        <x:v>46238</x:v>
      </x:c>
      <x:c r="L441" s="492" t="n">
        <x:v>46238</x:v>
      </x:c>
      <x:c r="M441" s="492" t="n">
        <x:v>46013</x:v>
      </x:c>
      <x:c r="N441" s="487" t="str">
        <x:v>活跃仓库</x:v>
      </x:c>
      <x:c r="O441" s="487" t="str">
        <x:v>MIT</x:v>
      </x:c>
      <x:c r="P441" s="493" t="str">
        <x:v>https://AkihikoWatanabe.github.io/paper_notes</x:v>
      </x:c>
      <x:c r="Q441" s="493" t="str">
        <x:v>https://github.com/AkihikoWatanabe/paper_notes</x:v>
      </x:c>
      <x:c r="R441" s="494" t="str">
        <x:v>高</x:v>
      </x:c>
      <x:c r="S441" s="489" t="str">
        <x:v>项目专门复核</x:v>
      </x:c>
    </x:row>
    <x:row r="442" ht="44" customHeight="1">
      <x:c r="A442" s="495" t="str">
        <x:v>论文、书籍与资源导航</x:v>
      </x:c>
      <x:c r="B442" s="496" t="str">
        <x:v>论文与研究资料</x:v>
      </x:c>
      <x:c r="C442" s="475" t="n">
        <x:v>218</x:v>
      </x:c>
      <x:c r="D442" s="433" t="str">
        <x:v>mli/paper-reading</x:v>
      </x:c>
      <x:c r="E442" s="476" t="str">
        <x:v>深度学习经典、新论文逐段精读</x:v>
      </x:c>
      <x:c r="F442" s="476" t="str">
        <x:v>深度学习经典、新论文逐段精读</x:v>
      </x:c>
      <x:c r="G442" s="477" t="str">
        <x:v>未标注</x:v>
      </x:c>
      <x:c r="H442" s="476" t="str">
        <x:v>deep-learning, paper, reading-list</x:v>
      </x:c>
      <x:c r="I442" s="430" t="n">
        <x:v>33652</x:v>
      </x:c>
      <x:c r="J442" s="430" t="n">
        <x:v>2809</x:v>
      </x:c>
      <x:c r="K442" s="478" t="n">
        <x:v>45738</x:v>
      </x:c>
      <x:c r="L442" s="478" t="n">
        <x:v>46238</x:v>
      </x:c>
      <x:c r="M442" s="478" t="n">
        <x:v>44993</x:v>
      </x:c>
      <x:c r="N442" s="475" t="str">
        <x:v>活跃仓库</x:v>
      </x:c>
      <x:c r="O442" s="475" t="str">
        <x:v>Apache-2.0</x:v>
      </x:c>
      <x:c r="P442" s="497" t="str"/>
      <x:c r="Q442" s="497" t="str">
        <x:v>https://github.com/mli/paper-reading</x:v>
      </x:c>
      <x:c r="R442" s="479" t="str">
        <x:v>中</x:v>
      </x:c>
      <x:c r="S442" s="476" t="str">
        <x:v>论文/研究资料关键词</x:v>
      </x:c>
    </x:row>
    <x:row r="443" ht="44" customHeight="1">
      <x:c r="A443" s="495" t="str">
        <x:v>论文、书籍与资源导航</x:v>
      </x:c>
      <x:c r="B443" s="496" t="str">
        <x:v>论文与研究资料</x:v>
      </x:c>
      <x:c r="C443" s="475" t="n">
        <x:v>233</x:v>
      </x:c>
      <x:c r="D443" s="433" t="str">
        <x:v>dair-ai/ML-Papers-Explained</x:v>
      </x:c>
      <x:c r="E443" s="476" t="str">
        <x:v>论文、书籍或资源导航项目，重点涉及论文与研究资料。</x:v>
      </x:c>
      <x:c r="F443" s="476" t="str">
        <x:v>Explanation to key concepts in ML</x:v>
      </x:c>
      <x:c r="G443" s="477" t="str">
        <x:v>未标注</x:v>
      </x:c>
      <x:c r="H443" s="476" t="str"/>
      <x:c r="I443" s="430" t="n">
        <x:v>8583</x:v>
      </x:c>
      <x:c r="J443" s="430" t="n">
        <x:v>699</x:v>
      </x:c>
      <x:c r="K443" s="478" t="n">
        <x:v>45838</x:v>
      </x:c>
      <x:c r="L443" s="478" t="n">
        <x:v>46237</x:v>
      </x:c>
      <x:c r="M443" s="478" t="n">
        <x:v>44955</x:v>
      </x:c>
      <x:c r="N443" s="475" t="str">
        <x:v>活跃仓库</x:v>
      </x:c>
      <x:c r="O443" s="475" t="str">
        <x:v>未标注</x:v>
      </x:c>
      <x:c r="P443" s="497" t="str"/>
      <x:c r="Q443" s="497" t="str">
        <x:v>https://github.com/dair-ai/ML-Papers-Explained</x:v>
      </x:c>
      <x:c r="R443" s="479" t="str">
        <x:v>中</x:v>
      </x:c>
      <x:c r="S443" s="476" t="str">
        <x:v>论文/研究资料关键词</x:v>
      </x:c>
    </x:row>
    <x:row r="444" ht="44" customHeight="1">
      <x:c r="A444" s="495" t="str">
        <x:v>论文、书籍与资源导航</x:v>
      </x:c>
      <x:c r="B444" s="496" t="str">
        <x:v>论文与研究资料</x:v>
      </x:c>
      <x:c r="C444" s="475" t="n">
        <x:v>253</x:v>
      </x:c>
      <x:c r="D444" s="433" t="str">
        <x:v>louisfb01/best_AI_papers_2022</x:v>
      </x:c>
      <x:c r="E444" s="476" t="str">
        <x:v>论文、书籍或资源导航项目，重点涉及论文与研究资料。</x:v>
      </x:c>
      <x:c r="F444" s="476" t="str">
        <x:v>A curated list of the latest breakthroughs in AI (in 2022) by release date with a clear video explanation, link to a more in-depth article, and code.</x:v>
      </x:c>
      <x:c r="G444" s="477" t="str">
        <x:v>未标注</x:v>
      </x:c>
      <x:c r="H444" s="476" t="str">
        <x:v>2022, ai, artificial-intelligence, computer-science, computer-vision, deep-learning, innovation, machine-learning, machinelearning, neural-network, paper, papers, python, sota, state-of-art, state-of-the-art, technology</x:v>
      </x:c>
      <x:c r="I444" s="430" t="n">
        <x:v>3187</x:v>
      </x:c>
      <x:c r="J444" s="430" t="n">
        <x:v>196</x:v>
      </x:c>
      <x:c r="K444" s="478" t="n">
        <x:v>45217</x:v>
      </x:c>
      <x:c r="L444" s="478" t="n">
        <x:v>46232</x:v>
      </x:c>
      <x:c r="M444" s="478" t="n">
        <x:v>44923</x:v>
      </x:c>
      <x:c r="N444" s="475" t="str">
        <x:v>活跃仓库</x:v>
      </x:c>
      <x:c r="O444" s="475" t="str">
        <x:v>MIT</x:v>
      </x:c>
      <x:c r="P444" s="497" t="str">
        <x:v>https://www.louisbouchard.ai</x:v>
      </x:c>
      <x:c r="Q444" s="497" t="str">
        <x:v>https://github.com/louisfb01/best_AI_papers_2022</x:v>
      </x:c>
      <x:c r="R444" s="479" t="str">
        <x:v>中</x:v>
      </x:c>
      <x:c r="S444" s="476" t="str">
        <x:v>论文/研究资料关键词</x:v>
      </x:c>
    </x:row>
    <x:row r="445" ht="44" customHeight="1">
      <x:c r="A445" s="495" t="str">
        <x:v>论文、书籍与资源导航</x:v>
      </x:c>
      <x:c r="B445" s="498" t="str">
        <x:v>论文与研究资料</x:v>
      </x:c>
      <x:c r="C445" s="475" t="n">
        <x:v>351</x:v>
      </x:c>
      <x:c r="D445" s="433" t="str">
        <x:v>Kensuke-Hinata/statistic</x:v>
      </x:c>
      <x:c r="E445" s="476" t="str">
        <x:v>论文、书籍或资源导航项目，重点涉及论文与研究资料。</x:v>
      </x:c>
      <x:c r="F445" s="476" t="str">
        <x:v>collecting books, papers and docs.</x:v>
      </x:c>
      <x:c r="G445" s="477" t="str">
        <x:v>未标注</x:v>
      </x:c>
      <x:c r="H445" s="476" t="str"/>
      <x:c r="I445" s="430" t="n">
        <x:v>3120</x:v>
      </x:c>
      <x:c r="J445" s="430" t="n">
        <x:v>1454</x:v>
      </x:c>
      <x:c r="K445" s="478" t="n">
        <x:v>46098</x:v>
      </x:c>
      <x:c r="L445" s="478" t="n">
        <x:v>46237</x:v>
      </x:c>
      <x:c r="M445" s="478" t="n">
        <x:v>44661</x:v>
      </x:c>
      <x:c r="N445" s="475" t="str">
        <x:v>活跃仓库</x:v>
      </x:c>
      <x:c r="O445" s="475" t="str">
        <x:v>未标注</x:v>
      </x:c>
      <x:c r="P445" s="497" t="str"/>
      <x:c r="Q445" s="497" t="str">
        <x:v>https://github.com/Kensuke-Hinata/statistic</x:v>
      </x:c>
      <x:c r="R445" s="479" t="str">
        <x:v>中</x:v>
      </x:c>
      <x:c r="S445" s="476" t="str">
        <x:v>论文/研究资料关键词</x:v>
      </x:c>
    </x:row>
    <x:row r="446" ht="44" customHeight="1">
      <x:c r="A446" s="495" t="str">
        <x:v>论文、书籍与资源导航</x:v>
      </x:c>
      <x:c r="B446" s="486" t="str">
        <x:v>期刊与资讯</x:v>
      </x:c>
      <x:c r="C446" s="487" t="n">
        <x:v>282</x:v>
      </x:c>
      <x:c r="D446" s="488" t="str">
        <x:v>AlenZhang-Dev/News-Record</x:v>
      </x:c>
      <x:c r="E446" s="489" t="str">
        <x:v>持续整理《经济学人》《纽约客》和《时代》杂志。</x:v>
      </x:c>
      <x:c r="F446" s="489" t="str">
        <x:v>目前主要维护经济学人【The Economist】、纽约客【The NewYorker】和时代杂志【Time】</x:v>
      </x:c>
      <x:c r="G446" s="490" t="str">
        <x:v>未标注</x:v>
      </x:c>
      <x:c r="H446" s="489" t="str">
        <x:v>the-economist, the-newyorker, time</x:v>
      </x:c>
      <x:c r="I446" s="491" t="n">
        <x:v>574</x:v>
      </x:c>
      <x:c r="J446" s="491" t="n">
        <x:v>80</x:v>
      </x:c>
      <x:c r="K446" s="492" t="n">
        <x:v>44862</x:v>
      </x:c>
      <x:c r="L446" s="492" t="n">
        <x:v>46225</x:v>
      </x:c>
      <x:c r="M446" s="492" t="n">
        <x:v>44824</x:v>
      </x:c>
      <x:c r="N446" s="487" t="str">
        <x:v>活跃仓库</x:v>
      </x:c>
      <x:c r="O446" s="487" t="str">
        <x:v>未标注</x:v>
      </x:c>
      <x:c r="P446" s="493" t="str"/>
      <x:c r="Q446" s="493" t="str">
        <x:v>https://github.com/AlenZhang-Dev/News-Record</x:v>
      </x:c>
      <x:c r="R446" s="494" t="str">
        <x:v>高</x:v>
      </x:c>
      <x:c r="S446" s="489" t="str">
        <x:v>项目专门复核</x:v>
      </x:c>
    </x:row>
    <x:row r="447" ht="44" customHeight="1">
      <x:c r="A447" s="495" t="str">
        <x:v>论文、书籍与资源导航</x:v>
      </x:c>
      <x:c r="B447" s="498" t="str">
        <x:v>期刊与资讯</x:v>
      </x:c>
      <x:c r="C447" s="475" t="n">
        <x:v>324</x:v>
      </x:c>
      <x:c r="D447" s="433" t="str">
        <x:v>nailperry-zd/The-Economist</x:v>
      </x:c>
      <x:c r="E447" s="476" t="str">
        <x:v>持续更新的《经济学人》资料。</x:v>
      </x:c>
      <x:c r="F447" s="476" t="str">
        <x:v>The Economist 经济学人，持续更新</x:v>
      </x:c>
      <x:c r="G447" s="477" t="str">
        <x:v>未标注</x:v>
      </x:c>
      <x:c r="H447" s="476" t="str">
        <x:v>economist, english, newspapers</x:v>
      </x:c>
      <x:c r="I447" s="430" t="n">
        <x:v>3911</x:v>
      </x:c>
      <x:c r="J447" s="430" t="n">
        <x:v>560</x:v>
      </x:c>
      <x:c r="K447" s="478" t="n">
        <x:v>45100</x:v>
      </x:c>
      <x:c r="L447" s="478" t="n">
        <x:v>46237</x:v>
      </x:c>
      <x:c r="M447" s="478" t="n">
        <x:v>44746</x:v>
      </x:c>
      <x:c r="N447" s="475" t="str">
        <x:v>活跃仓库</x:v>
      </x:c>
      <x:c r="O447" s="475" t="str">
        <x:v>未标注</x:v>
      </x:c>
      <x:c r="P447" s="497" t="str"/>
      <x:c r="Q447" s="497" t="str">
        <x:v>https://github.com/nailperry-zd/The-Economist</x:v>
      </x:c>
      <x:c r="R447" s="479" t="str">
        <x:v>高</x:v>
      </x:c>
      <x:c r="S447" s="476" t="str">
        <x:v>项目专门复核</x:v>
      </x:c>
    </x:row>
    <x:row r="448" ht="44" customHeight="1">
      <x:c r="A448" s="495" t="str">
        <x:v>论文、书籍与资源导航</x:v>
      </x:c>
      <x:c r="B448" s="499" t="str">
        <x:v>编程书籍</x:v>
      </x:c>
      <x:c r="C448" s="500" t="n">
        <x:v>334</x:v>
      </x:c>
      <x:c r="D448" s="501" t="str">
        <x:v>waylau/books-collection</x:v>
      </x:c>
      <x:c r="E448" s="502" t="str">
        <x:v>面向程序员的开源、免费书籍合集。</x:v>
      </x:c>
      <x:c r="F448" s="502" t="str">
        <x:v>To the programmer's open source and free books collection 给程序员的开源、免费书籍收集，图书集合。</x:v>
      </x:c>
      <x:c r="G448" s="503" t="str">
        <x:v>未标注</x:v>
      </x:c>
      <x:c r="H448" s="502" t="str">
        <x:v>book, free, java, linux, open-source</x:v>
      </x:c>
      <x:c r="I448" s="504" t="n">
        <x:v>2682</x:v>
      </x:c>
      <x:c r="J448" s="504" t="n">
        <x:v>546</x:v>
      </x:c>
      <x:c r="K448" s="505" t="n">
        <x:v>46140</x:v>
      </x:c>
      <x:c r="L448" s="505" t="n">
        <x:v>46236</x:v>
      </x:c>
      <x:c r="M448" s="505" t="n">
        <x:v>44722</x:v>
      </x:c>
      <x:c r="N448" s="500" t="str">
        <x:v>活跃仓库</x:v>
      </x:c>
      <x:c r="O448" s="500" t="str">
        <x:v>未标注</x:v>
      </x:c>
      <x:c r="P448" s="506" t="str">
        <x:v>https://github.com/waylau/books-collection</x:v>
      </x:c>
      <x:c r="Q448" s="506" t="str">
        <x:v>https://github.com/waylau/books-collection</x:v>
      </x:c>
      <x:c r="R448" s="507" t="str">
        <x:v>高</x:v>
      </x:c>
      <x:c r="S448" s="502" t="str">
        <x:v>项目专门复核</x:v>
      </x:c>
    </x:row>
    <x:row r="449" ht="44" customHeight="1">
      <x:c r="A449" s="495" t="str">
        <x:v>论文、书籍与资源导航</x:v>
      </x:c>
      <x:c r="B449" s="499" t="str">
        <x:v>博客与离线阅读</x:v>
      </x:c>
      <x:c r="C449" s="500" t="n">
        <x:v>48</x:v>
      </x:c>
      <x:c r="D449" s="501" t="str">
        <x:v>BaochaiXue/sujianlin_pdf</x:v>
      </x:c>
      <x:c r="E449" s="502" t="str">
        <x:v>抓取苏剑林“科学空间”文章并合成为带书签 PDF，便于离线阅读。</x:v>
      </x:c>
      <x:c r="F449" s="502" t="str">
        <x:v>将苏剑林的博客科学空间（spaces.ac.cn）“信息时代”分类下的文章抓取并合成一本带书签的 PDF，方便 iPad 等设备离线阅读。项目遵循原站点的 CC BY-NC-SA 协议，仅供个人学习使用。</x:v>
      </x:c>
      <x:c r="G449" s="503" t="str">
        <x:v>Python</x:v>
      </x:c>
      <x:c r="H449" s="502" t="str"/>
      <x:c r="I449" s="504" t="n">
        <x:v>4</x:v>
      </x:c>
      <x:c r="J449" s="504" t="n">
        <x:v>0</x:v>
      </x:c>
      <x:c r="K449" s="505" t="n">
        <x:v>46145</x:v>
      </x:c>
      <x:c r="L449" s="505" t="n">
        <x:v>46145</x:v>
      </x:c>
      <x:c r="M449" s="505" t="n">
        <x:v>46035</x:v>
      </x:c>
      <x:c r="N449" s="500" t="str">
        <x:v>活跃仓库</x:v>
      </x:c>
      <x:c r="O449" s="500" t="str">
        <x:v>未标注</x:v>
      </x:c>
      <x:c r="P449" s="506" t="str"/>
      <x:c r="Q449" s="506" t="str">
        <x:v>https://github.com/BaochaiXue/sujianlin_pdf</x:v>
      </x:c>
      <x:c r="R449" s="507" t="str">
        <x:v>高</x:v>
      </x:c>
      <x:c r="S449" s="502" t="str">
        <x:v>项目专门复核</x:v>
      </x:c>
    </x:row>
    <x:row r="450" ht="44" customHeight="1">
      <x:c r="A450" s="495" t="str">
        <x:v>论文、书籍与资源导航</x:v>
      </x:c>
      <x:c r="B450" s="499" t="str">
        <x:v>大模型应用书籍</x:v>
      </x:c>
      <x:c r="C450" s="500" t="n">
        <x:v>191</x:v>
      </x:c>
      <x:c r="D450" s="501" t="str">
        <x:v>phodal/aigc</x:v>
      </x:c>
      <x:c r="E450" s="502" t="str">
        <x:v>开源电子书《构筑大语言模型应用》，讲解 Prompt、应用架构与开发模式。</x:v>
      </x:c>
      <x:c r="F450" s="502" t="str">
        <x:v>《构筑大语言模型应用：应用开发与架构设计》一本关于 LLM 在真实世界应用的开源电子书，介绍了大语言模型的基础知识和应用，以及如何构建自己的模型。其中包括Prompt的编写、开发和管理，探索最好的大语言模型能带来什么，以及LLM应用开发的模式和架构设计。</x:v>
      </x:c>
      <x:c r="G450" s="503" t="str">
        <x:v>Rust</x:v>
      </x:c>
      <x:c r="H450" s="502" t="str">
        <x:v>aigc, chatgpt, ebook, llm, opensource</x:v>
      </x:c>
      <x:c r="I450" s="504" t="n">
        <x:v>1649</x:v>
      </x:c>
      <x:c r="J450" s="504" t="n">
        <x:v>186</x:v>
      </x:c>
      <x:c r="K450" s="505" t="n">
        <x:v>45314</x:v>
      </x:c>
      <x:c r="L450" s="505" t="n">
        <x:v>46236</x:v>
      </x:c>
      <x:c r="M450" s="505" t="n">
        <x:v>45110</x:v>
      </x:c>
      <x:c r="N450" s="500" t="str">
        <x:v>活跃仓库</x:v>
      </x:c>
      <x:c r="O450" s="500" t="str">
        <x:v>未标注</x:v>
      </x:c>
      <x:c r="P450" s="506" t="str">
        <x:v>https://aigc.phodal.com/</x:v>
      </x:c>
      <x:c r="Q450" s="506" t="str">
        <x:v>https://github.com/phodal/aigc</x:v>
      </x:c>
      <x:c r="R450" s="507" t="str">
        <x:v>高</x:v>
      </x:c>
      <x:c r="S450" s="502" t="str">
        <x:v>项目专门复核</x:v>
      </x:c>
    </x:row>
    <x:row r="451" ht="44" customHeight="1">
      <x:c r="A451" s="495" t="str">
        <x:v>论文、书籍与资源导航</x:v>
      </x:c>
      <x:c r="B451" s="499" t="str">
        <x:v>独立开发者项目导航</x:v>
      </x:c>
      <x:c r="C451" s="500" t="n">
        <x:v>231</x:v>
      </x:c>
      <x:c r="D451" s="501" t="str">
        <x:v>1c7/chinese-independent-developer</x:v>
      </x:c>
      <x:c r="E451" s="502" t="str">
        <x:v>收集中国独立开发者及其产品，便于发现项目和创业方向。</x:v>
      </x:c>
      <x:c r="F451" s="502" t="str">
        <x:v>‍‍‍‍‍中国独立开发者项目列表 -- 分享大家都在做什么</x:v>
      </x:c>
      <x:c r="G451" s="503" t="str">
        <x:v>Python</x:v>
      </x:c>
      <x:c r="H451" s="502" t="str">
        <x:v>china, indie, indie-developer</x:v>
      </x:c>
      <x:c r="I451" s="504" t="n">
        <x:v>60451</x:v>
      </x:c>
      <x:c r="J451" s="504" t="n">
        <x:v>5246</x:v>
      </x:c>
      <x:c r="K451" s="505" t="n">
        <x:v>46237</x:v>
      </x:c>
      <x:c r="L451" s="505" t="n">
        <x:v>46238</x:v>
      </x:c>
      <x:c r="M451" s="505" t="n">
        <x:v>44973</x:v>
      </x:c>
      <x:c r="N451" s="500" t="str">
        <x:v>活跃仓库</x:v>
      </x:c>
      <x:c r="O451" s="500" t="str">
        <x:v>未标注</x:v>
      </x:c>
      <x:c r="P451" s="506" t="str"/>
      <x:c r="Q451" s="506" t="str">
        <x:v>https://github.com/1c7/chinese-independent-developer</x:v>
      </x:c>
      <x:c r="R451" s="507" t="str">
        <x:v>高</x:v>
      </x:c>
      <x:c r="S451" s="502" t="str">
        <x:v>项目专门复核</x:v>
      </x:c>
    </x:row>
    <x:row r="452" ht="44" customHeight="1">
      <x:c r="A452" s="495" t="str">
        <x:v>论文、书籍与资源导航</x:v>
      </x:c>
      <x:c r="B452" s="499" t="str">
        <x:v>开发文档</x:v>
      </x:c>
      <x:c r="C452" s="500" t="n">
        <x:v>35</x:v>
      </x:c>
      <x:c r="D452" s="501" t="str">
        <x:v>p-moon/develop-reference-data</x:v>
      </x:c>
      <x:c r="E452" s="502" t="str">
        <x:v>汇总常用开发文档和参考资料。</x:v>
      </x:c>
      <x:c r="F452" s="502" t="str">
        <x:v>一些常用的开发文档</x:v>
      </x:c>
      <x:c r="G452" s="503" t="str">
        <x:v>HTML</x:v>
      </x:c>
      <x:c r="H452" s="502" t="str"/>
      <x:c r="I452" s="504" t="n">
        <x:v>286</x:v>
      </x:c>
      <x:c r="J452" s="504" t="n">
        <x:v>134</x:v>
      </x:c>
      <x:c r="K452" s="505" t="n">
        <x:v>44573</x:v>
      </x:c>
      <x:c r="L452" s="505" t="n">
        <x:v>46114</x:v>
      </x:c>
      <x:c r="M452" s="505" t="n">
        <x:v>46104</x:v>
      </x:c>
      <x:c r="N452" s="500" t="str">
        <x:v>活跃仓库</x:v>
      </x:c>
      <x:c r="O452" s="500" t="str">
        <x:v>GPL-2.0</x:v>
      </x:c>
      <x:c r="P452" s="506" t="str"/>
      <x:c r="Q452" s="506" t="str">
        <x:v>https://github.com/p-moon/develop-reference-data</x:v>
      </x:c>
      <x:c r="R452" s="507" t="str">
        <x:v>高</x:v>
      </x:c>
      <x:c r="S452" s="502" t="str">
        <x:v>项目专门复核</x:v>
      </x:c>
    </x:row>
    <x:row r="453" ht="44" customHeight="1">
      <x:c r="A453" s="495" t="str">
        <x:v>论文、书籍与资源导航</x:v>
      </x:c>
      <x:c r="B453" s="499" t="str">
        <x:v>开源项目导航</x:v>
      </x:c>
      <x:c r="C453" s="500" t="n">
        <x:v>323</x:v>
      </x:c>
      <x:c r="D453" s="501" t="str">
        <x:v>programthink/opensource</x:v>
      </x:c>
      <x:c r="E453" s="502" t="str">
        <x:v>“编程随想”收藏的开源项目清单。</x:v>
      </x:c>
      <x:c r="F453" s="502" t="str">
        <x:v>【编程随想】收藏的开源项目清单</x:v>
      </x:c>
      <x:c r="G453" s="503" t="str">
        <x:v>未标注</x:v>
      </x:c>
      <x:c r="H453" s="502" t="str"/>
      <x:c r="I453" s="504" t="n">
        <x:v>5117</x:v>
      </x:c>
      <x:c r="J453" s="504" t="n">
        <x:v>1545</x:v>
      </x:c>
      <x:c r="K453" s="505" t="n">
        <x:v>45518</x:v>
      </x:c>
      <x:c r="L453" s="505" t="n">
        <x:v>46234</x:v>
      </x:c>
      <x:c r="M453" s="505" t="n">
        <x:v>44746</x:v>
      </x:c>
      <x:c r="N453" s="500" t="str">
        <x:v>活跃仓库</x:v>
      </x:c>
      <x:c r="O453" s="500" t="str">
        <x:v>CC0-1.0</x:v>
      </x:c>
      <x:c r="P453" s="506" t="str"/>
      <x:c r="Q453" s="506" t="str">
        <x:v>https://github.com/programthink/opensource</x:v>
      </x:c>
      <x:c r="R453" s="507" t="str">
        <x:v>高</x:v>
      </x:c>
      <x:c r="S453" s="502" t="str">
        <x:v>项目专门复核</x:v>
      </x:c>
    </x:row>
    <x:row r="454" ht="44" customHeight="1">
      <x:c r="A454" s="495" t="str">
        <x:v>论文、书籍与资源导航</x:v>
      </x:c>
      <x:c r="B454" s="499" t="str">
        <x:v>期刊与电子读物</x:v>
      </x:c>
      <x:c r="C454" s="500" t="n">
        <x:v>196</x:v>
      </x:c>
      <x:c r="D454" s="501" t="str">
        <x:v>lansanzou/Wai-Kan</x:v>
      </x:c>
      <x:c r="E454" s="502" t="str">
        <x:v>汇总《经济学人》《纽约客》《连线》《自然》等外刊及少儿读物的多格式资源。</x:v>
      </x:c>
      <x:c r="F454" s="502" t="str">
        <x:v>多种格式，即时更新~</x:v>
      </x:c>
      <x:c r="G454" s="503" t="str">
        <x:v>未标注</x:v>
      </x:c>
      <x:c r="H454" s="502" t="str"/>
      <x:c r="I454" s="504" t="n">
        <x:v>407</x:v>
      </x:c>
      <x:c r="J454" s="504" t="n">
        <x:v>33</x:v>
      </x:c>
      <x:c r="K454" s="505" t="n">
        <x:v>45167</x:v>
      </x:c>
      <x:c r="L454" s="505" t="n">
        <x:v>46219</x:v>
      </x:c>
      <x:c r="M454" s="505" t="n">
        <x:v>45064</x:v>
      </x:c>
      <x:c r="N454" s="500" t="str">
        <x:v>活跃仓库</x:v>
      </x:c>
      <x:c r="O454" s="500" t="str">
        <x:v>未标注</x:v>
      </x:c>
      <x:c r="P454" s="506" t="str"/>
      <x:c r="Q454" s="506" t="str">
        <x:v>https://github.com/lansanzou/Wai-Kan</x:v>
      </x:c>
      <x:c r="R454" s="507" t="str">
        <x:v>高</x:v>
      </x:c>
      <x:c r="S454" s="502" t="str">
        <x:v>项目专门复核</x:v>
      </x:c>
    </x:row>
    <x:row r="455" ht="44" customHeight="1">
      <x:c r="A455" s="495" t="str">
        <x:v>论文、书籍与资源导航</x:v>
      </x:c>
      <x:c r="B455" s="499" t="str">
        <x:v>社区索引</x:v>
      </x:c>
      <x:c r="C455" s="500" t="n">
        <x:v>192</x:v>
      </x:c>
      <x:c r="D455" s="501" t="str">
        <x:v>jackvale/rectg</x:v>
      </x:c>
      <x:c r="E455" s="502" t="str">
        <x:v>Telegram 中文频道、群组与机器人索引，支持搜索和分类浏览。</x:v>
      </x:c>
      <x:c r="F455" s="502" t="str">
        <x:v>Telegram 中文频道、群组与机器人精选索引，结合自动化抓取与人工整理，支持在线搜索与分类浏览。</x:v>
      </x:c>
      <x:c r="G455" s="503" t="str">
        <x:v>Python</x:v>
      </x:c>
      <x:c r="H455" s="502" t="str">
        <x:v>open-data, telegram, telegram-bot, telegram-channel, telegram-group</x:v>
      </x:c>
      <x:c r="I455" s="504" t="n">
        <x:v>9120</x:v>
      </x:c>
      <x:c r="J455" s="504" t="n">
        <x:v>532</x:v>
      </x:c>
      <x:c r="K455" s="505" t="n">
        <x:v>46213</x:v>
      </x:c>
      <x:c r="L455" s="505" t="n">
        <x:v>46237</x:v>
      </x:c>
      <x:c r="M455" s="505" t="n">
        <x:v>45104</x:v>
      </x:c>
      <x:c r="N455" s="500" t="str">
        <x:v>活跃仓库</x:v>
      </x:c>
      <x:c r="O455" s="500" t="str">
        <x:v>Apache-2.0</x:v>
      </x:c>
      <x:c r="P455" s="506" t="str">
        <x:v>http://rectg.com/</x:v>
      </x:c>
      <x:c r="Q455" s="506" t="str">
        <x:v>https://github.com/jackvale/rectg</x:v>
      </x:c>
      <x:c r="R455" s="507" t="str">
        <x:v>高</x:v>
      </x:c>
      <x:c r="S455" s="502" t="str">
        <x:v>项目专门复核</x:v>
      </x:c>
    </x:row>
    <x:row r="456" ht="44" customHeight="1">
      <x:c r="A456" s="495" t="str">
        <x:v>论文、书籍与资源导航</x:v>
      </x:c>
      <x:c r="B456" s="499" t="str">
        <x:v>社区与组织导航</x:v>
      </x:c>
      <x:c r="C456" s="500" t="n">
        <x:v>199</x:v>
      </x:c>
      <x:c r="D456" s="501" t="str">
        <x:v>apachecn/.github</x:v>
      </x:c>
      <x:c r="E456" s="502" t="str">
        <x:v>ApacheCN 开源组织的公告、介绍、成员与交流入口。</x:v>
      </x:c>
      <x:c r="F456" s="502" t="str">
        <x:v>ApacheCN 开源组织：公告、介绍、成员、活动、交流方式</x:v>
      </x:c>
      <x:c r="G456" s="503" t="str">
        <x:v>CSS</x:v>
      </x:c>
      <x:c r="H456" s="502" t="str">
        <x:v>dl, ml, python, pytorch, solidity, spark</x:v>
      </x:c>
      <x:c r="I456" s="504" t="n">
        <x:v>1755</x:v>
      </x:c>
      <x:c r="J456" s="504" t="n">
        <x:v>230</x:v>
      </x:c>
      <x:c r="K456" s="505" t="n">
        <x:v>45961</x:v>
      </x:c>
      <x:c r="L456" s="505" t="n">
        <x:v>46230</x:v>
      </x:c>
      <x:c r="M456" s="505" t="n">
        <x:v>45050</x:v>
      </x:c>
      <x:c r="N456" s="500" t="str">
        <x:v>活跃仓库</x:v>
      </x:c>
      <x:c r="O456" s="500" t="str">
        <x:v>未标注</x:v>
      </x:c>
      <x:c r="P456" s="506" t="str">
        <x:v>https://apachecn.org</x:v>
      </x:c>
      <x:c r="Q456" s="506" t="str">
        <x:v>https://github.com/apachecn/.github</x:v>
      </x:c>
      <x:c r="R456" s="507" t="str">
        <x:v>高</x:v>
      </x:c>
      <x:c r="S456" s="502" t="str">
        <x:v>项目专门复核</x:v>
      </x:c>
    </x:row>
    <x:row r="457" ht="44" customHeight="1">
      <x:c r="A457" s="495" t="str">
        <x:v>论文、书籍与资源导航</x:v>
      </x:c>
      <x:c r="B457" s="499" t="str">
        <x:v>数学书单</x:v>
      </x:c>
      <x:c r="C457" s="500" t="n">
        <x:v>57</x:v>
      </x:c>
      <x:c r="D457" s="501" t="str">
        <x:v>valeman/Awesome_Math_Books</x:v>
      </x:c>
      <x:c r="E457" s="502" t="str">
        <x:v>精选经典数学书籍，覆盖概率、分析、几何与问题求解。</x:v>
      </x:c>
      <x:c r="F457" s="502" t="str"/>
      <x:c r="G457" s="503" t="str">
        <x:v>未标注</x:v>
      </x:c>
      <x:c r="H457" s="502" t="str"/>
      <x:c r="I457" s="504" t="n">
        <x:v>6809</x:v>
      </x:c>
      <x:c r="J457" s="504" t="n">
        <x:v>629</x:v>
      </x:c>
      <x:c r="K457" s="505" t="n">
        <x:v>46225</x:v>
      </x:c>
      <x:c r="L457" s="505" t="n">
        <x:v>46238</x:v>
      </x:c>
      <x:c r="M457" s="505" t="n">
        <x:v>45999</x:v>
      </x:c>
      <x:c r="N457" s="500" t="str">
        <x:v>活跃仓库</x:v>
      </x:c>
      <x:c r="O457" s="500" t="str">
        <x:v>未标注</x:v>
      </x:c>
      <x:c r="P457" s="506" t="str"/>
      <x:c r="Q457" s="506" t="str">
        <x:v>https://github.com/valeman/Awesome_Math_Books</x:v>
      </x:c>
      <x:c r="R457" s="507" t="str">
        <x:v>高</x:v>
      </x:c>
      <x:c r="S457" s="502" t="str">
        <x:v>项目专门复核；README 补充</x:v>
      </x:c>
    </x:row>
    <x:row r="458" ht="44" customHeight="1">
      <x:c r="A458" s="495" t="str">
        <x:v>论文、书籍与资源导航</x:v>
      </x:c>
      <x:c r="B458" s="499" t="str">
        <x:v>数学书籍</x:v>
      </x:c>
      <x:c r="C458" s="500" t="n">
        <x:v>185</x:v>
      </x:c>
      <x:c r="D458" s="501" t="str">
        <x:v>kenjihiranabe/The-Art-of-Linear-Algebra</x:v>
      </x:c>
      <x:c r="E458" s="502" t="str">
        <x:v>Gilbert Strang《Linear Algebra for Everyone》的图解线性代数笔记。</x:v>
      </x:c>
      <x:c r="F458" s="502" t="str">
        <x:v>Graphic notes on Gilbert Strang's "Linear Algebra for Everyone"</x:v>
      </x:c>
      <x:c r="G458" s="503" t="str">
        <x:v>PostScript</x:v>
      </x:c>
      <x:c r="H458" s="502" t="str"/>
      <x:c r="I458" s="504" t="n">
        <x:v>21654</x:v>
      </x:c>
      <x:c r="J458" s="504" t="n">
        <x:v>2566</x:v>
      </x:c>
      <x:c r="K458" s="505" t="n">
        <x:v>46222</x:v>
      </x:c>
      <x:c r="L458" s="505" t="n">
        <x:v>46238</x:v>
      </x:c>
      <x:c r="M458" s="505" t="n">
        <x:v>45134</x:v>
      </x:c>
      <x:c r="N458" s="500" t="str">
        <x:v>活跃仓库</x:v>
      </x:c>
      <x:c r="O458" s="500" t="str">
        <x:v>CC0-1.0</x:v>
      </x:c>
      <x:c r="P458" s="506" t="str"/>
      <x:c r="Q458" s="506" t="str">
        <x:v>https://github.com/kenjihiranabe/The-Art-of-Linear-Algebra</x:v>
      </x:c>
      <x:c r="R458" s="507" t="str">
        <x:v>高</x:v>
      </x:c>
      <x:c r="S458" s="502" t="str">
        <x:v>项目专门复核</x:v>
      </x:c>
    </x:row>
    <x:row r="459" ht="44" customHeight="1">
      <x:c r="A459" s="495" t="str">
        <x:v>论文、书籍与资源导航</x:v>
      </x:c>
      <x:c r="B459" s="499" t="str">
        <x:v>综合书籍</x:v>
      </x:c>
      <x:c r="C459" s="500" t="n">
        <x:v>314</x:v>
      </x:c>
      <x:c r="D459" s="501" t="str">
        <x:v>singgel/Study-Floder</x:v>
      </x:c>
      <x:c r="E459" s="502" t="str">
        <x:v>收集计算机、数学、历史、管理与社会科学等多领域图书。</x:v>
      </x:c>
      <x:c r="F459" s="502" t="str">
        <x:v>相当不错的图书，例如《数学之美》《提问的智慧》《软件工程可靠性》《时间简史》《毛泽东选集【全四卷】》《浪潮之巅》《金字塔原理》《TCP/IP卷一/卷二/卷三》《[荐]深入浅出设计模式》等；一些大的上传受限制的文件《图解TCP_IP_第5版》等在README</x:v>
      </x:c>
      <x:c r="G459" s="503" t="str">
        <x:v>未标注</x:v>
      </x:c>
      <x:c r="H459" s="502" t="str"/>
      <x:c r="I459" s="504" t="n">
        <x:v>3077</x:v>
      </x:c>
      <x:c r="J459" s="504" t="n">
        <x:v>1002</x:v>
      </x:c>
      <x:c r="K459" s="505" t="n">
        <x:v>46119</x:v>
      </x:c>
      <x:c r="L459" s="505" t="n">
        <x:v>46232</x:v>
      </x:c>
      <x:c r="M459" s="505" t="n">
        <x:v>44783</x:v>
      </x:c>
      <x:c r="N459" s="500" t="str">
        <x:v>活跃仓库</x:v>
      </x:c>
      <x:c r="O459" s="500" t="str">
        <x:v>MIT</x:v>
      </x:c>
      <x:c r="P459" s="506" t="str"/>
      <x:c r="Q459" s="506" t="str">
        <x:v>https://github.com/singgel/Study-Floder</x:v>
      </x:c>
      <x:c r="R459" s="507" t="str">
        <x:v>高</x:v>
      </x:c>
      <x:c r="S459" s="502" t="str">
        <x:v>项目专门复核</x:v>
      </x:c>
    </x:row>
    <x:row r="460" ht="44" customHeight="1">
      <x:c r="A460" s="508" t="str">
        <x:v>论文、书籍与资源导航</x:v>
      </x:c>
      <x:c r="B460" s="499" t="str">
        <x:v>综合学习资料</x:v>
      </x:c>
      <x:c r="C460" s="500" t="n">
        <x:v>495</x:v>
      </x:c>
      <x:c r="D460" s="501" t="str">
        <x:v>budaLi/-Learning-materials-</x:v>
      </x:c>
      <x:c r="E460" s="502" t="str">
        <x:v>收集 Python、Java、Linux 等课程视频与 PDF 学习资料。</x:v>
      </x:c>
      <x:c r="F460" s="502" t="str">
        <x:v>各种学习资料，包括一些百度云视频链接还有pdf资料 --搬运工</x:v>
      </x:c>
      <x:c r="G460" s="503" t="str">
        <x:v>未标注</x:v>
      </x:c>
      <x:c r="H460" s="502" t="str">
        <x:v>java, linux, python</x:v>
      </x:c>
      <x:c r="I460" s="504" t="n">
        <x:v>1455</x:v>
      </x:c>
      <x:c r="J460" s="504" t="n">
        <x:v>504</x:v>
      </x:c>
      <x:c r="K460" s="505" t="n">
        <x:v>45763</x:v>
      </x:c>
      <x:c r="L460" s="505" t="n">
        <x:v>46195</x:v>
      </x:c>
      <x:c r="M460" s="505" t="n">
        <x:v>43749</x:v>
      </x:c>
      <x:c r="N460" s="500" t="str">
        <x:v>活跃仓库</x:v>
      </x:c>
      <x:c r="O460" s="500" t="str">
        <x:v>未标注</x:v>
      </x:c>
      <x:c r="P460" s="506" t="str"/>
      <x:c r="Q460" s="506" t="str">
        <x:v>https://github.com/budaLi/-Learning-materials-</x:v>
      </x:c>
      <x:c r="R460" s="507" t="str">
        <x:v>高</x:v>
      </x:c>
      <x:c r="S460" s="502" t="str">
        <x:v>项目专门复核</x:v>
      </x:c>
    </x:row>
    <x:row r="461" ht="44" customHeight="1">
      <x:c r="A461" s="509" t="str">
        <x:v>数据工程、数据库与标注</x:v>
      </x:c>
      <x:c r="B461" s="530" t="str">
        <x:v>大数据</x:v>
      </x:c>
      <x:c r="C461" s="531" t="n">
        <x:v>284</x:v>
      </x:c>
      <x:c r="D461" s="532" t="str">
        <x:v>heibaiying/BigData-Notes</x:v>
      </x:c>
      <x:c r="E461" s="533" t="str">
        <x:v>大数据入门指南 :star:</x:v>
      </x:c>
      <x:c r="F461" s="533" t="str">
        <x:v>大数据入门指南 :star:</x:v>
      </x:c>
      <x:c r="G461" s="534" t="str">
        <x:v>Java</x:v>
      </x:c>
      <x:c r="H461" s="533" t="str">
        <x:v>azkaban, big-data, bigdata, flume, hadoop, hbase, hdfs, hive, kafka, mapreduce, phoenix, scala, spark, sqoop, storm, yarn, zookeeper</x:v>
      </x:c>
      <x:c r="I461" s="535" t="n">
        <x:v>16937</x:v>
      </x:c>
      <x:c r="J461" s="535" t="n">
        <x:v>4279</x:v>
      </x:c>
      <x:c r="K461" s="536" t="n">
        <x:v>45296</x:v>
      </x:c>
      <x:c r="L461" s="536" t="n">
        <x:v>46237</x:v>
      </x:c>
      <x:c r="M461" s="536" t="n">
        <x:v>44824</x:v>
      </x:c>
      <x:c r="N461" s="531" t="str">
        <x:v>活跃仓库</x:v>
      </x:c>
      <x:c r="O461" s="531" t="str">
        <x:v>未标注</x:v>
      </x:c>
      <x:c r="P461" s="537" t="str"/>
      <x:c r="Q461" s="537" t="str">
        <x:v>https://github.com/heibaiying/BigData-Notes</x:v>
      </x:c>
      <x:c r="R461" s="538" t="str">
        <x:v>高</x:v>
      </x:c>
      <x:c r="S461" s="533" t="str">
        <x:v>大数据关键词</x:v>
      </x:c>
    </x:row>
    <x:row r="462" ht="44" customHeight="1">
      <x:c r="A462" s="519" t="str">
        <x:v>数据工程、数据库与标注</x:v>
      </x:c>
      <x:c r="B462" s="530" t="str">
        <x:v>数据标注</x:v>
      </x:c>
      <x:c r="C462" s="531" t="n">
        <x:v>271</x:v>
      </x:c>
      <x:c r="D462" s="532" t="str">
        <x:v>zeusees/HyperLabelImg</x:v>
      </x:c>
      <x:c r="E462" s="533" t="str">
        <x:v>开源图像标注工具(支持人脸关键点/不规则四边形/多边形标注)</x:v>
      </x:c>
      <x:c r="F462" s="533" t="str">
        <x:v>开源图像标注工具(支持人脸关键点/不规则四边形/多边形标注)</x:v>
      </x:c>
      <x:c r="G462" s="534" t="str">
        <x:v>C++</x:v>
      </x:c>
      <x:c r="H462" s="533" t="str">
        <x:v>cpp, image-label-tool, open-source</x:v>
      </x:c>
      <x:c r="I462" s="535" t="n">
        <x:v>261</x:v>
      </x:c>
      <x:c r="J462" s="535" t="n">
        <x:v>89</x:v>
      </x:c>
      <x:c r="K462" s="536" t="n">
        <x:v>43713</x:v>
      </x:c>
      <x:c r="L462" s="536" t="n">
        <x:v>46153</x:v>
      </x:c>
      <x:c r="M462" s="536" t="n">
        <x:v>44868</x:v>
      </x:c>
      <x:c r="N462" s="531" t="str">
        <x:v>活跃仓库</x:v>
      </x:c>
      <x:c r="O462" s="531" t="str">
        <x:v>未标注</x:v>
      </x:c>
      <x:c r="P462" s="537" t="str">
        <x:v>http://www.zeusee.com</x:v>
      </x:c>
      <x:c r="Q462" s="537" t="str">
        <x:v>https://github.com/zeusees/HyperLabelImg</x:v>
      </x:c>
      <x:c r="R462" s="538" t="str">
        <x:v>高</x:v>
      </x:c>
      <x:c r="S462" s="533" t="str">
        <x:v>标注关键词</x:v>
      </x:c>
    </x:row>
    <x:row r="463" ht="44" customHeight="1">
      <x:c r="A463" s="519" t="str">
        <x:v>数据工程、数据库与标注</x:v>
      </x:c>
      <x:c r="B463" s="530" t="str">
        <x:v>数据采集</x:v>
      </x:c>
      <x:c r="C463" s="531" t="n">
        <x:v>404</x:v>
      </x:c>
      <x:c r="D463" s="532" t="str">
        <x:v>alex000kim/nsfw_data_scraper</x:v>
      </x:c>
      <x:c r="E463" s="533" t="str">
        <x:v>为 NSFW 图像分类器收集训练图片的脚本合集。</x:v>
      </x:c>
      <x:c r="F463" s="533" t="str">
        <x:v>Collection of scripts to aggregate image data for the purposes of training an NSFW Image Classifier</x:v>
      </x:c>
      <x:c r="G463" s="534" t="str">
        <x:v>Shell</x:v>
      </x:c>
      <x:c r="H463" s="533" t="str">
        <x:v>content-moderation, deep-learning, machine-learning, nsfw, nsfw-classifier, pornography</x:v>
      </x:c>
      <x:c r="I463" s="535" t="n">
        <x:v>12587</x:v>
      </x:c>
      <x:c r="J463" s="535" t="n">
        <x:v>2842</x:v>
      </x:c>
      <x:c r="K463" s="536" t="n">
        <x:v>45312</x:v>
      </x:c>
      <x:c r="L463" s="536" t="n">
        <x:v>46236</x:v>
      </x:c>
      <x:c r="M463" s="536" t="n">
        <x:v>44462</x:v>
      </x:c>
      <x:c r="N463" s="531" t="str">
        <x:v>活跃仓库</x:v>
      </x:c>
      <x:c r="O463" s="531" t="str">
        <x:v>MIT</x:v>
      </x:c>
      <x:c r="P463" s="537" t="str"/>
      <x:c r="Q463" s="537" t="str">
        <x:v>https://github.com/alex000kim/nsfw_data_scraper</x:v>
      </x:c>
      <x:c r="R463" s="538" t="str">
        <x:v>高</x:v>
      </x:c>
      <x:c r="S463" s="533" t="str">
        <x:v>项目专门复核</x:v>
      </x:c>
    </x:row>
    <x:row r="464" ht="44" customHeight="1">
      <x:c r="A464" s="519" t="str">
        <x:v>数据工程、数据库与标注</x:v>
      </x:c>
      <x:c r="B464" s="530" t="str">
        <x:v>数据库</x:v>
      </x:c>
      <x:c r="C464" s="531" t="n">
        <x:v>269</x:v>
      </x:c>
      <x:c r="D464" s="532" t="str">
        <x:v>dunwu/db-tutorial</x:v>
      </x:c>
      <x:c r="E464" s="533" t="str">
        <x:v>后端工程常用数据库知识教程，覆盖 MySQL、Redis、MongoDB、Elasticsearch、HBase 等。</x:v>
      </x:c>
      <x:c r="F464" s="533" t="str">
        <x:v>后端程序员应该掌握的主流数据库知识</x:v>
      </x:c>
      <x:c r="G464" s="534" t="str">
        <x:v>Java</x:v>
      </x:c>
      <x:c r="H464" s="533" t="str">
        <x:v>database, db, elasticsearch, hbase, mongodb, mysql, nosql, redis, sql</x:v>
      </x:c>
      <x:c r="I464" s="535" t="n">
        <x:v>5357</x:v>
      </x:c>
      <x:c r="J464" s="535" t="n">
        <x:v>652</x:v>
      </x:c>
      <x:c r="K464" s="536" t="n">
        <x:v>45573</x:v>
      </x:c>
      <x:c r="L464" s="536" t="n">
        <x:v>46237</x:v>
      </x:c>
      <x:c r="M464" s="536" t="n">
        <x:v>44875</x:v>
      </x:c>
      <x:c r="N464" s="531" t="str">
        <x:v>活跃仓库</x:v>
      </x:c>
      <x:c r="O464" s="531" t="str">
        <x:v>CC-BY-SA-4.0</x:v>
      </x:c>
      <x:c r="P464" s="537" t="str">
        <x:v>https://dunwu.github.io/db-tutorial/</x:v>
      </x:c>
      <x:c r="Q464" s="537" t="str">
        <x:v>https://github.com/dunwu/db-tutorial</x:v>
      </x:c>
      <x:c r="R464" s="538" t="str">
        <x:v>高</x:v>
      </x:c>
      <x:c r="S464" s="533" t="str">
        <x:v>项目专门复核</x:v>
      </x:c>
    </x:row>
    <x:row r="465" ht="44" customHeight="1">
      <x:c r="A465" s="539" t="str">
        <x:v>数据工程、数据库与标注</x:v>
      </x:c>
      <x:c r="B465" s="530" t="str">
        <x:v>向量数据库</x:v>
      </x:c>
      <x:c r="C465" s="531" t="n">
        <x:v>417</x:v>
      </x:c>
      <x:c r="D465" s="532" t="str">
        <x:v>milvus-io/bootcamp</x:v>
      </x:c>
      <x:c r="E465" s="533" t="str">
        <x:v>Milvus 向量数据库实战案例，覆盖图像/音频搜索、问答、NLP 与非结构化数据。</x:v>
      </x:c>
      <x:c r="F465" s="533" t="str">
        <x:v>Dealing with all unstructured data, such as reverse image search, audio search, molecular search, video analysis, question and answer systems, NLP, etc.</x:v>
      </x:c>
      <x:c r="G465" s="534" t="str">
        <x:v>Jupyter Notebook</x:v>
      </x:c>
      <x:c r="H465" s="533" t="str">
        <x:v>audio-search, deep-learning, embeddings, image-classification, image-recognition, image-search, llm, milvus, nlp, python, question-answering, rag, semantic-search, unstructured-data, vector-database</x:v>
      </x:c>
      <x:c r="I465" s="535" t="n">
        <x:v>2441</x:v>
      </x:c>
      <x:c r="J465" s="535" t="n">
        <x:v>687</x:v>
      </x:c>
      <x:c r="K465" s="536" t="n">
        <x:v>46132</x:v>
      </x:c>
      <x:c r="L465" s="536" t="n">
        <x:v>46235</x:v>
      </x:c>
      <x:c r="M465" s="536" t="n">
        <x:v>44091</x:v>
      </x:c>
      <x:c r="N465" s="531" t="str">
        <x:v>活跃仓库</x:v>
      </x:c>
      <x:c r="O465" s="531" t="str">
        <x:v>Apache-2.0</x:v>
      </x:c>
      <x:c r="P465" s="537" t="str">
        <x:v>https://milvus.io</x:v>
      </x:c>
      <x:c r="Q465" s="537" t="str">
        <x:v>https://github.com/milvus-io/bootcamp</x:v>
      </x:c>
      <x:c r="R465" s="538" t="str">
        <x:v>高</x:v>
      </x:c>
      <x:c r="S465" s="533" t="str">
        <x:v>项目专门复核</x:v>
      </x:c>
    </x:row>
    <x:row r="466" ht="44" customHeight="1">
      <x:c r="A466" s="540" t="str">
        <x:v>量化金融</x:v>
      </x:c>
      <x:c r="B466" s="541" t="str">
        <x:v>量化交易</x:v>
      </x:c>
      <x:c r="C466" s="487" t="n">
        <x:v>225</x:v>
      </x:c>
      <x:c r="D466" s="488" t="str">
        <x:v>studyquant/cryptoquant</x:v>
      </x:c>
      <x:c r="E466" s="489" t="str">
        <x:v>An Quantatitive trading library for mutiple-assets 量化交易框架</x:v>
      </x:c>
      <x:c r="F466" s="489" t="str">
        <x:v>An Quantatitive trading library for mutiple-assets 量化交易框架</x:v>
      </x:c>
      <x:c r="G466" s="490" t="str">
        <x:v>Python</x:v>
      </x:c>
      <x:c r="H466" s="489" t="str">
        <x:v>algotrading, ccxt, cryptoquant, okex, python, python3, quant, quantframework, trading</x:v>
      </x:c>
      <x:c r="I466" s="491" t="n">
        <x:v>312</x:v>
      </x:c>
      <x:c r="J466" s="491" t="n">
        <x:v>50</x:v>
      </x:c>
      <x:c r="K466" s="492" t="n">
        <x:v>45103</x:v>
      </x:c>
      <x:c r="L466" s="492" t="n">
        <x:v>46234</x:v>
      </x:c>
      <x:c r="M466" s="492" t="n">
        <x:v>44986</x:v>
      </x:c>
      <x:c r="N466" s="487" t="str">
        <x:v>活跃仓库</x:v>
      </x:c>
      <x:c r="O466" s="487" t="str">
        <x:v>NOASSERTION</x:v>
      </x:c>
      <x:c r="P466" s="493" t="str">
        <x:v>http://docs.studyquant.com/</x:v>
      </x:c>
      <x:c r="Q466" s="493" t="str">
        <x:v>https://github.com/studyquant/cryptoquant</x:v>
      </x:c>
      <x:c r="R466" s="494" t="str">
        <x:v>高</x:v>
      </x:c>
      <x:c r="S466" s="489" t="str">
        <x:v>量化/交易关键词</x:v>
      </x:c>
    </x:row>
    <x:row r="467" ht="44" customHeight="1">
      <x:c r="A467" s="542" t="str">
        <x:v>量化金融</x:v>
      </x:c>
      <x:c r="B467" s="543" t="str">
        <x:v>量化交易</x:v>
      </x:c>
      <x:c r="C467" s="475" t="n">
        <x:v>226</x:v>
      </x:c>
      <x:c r="D467" s="433" t="str">
        <x:v>hengxuZ/binance-quantization</x:v>
      </x:c>
      <x:c r="E467" s="476" t="str">
        <x:v>虚拟货币(BTC、ETH)炒币量化系统项目。币安交易所-量化交易-网格策略实践。火币、OKEX热门交易所未来都支持。最简单收益最靠谱的项目，包教包会。</x:v>
      </x:c>
      <x:c r="F467" s="476" t="str">
        <x:v>虚拟货币(BTC、ETH)炒币量化系统项目。币安交易所-量化交易-网格策略实践。火币、OKEX热门交易所未来都支持。最简单收益最靠谱的项目，包教包会。</x:v>
      </x:c>
      <x:c r="G467" s="477" t="str">
        <x:v>Python</x:v>
      </x:c>
      <x:c r="H467" s="476" t="str">
        <x:v>btc, ethereum, python</x:v>
      </x:c>
      <x:c r="I467" s="430" t="n">
        <x:v>1322</x:v>
      </x:c>
      <x:c r="J467" s="430" t="n">
        <x:v>331</x:v>
      </x:c>
      <x:c r="K467" s="478" t="n">
        <x:v>44956</x:v>
      </x:c>
      <x:c r="L467" s="478" t="n">
        <x:v>46236</x:v>
      </x:c>
      <x:c r="M467" s="478" t="n">
        <x:v>44986</x:v>
      </x:c>
      <x:c r="N467" s="475" t="str">
        <x:v>活跃仓库</x:v>
      </x:c>
      <x:c r="O467" s="475" t="str">
        <x:v>MIT</x:v>
      </x:c>
      <x:c r="P467" s="497" t="str"/>
      <x:c r="Q467" s="497" t="str">
        <x:v>https://github.com/hengxuZ/binance-quantization</x:v>
      </x:c>
      <x:c r="R467" s="479" t="str">
        <x:v>高</x:v>
      </x:c>
      <x:c r="S467" s="476" t="str">
        <x:v>量化/交易关键词</x:v>
      </x:c>
    </x:row>
    <x:row r="468" ht="44" customHeight="1">
      <x:c r="A468" s="542" t="str">
        <x:v>量化金融</x:v>
      </x:c>
      <x:c r="B468" s="543" t="str">
        <x:v>量化交易</x:v>
      </x:c>
      <x:c r="C468" s="475" t="n">
        <x:v>289</x:v>
      </x:c>
      <x:c r="D468" s="433" t="str">
        <x:v>MartinMwiti/Algorithmic-Trading-using-deep-learning</x:v>
      </x:c>
      <x:c r="E468" s="476" t="str">
        <x:v>量化金融项目，重点涉及机器学习、深度学习、量化交易。</x:v>
      </x:c>
      <x:c r="F468" s="476" t="str">
        <x:v>Quantitative modeling with application of Machine Learning, and Deep Learning RNN-LSTM.</x:v>
      </x:c>
      <x:c r="G468" s="477" t="str">
        <x:v>Jupyter Notebook</x:v>
      </x:c>
      <x:c r="H468" s="476" t="str"/>
      <x:c r="I468" s="430" t="n">
        <x:v>3</x:v>
      </x:c>
      <x:c r="J468" s="430" t="n">
        <x:v>1</x:v>
      </x:c>
      <x:c r="K468" s="478" t="n">
        <x:v>45312</x:v>
      </x:c>
      <x:c r="L468" s="478" t="n">
        <x:v>45312</x:v>
      </x:c>
      <x:c r="M468" s="478" t="n">
        <x:v>44806</x:v>
      </x:c>
      <x:c r="N468" s="475" t="str">
        <x:v>活跃仓库</x:v>
      </x:c>
      <x:c r="O468" s="475" t="str">
        <x:v>MIT</x:v>
      </x:c>
      <x:c r="P468" s="497" t="str"/>
      <x:c r="Q468" s="497" t="str">
        <x:v>https://github.com/MartinMwiti/Algorithmic-Trading-using-deep-learning</x:v>
      </x:c>
      <x:c r="R468" s="479" t="str">
        <x:v>高</x:v>
      </x:c>
      <x:c r="S468" s="476" t="str">
        <x:v>量化/交易关键词</x:v>
      </x:c>
    </x:row>
    <x:row r="469" ht="44" customHeight="1">
      <x:c r="A469" s="542" t="str">
        <x:v>量化金融</x:v>
      </x:c>
      <x:c r="B469" s="543" t="str">
        <x:v>量化交易</x:v>
      </x:c>
      <x:c r="C469" s="475" t="n">
        <x:v>290</x:v>
      </x:c>
      <x:c r="D469" s="433" t="str">
        <x:v>Jack-Cherish/quantitative</x:v>
      </x:c>
      <x:c r="E469" s="476" t="str">
        <x:v>量化交易：python3</x:v>
      </x:c>
      <x:c r="F469" s="476" t="str">
        <x:v>量化交易：python3</x:v>
      </x:c>
      <x:c r="G469" s="477" t="str">
        <x:v>Python</x:v>
      </x:c>
      <x:c r="H469" s="476" t="str"/>
      <x:c r="I469" s="430" t="n">
        <x:v>2699</x:v>
      </x:c>
      <x:c r="J469" s="430" t="n">
        <x:v>381</x:v>
      </x:c>
      <x:c r="K469" s="478" t="n">
        <x:v>45255</x:v>
      </x:c>
      <x:c r="L469" s="478" t="n">
        <x:v>46237</x:v>
      </x:c>
      <x:c r="M469" s="478" t="n">
        <x:v>44806</x:v>
      </x:c>
      <x:c r="N469" s="475" t="str">
        <x:v>活跃仓库</x:v>
      </x:c>
      <x:c r="O469" s="475" t="str">
        <x:v>未标注</x:v>
      </x:c>
      <x:c r="P469" s="497" t="str"/>
      <x:c r="Q469" s="497" t="str">
        <x:v>https://github.com/Jack-Cherish/quantitative</x:v>
      </x:c>
      <x:c r="R469" s="479" t="str">
        <x:v>高</x:v>
      </x:c>
      <x:c r="S469" s="476" t="str">
        <x:v>量化/交易关键词</x:v>
      </x:c>
    </x:row>
    <x:row r="470" ht="44" customHeight="1">
      <x:c r="A470" s="546" t="str">
        <x:v>量化金融</x:v>
      </x:c>
      <x:c r="B470" s="544" t="str">
        <x:v>量化交易</x:v>
      </x:c>
      <x:c r="C470" s="475" t="n">
        <x:v>406</x:v>
      </x:c>
      <x:c r="D470" s="433" t="str">
        <x:v>bbfamily/abu</x:v>
      </x:c>
      <x:c r="E470" s="476" t="str">
        <x:v>阿布量化交易系统(股票，期权，期货，比特币，机器学习) 基于python的开源量化交易，量化投资架构</x:v>
      </x:c>
      <x:c r="F470" s="476" t="str">
        <x:v>阿布量化交易系统(股票，期权，期货，比特币，机器学习) 基于python的开源量化交易，量化投资架构</x:v>
      </x:c>
      <x:c r="G470" s="477" t="str">
        <x:v>Python</x:v>
      </x:c>
      <x:c r="H470" s="476" t="str">
        <x:v>algorithmic-trading, bitcoin, machine-learning, matplotlib, numpy, pandas, quant, quantitative-trading, stock, trade, trading</x:v>
      </x:c>
      <x:c r="I470" s="430" t="n">
        <x:v>18030</x:v>
      </x:c>
      <x:c r="J470" s="430" t="n">
        <x:v>4653</x:v>
      </x:c>
      <x:c r="K470" s="478" t="n">
        <x:v>46046</x:v>
      </x:c>
      <x:c r="L470" s="478" t="n">
        <x:v>46238</x:v>
      </x:c>
      <x:c r="M470" s="478" t="n">
        <x:v>44457</x:v>
      </x:c>
      <x:c r="N470" s="475" t="str">
        <x:v>活跃仓库</x:v>
      </x:c>
      <x:c r="O470" s="475" t="str">
        <x:v>GPL-3.0</x:v>
      </x:c>
      <x:c r="P470" s="497" t="str">
        <x:v>http://www.abuquant.com/</x:v>
      </x:c>
      <x:c r="Q470" s="497" t="str">
        <x:v>https://github.com/bbfamily/abu</x:v>
      </x:c>
      <x:c r="R470" s="479" t="str">
        <x:v>高</x:v>
      </x:c>
      <x:c r="S470" s="476" t="str">
        <x:v>量化/交易关键词</x:v>
      </x:c>
    </x:row>
    <x:row r="471" ht="44" customHeight="1">
      <x:c r="A471" s="547" t="str">
        <x:v>开发工具与效率</x:v>
      </x:c>
      <x:c r="B471" s="548" t="str">
        <x:v>科研工具</x:v>
      </x:c>
      <x:c r="C471" s="511" t="n">
        <x:v>15</x:v>
      </x:c>
      <x:c r="D471" s="512" t="str">
        <x:v>bighuang624/AI-research-tools</x:v>
      </x:c>
      <x:c r="E471" s="513" t="str">
        <x:v>汇总 AI 研究中常用的论文、实验与科研效率工具。</x:v>
      </x:c>
      <x:c r="F471" s="513" t="str">
        <x:v>:hammer:AI 方向好用的科研工具</x:v>
      </x:c>
      <x:c r="G471" s="514" t="str">
        <x:v>未标注</x:v>
      </x:c>
      <x:c r="H471" s="513" t="str">
        <x:v>research-tool, tools</x:v>
      </x:c>
      <x:c r="I471" s="515" t="n">
        <x:v>3407</x:v>
      </x:c>
      <x:c r="J471" s="515" t="n">
        <x:v>405</x:v>
      </x:c>
      <x:c r="K471" s="516" t="n">
        <x:v>45453</x:v>
      </x:c>
      <x:c r="L471" s="516" t="n">
        <x:v>46237</x:v>
      </x:c>
      <x:c r="M471" s="516" t="n">
        <x:v>46160</x:v>
      </x:c>
      <x:c r="N471" s="511" t="str">
        <x:v>活跃仓库</x:v>
      </x:c>
      <x:c r="O471" s="511" t="str">
        <x:v>MIT</x:v>
      </x:c>
      <x:c r="P471" s="517" t="str"/>
      <x:c r="Q471" s="517" t="str">
        <x:v>https://github.com/bighuang624/AI-research-tools</x:v>
      </x:c>
      <x:c r="R471" s="518" t="str">
        <x:v>高</x:v>
      </x:c>
      <x:c r="S471" s="513" t="str">
        <x:v>项目专门复核</x:v>
      </x:c>
    </x:row>
    <x:row r="472" ht="44" customHeight="1">
      <x:c r="A472" s="549" t="str">
        <x:v>开发工具与效率</x:v>
      </x:c>
      <x:c r="B472" s="550" t="str">
        <x:v>科研工具</x:v>
      </x:c>
      <x:c r="C472" s="521" t="n">
        <x:v>184</x:v>
      </x:c>
      <x:c r="D472" s="522" t="str">
        <x:v>ethanwillis/zotero-scihub</x:v>
      </x:c>
      <x:c r="E472" s="523" t="str">
        <x:v>Zotero 插件，可尝试为文献条目自动获取论文 PDF。</x:v>
      </x:c>
      <x:c r="F472" s="523" t="str">
        <x:v>A plugin that will automatically download PDFs of zotero items from sci-hub</x:v>
      </x:c>
      <x:c r="G472" s="524" t="str">
        <x:v>TypeScript</x:v>
      </x:c>
      <x:c r="H472" s="523" t="str">
        <x:v>openscience, scihub, zotero</x:v>
      </x:c>
      <x:c r="I472" s="525" t="n">
        <x:v>4066</x:v>
      </x:c>
      <x:c r="J472" s="525" t="n">
        <x:v>202</x:v>
      </x:c>
      <x:c r="K472" s="526" t="n">
        <x:v>45949</x:v>
      </x:c>
      <x:c r="L472" s="526" t="n">
        <x:v>46237</x:v>
      </x:c>
      <x:c r="M472" s="526" t="n">
        <x:v>45141</x:v>
      </x:c>
      <x:c r="N472" s="521" t="str">
        <x:v>活跃仓库</x:v>
      </x:c>
      <x:c r="O472" s="521" t="str">
        <x:v>AGPL-3.0</x:v>
      </x:c>
      <x:c r="P472" s="527" t="str"/>
      <x:c r="Q472" s="527" t="str">
        <x:v>https://github.com/ethanwillis/zotero-scihub</x:v>
      </x:c>
      <x:c r="R472" s="528" t="str">
        <x:v>高</x:v>
      </x:c>
      <x:c r="S472" s="523" t="str">
        <x:v>项目专门复核</x:v>
      </x:c>
    </x:row>
    <x:row r="473" ht="44" customHeight="1">
      <x:c r="A473" s="549" t="str">
        <x:v>开发工具与效率</x:v>
      </x:c>
      <x:c r="B473" s="550" t="str">
        <x:v>科研工具</x:v>
      </x:c>
      <x:c r="C473" s="521" t="n">
        <x:v>188</x:v>
      </x:c>
      <x:c r="D473" s="522" t="str">
        <x:v>l0o0/jasminum</x:v>
      </x:c>
      <x:c r="E473" s="523" t="str">
        <x:v>Zotero 插件，用于识别和补全 CNKI 中文文献元数据。</x:v>
      </x:c>
      <x:c r="F473" s="523" t="str">
        <x:v>A Zotero add-on to retrive CNKI meta data. 一个简单的Zotero 插件，用于识别中文元数据</x:v>
      </x:c>
      <x:c r="G473" s="524" t="str">
        <x:v>TypeScript</x:v>
      </x:c>
      <x:c r="H473" s="523" t="str">
        <x:v>cnki, plugin, zotero, zotero-plugin</x:v>
      </x:c>
      <x:c r="I473" s="525" t="n">
        <x:v>7116</x:v>
      </x:c>
      <x:c r="J473" s="525" t="n">
        <x:v>321</x:v>
      </x:c>
      <x:c r="K473" s="526" t="n">
        <x:v>46176</x:v>
      </x:c>
      <x:c r="L473" s="526" t="n">
        <x:v>46238</x:v>
      </x:c>
      <x:c r="M473" s="526" t="n">
        <x:v>45118</x:v>
      </x:c>
      <x:c r="N473" s="521" t="str">
        <x:v>活跃仓库</x:v>
      </x:c>
      <x:c r="O473" s="521" t="str">
        <x:v>AGPL-3.0</x:v>
      </x:c>
      <x:c r="P473" s="527" t="str"/>
      <x:c r="Q473" s="527" t="str">
        <x:v>https://github.com/l0o0/jasminum</x:v>
      </x:c>
      <x:c r="R473" s="528" t="str">
        <x:v>高</x:v>
      </x:c>
      <x:c r="S473" s="523" t="str">
        <x:v>项目专门复核</x:v>
      </x:c>
    </x:row>
    <x:row r="474" ht="44" customHeight="1">
      <x:c r="A474" s="549" t="str">
        <x:v>开发工具与效率</x:v>
      </x:c>
      <x:c r="B474" s="551" t="str">
        <x:v>科研工具</x:v>
      </x:c>
      <x:c r="C474" s="521" t="n">
        <x:v>251</x:v>
      </x:c>
      <x:c r="D474" s="522" t="str">
        <x:v>dair-ai/ml-visuals</x:v>
      </x:c>
      <x:c r="E474" s="523" t="str">
        <x:v>可复用和定制的机器学习科研绘图、论文插图与模板资源。</x:v>
      </x:c>
      <x:c r="F474" s="523" t="str">
        <x:v>ML Visuals contains figures and templates which you can reuse and customize to improve your scientific writing.</x:v>
      </x:c>
      <x:c r="G474" s="524" t="str">
        <x:v>未标注</x:v>
      </x:c>
      <x:c r="H474" s="523" t="str">
        <x:v>artificial-intelligence, deep-learning, design, machine-learning, natural-language-processing</x:v>
      </x:c>
      <x:c r="I474" s="525" t="n">
        <x:v>17355</x:v>
      </x:c>
      <x:c r="J474" s="525" t="n">
        <x:v>1556</x:v>
      </x:c>
      <x:c r="K474" s="526" t="n">
        <x:v>44970</x:v>
      </x:c>
      <x:c r="L474" s="526" t="n">
        <x:v>46237</x:v>
      </x:c>
      <x:c r="M474" s="526" t="n">
        <x:v>44927</x:v>
      </x:c>
      <x:c r="N474" s="521" t="str">
        <x:v>活跃仓库</x:v>
      </x:c>
      <x:c r="O474" s="521" t="str">
        <x:v>MIT</x:v>
      </x:c>
      <x:c r="P474" s="527" t="str"/>
      <x:c r="Q474" s="527" t="str">
        <x:v>https://github.com/dair-ai/ml-visuals</x:v>
      </x:c>
      <x:c r="R474" s="528" t="str">
        <x:v>高</x:v>
      </x:c>
      <x:c r="S474" s="523" t="str">
        <x:v>项目专门复核</x:v>
      </x:c>
    </x:row>
    <x:row r="475" ht="44" customHeight="1">
      <x:c r="A475" s="549" t="str">
        <x:v>开发工具与效率</x:v>
      </x:c>
      <x:c r="B475" s="548" t="str">
        <x:v>媒体下载与导出</x:v>
      </x:c>
      <x:c r="C475" s="511" t="n">
        <x:v>181</x:v>
      </x:c>
      <x:c r="D475" s="512" t="str">
        <x:v>leiurayer/downkyi</x:v>
      </x:c>
      <x:c r="E475" s="513" t="str">
        <x:v>曾用于下载哔哩哔哩视频、字幕和弹幕；仓库已于 2026 年停止维护。</x:v>
      </x:c>
      <x:c r="F475" s="513" t="str"/>
      <x:c r="G475" s="514" t="str">
        <x:v>未标注</x:v>
      </x:c>
      <x:c r="H475" s="513" t="str"/>
      <x:c r="I475" s="515" t="n">
        <x:v>24435</x:v>
      </x:c>
      <x:c r="J475" s="515" t="n">
        <x:v>2592</x:v>
      </x:c>
      <x:c r="K475" s="516" t="n">
        <x:v>46209</x:v>
      </x:c>
      <x:c r="L475" s="516" t="n">
        <x:v>46237</x:v>
      </x:c>
      <x:c r="M475" s="516" t="n">
        <x:v>45165</x:v>
      </x:c>
      <x:c r="N475" s="511" t="str">
        <x:v>活跃仓库</x:v>
      </x:c>
      <x:c r="O475" s="511" t="str">
        <x:v>GPL-3.0</x:v>
      </x:c>
      <x:c r="P475" s="517" t="str"/>
      <x:c r="Q475" s="517" t="str">
        <x:v>https://github.com/leiurayer/downkyi</x:v>
      </x:c>
      <x:c r="R475" s="518" t="str">
        <x:v>高</x:v>
      </x:c>
      <x:c r="S475" s="513" t="str">
        <x:v>项目专门复核；README 补充</x:v>
      </x:c>
    </x:row>
    <x:row r="476" ht="44" customHeight="1">
      <x:c r="A476" s="549" t="str">
        <x:v>开发工具与效率</x:v>
      </x:c>
      <x:c r="B476" s="550" t="str">
        <x:v>媒体下载与导出</x:v>
      </x:c>
      <x:c r="C476" s="521" t="n">
        <x:v>193</x:v>
      </x:c>
      <x:c r="D476" s="522" t="str">
        <x:v>yann0917/dedao-dl</x:v>
      </x:c>
      <x:c r="E476" s="523" t="str">
        <x:v>得到 App 课程下载与导出工具，可生成 PDF、Markdown、音频和电子书。</x:v>
      </x:c>
      <x:c r="F476" s="523" t="str">
        <x:v>得到 APP 课程下载工具，可在终端查看文章内容，可生成 PDF，音频文件，markdown 文稿，可下载电子书。可结合 openclaw +skill 等使用</x:v>
      </x:c>
      <x:c r="G476" s="524" t="str">
        <x:v>Go</x:v>
      </x:c>
      <x:c r="H476" s="523" t="str">
        <x:v>dedao, iget</x:v>
      </x:c>
      <x:c r="I476" s="525" t="n">
        <x:v>866</x:v>
      </x:c>
      <x:c r="J476" s="525" t="n">
        <x:v>189</x:v>
      </x:c>
      <x:c r="K476" s="526" t="n">
        <x:v>46236</x:v>
      </x:c>
      <x:c r="L476" s="526" t="n">
        <x:v>46236</x:v>
      </x:c>
      <x:c r="M476" s="526" t="n">
        <x:v>45097</x:v>
      </x:c>
      <x:c r="N476" s="521" t="str">
        <x:v>活跃仓库</x:v>
      </x:c>
      <x:c r="O476" s="521" t="str">
        <x:v>MIT</x:v>
      </x:c>
      <x:c r="P476" s="527" t="str"/>
      <x:c r="Q476" s="527" t="str">
        <x:v>https://github.com/yann0917/dedao-dl</x:v>
      </x:c>
      <x:c r="R476" s="528" t="str">
        <x:v>高</x:v>
      </x:c>
      <x:c r="S476" s="523" t="str">
        <x:v>项目专门复核</x:v>
      </x:c>
    </x:row>
    <x:row r="477" ht="44" customHeight="1">
      <x:c r="A477" s="549" t="str">
        <x:v>开发工具与效率</x:v>
      </x:c>
      <x:c r="B477" s="550" t="str">
        <x:v>媒体下载与导出</x:v>
      </x:c>
      <x:c r="C477" s="521" t="n">
        <x:v>194</x:v>
      </x:c>
      <x:c r="D477" s="522" t="str">
        <x:v>drunkdream/weread-exporter</x:v>
      </x:c>
      <x:c r="E477" s="523" t="str">
        <x:v>将微信读书中的书籍导出为 EPUB、PDF、MOBI 等格式。</x:v>
      </x:c>
      <x:c r="F477" s="523" t="str">
        <x:v>将微信读书中的书籍导出成epub、pdf、mobi等格式</x:v>
      </x:c>
      <x:c r="G477" s="524" t="str">
        <x:v>Python</x:v>
      </x:c>
      <x:c r="H477" s="523" t="str"/>
      <x:c r="I477" s="525" t="n">
        <x:v>2069</x:v>
      </x:c>
      <x:c r="J477" s="525" t="n">
        <x:v>328</x:v>
      </x:c>
      <x:c r="K477" s="526" t="n">
        <x:v>46102</x:v>
      </x:c>
      <x:c r="L477" s="526" t="n">
        <x:v>46237</x:v>
      </x:c>
      <x:c r="M477" s="526" t="n">
        <x:v>45085</x:v>
      </x:c>
      <x:c r="N477" s="521" t="str">
        <x:v>活跃仓库</x:v>
      </x:c>
      <x:c r="O477" s="521" t="str">
        <x:v>未标注</x:v>
      </x:c>
      <x:c r="P477" s="527" t="str"/>
      <x:c r="Q477" s="527" t="str">
        <x:v>https://github.com/drunkdream/weread-exporter</x:v>
      </x:c>
      <x:c r="R477" s="528" t="str">
        <x:v>高</x:v>
      </x:c>
      <x:c r="S477" s="523" t="str">
        <x:v>项目专门复核</x:v>
      </x:c>
    </x:row>
    <x:row r="478" ht="44" customHeight="1">
      <x:c r="A478" s="549" t="str">
        <x:v>开发工具与效率</x:v>
      </x:c>
      <x:c r="B478" s="551" t="str">
        <x:v>媒体下载与导出</x:v>
      </x:c>
      <x:c r="C478" s="521" t="n">
        <x:v>318</x:v>
      </x:c>
      <x:c r="D478" s="522" t="str">
        <x:v>Algebra-FUN/WeReadScan</x:v>
      </x:c>
      <x:c r="E478" s="523" t="str">
        <x:v>扫描微信读书已购图书并下载本地 PDF 的爬虫。</x:v>
      </x:c>
      <x:c r="F478" s="523" t="str">
        <x:v>扫描“微信读书”已购图书并下载本地PDF的爬虫</x:v>
      </x:c>
      <x:c r="G478" s="524" t="str">
        <x:v>Python</x:v>
      </x:c>
      <x:c r="H478" s="523" t="str">
        <x:v>book-downloader, selenium, web-crawler, weread</x:v>
      </x:c>
      <x:c r="I478" s="525" t="n">
        <x:v>1000</x:v>
      </x:c>
      <x:c r="J478" s="525" t="n">
        <x:v>175</x:v>
      </x:c>
      <x:c r="K478" s="526" t="n">
        <x:v>45188</x:v>
      </x:c>
      <x:c r="L478" s="526" t="n">
        <x:v>46237</x:v>
      </x:c>
      <x:c r="M478" s="526" t="n">
        <x:v>44757</x:v>
      </x:c>
      <x:c r="N478" s="521" t="str">
        <x:v>活跃仓库</x:v>
      </x:c>
      <x:c r="O478" s="521" t="str">
        <x:v>未标注</x:v>
      </x:c>
      <x:c r="P478" s="527" t="str">
        <x:v>https://algebra-fun.github.io/WeReadScan/</x:v>
      </x:c>
      <x:c r="Q478" s="527" t="str">
        <x:v>https://github.com/Algebra-FUN/WeReadScan</x:v>
      </x:c>
      <x:c r="R478" s="528" t="str">
        <x:v>高</x:v>
      </x:c>
      <x:c r="S478" s="523" t="str">
        <x:v>项目专门复核</x:v>
      </x:c>
    </x:row>
    <x:row r="479" ht="44" customHeight="1">
      <x:c r="A479" s="549" t="str">
        <x:v>开发工具与效率</x:v>
      </x:c>
      <x:c r="B479" s="548" t="str">
        <x:v>开发示例与小工具</x:v>
      </x:c>
      <x:c r="C479" s="511" t="n">
        <x:v>272</x:v>
      </x:c>
      <x:c r="D479" s="512" t="str">
        <x:v>holynova/gushi_namer</x:v>
      </x:c>
      <x:c r="E479" s="513" t="str">
        <x:v>开发或效率工具，重点涉及开发示例与小工具。</x:v>
      </x:c>
      <x:c r="F479" s="513" t="str">
        <x:v>Chinese baby name generator from classical poems and ancient texts</x:v>
      </x:c>
      <x:c r="G479" s="514" t="str">
        <x:v>TypeScript</x:v>
      </x:c>
      <x:c r="H479" s="513" t="str">
        <x:v>chinese, classical-poetry, funny, github-pages, name, name-generator, poem, react, typescript</x:v>
      </x:c>
      <x:c r="I479" s="515" t="n">
        <x:v>2237</x:v>
      </x:c>
      <x:c r="J479" s="515" t="n">
        <x:v>396</x:v>
      </x:c>
      <x:c r="K479" s="516" t="n">
        <x:v>46206</x:v>
      </x:c>
      <x:c r="L479" s="516" t="n">
        <x:v>46237</x:v>
      </x:c>
      <x:c r="M479" s="516" t="n">
        <x:v>44862</x:v>
      </x:c>
      <x:c r="N479" s="511" t="str">
        <x:v>活跃仓库</x:v>
      </x:c>
      <x:c r="O479" s="511" t="str">
        <x:v>未标注</x:v>
      </x:c>
      <x:c r="P479" s="517" t="str">
        <x:v>https://holynova.github.io/gushi_namer/</x:v>
      </x:c>
      <x:c r="Q479" s="517" t="str">
        <x:v>https://github.com/holynova/gushi_namer</x:v>
      </x:c>
      <x:c r="R479" s="518" t="str">
        <x:v>中</x:v>
      </x:c>
      <x:c r="S479" s="513" t="str">
        <x:v>应用/示例关键词</x:v>
      </x:c>
    </x:row>
    <x:row r="480" ht="44" customHeight="1">
      <x:c r="A480" s="549" t="str">
        <x:v>开发工具与效率</x:v>
      </x:c>
      <x:c r="B480" s="550" t="str">
        <x:v>开发示例与小工具</x:v>
      </x:c>
      <x:c r="C480" s="521" t="n">
        <x:v>473</x:v>
      </x:c>
      <x:c r="D480" s="522" t="str">
        <x:v>marblexu/PythonPlantsVsZombies</x:v>
      </x:c>
      <x:c r="E480" s="523" t="str">
        <x:v>开发或效率工具，重点涉及开发示例与小工具。</x:v>
      </x:c>
      <x:c r="F480" s="523" t="str">
        <x:v>a simple PlantsVsZombies game</x:v>
      </x:c>
      <x:c r="G480" s="524" t="str">
        <x:v>Python</x:v>
      </x:c>
      <x:c r="H480" s="523" t="str"/>
      <x:c r="I480" s="525" t="n">
        <x:v>3747</x:v>
      </x:c>
      <x:c r="J480" s="525" t="n">
        <x:v>1040</x:v>
      </x:c>
      <x:c r="K480" s="526" t="n">
        <x:v>45429</x:v>
      </x:c>
      <x:c r="L480" s="526" t="n">
        <x:v>46237</x:v>
      </x:c>
      <x:c r="M480" s="526" t="n">
        <x:v>43808</x:v>
      </x:c>
      <x:c r="N480" s="521" t="str">
        <x:v>活跃仓库</x:v>
      </x:c>
      <x:c r="O480" s="521" t="str">
        <x:v>未标注</x:v>
      </x:c>
      <x:c r="P480" s="527" t="str"/>
      <x:c r="Q480" s="527" t="str">
        <x:v>https://github.com/marblexu/PythonPlantsVsZombies</x:v>
      </x:c>
      <x:c r="R480" s="528" t="str">
        <x:v>中</x:v>
      </x:c>
      <x:c r="S480" s="523" t="str">
        <x:v>应用/示例关键词</x:v>
      </x:c>
    </x:row>
    <x:row r="481" ht="44" customHeight="1">
      <x:c r="A481" s="549" t="str">
        <x:v>开发工具与效率</x:v>
      </x:c>
      <x:c r="B481" s="551" t="str">
        <x:v>开发示例与小工具</x:v>
      </x:c>
      <x:c r="C481" s="521" t="n">
        <x:v>506</x:v>
      </x:c>
      <x:c r="D481" s="522" t="str">
        <x:v>bruintong/wechat-webapp-douban-movie</x:v>
      </x:c>
      <x:c r="E481" s="523" t="str">
        <x:v>微信小程序开发之豆瓣电影</x:v>
      </x:c>
      <x:c r="F481" s="523" t="str">
        <x:v>微信小程序开发之豆瓣电影</x:v>
      </x:c>
      <x:c r="G481" s="524" t="str">
        <x:v>JavaScript</x:v>
      </x:c>
      <x:c r="H481" s="523" t="str">
        <x:v>weapp, wechat</x:v>
      </x:c>
      <x:c r="I481" s="525" t="n">
        <x:v>91</x:v>
      </x:c>
      <x:c r="J481" s="525" t="n">
        <x:v>38</x:v>
      </x:c>
      <x:c r="K481" s="526" t="n">
        <x:v>43592</x:v>
      </x:c>
      <x:c r="L481" s="526" t="n">
        <x:v>46037</x:v>
      </x:c>
      <x:c r="M481" s="526" t="n">
        <x:v>43223</x:v>
      </x:c>
      <x:c r="N481" s="521" t="str">
        <x:v>活跃仓库</x:v>
      </x:c>
      <x:c r="O481" s="521" t="str">
        <x:v>MIT</x:v>
      </x:c>
      <x:c r="P481" s="527" t="str"/>
      <x:c r="Q481" s="527" t="str">
        <x:v>https://github.com/bruintong/wechat-webapp-douban-movie</x:v>
      </x:c>
      <x:c r="R481" s="528" t="str">
        <x:v>中</x:v>
      </x:c>
      <x:c r="S481" s="523" t="str">
        <x:v>应用/示例关键词</x:v>
      </x:c>
    </x:row>
    <x:row r="482" ht="44" customHeight="1">
      <x:c r="A482" s="549" t="str">
        <x:v>开发工具与效率</x:v>
      </x:c>
      <x:c r="B482" s="548" t="str">
        <x:v>效率工具与自动化</x:v>
      </x:c>
      <x:c r="C482" s="511" t="n">
        <x:v>190</x:v>
      </x:c>
      <x:c r="D482" s="512" t="str">
        <x:v>faroukx/Obsidian-shiba-inu-theme</x:v>
      </x:c>
      <x:c r="E482" s="513" t="str">
        <x:v>开发或效率工具，重点涉及效率工具与自动化。</x:v>
      </x:c>
      <x:c r="F482" s="513" t="str">
        <x:v>An elegant, Japanese-inspired theme for Obsidian.</x:v>
      </x:c>
      <x:c r="G482" s="514" t="str">
        <x:v>CSS</x:v>
      </x:c>
      <x:c r="H482" s="513" t="str">
        <x:v>dark-theme, light-theme, obsidian-md, obsidian-theme, theme</x:v>
      </x:c>
      <x:c r="I482" s="515" t="n">
        <x:v>171</x:v>
      </x:c>
      <x:c r="J482" s="515" t="n">
        <x:v>8</x:v>
      </x:c>
      <x:c r="K482" s="516" t="n">
        <x:v>46235</x:v>
      </x:c>
      <x:c r="L482" s="516" t="n">
        <x:v>46235</x:v>
      </x:c>
      <x:c r="M482" s="516" t="n">
        <x:v>45114</x:v>
      </x:c>
      <x:c r="N482" s="511" t="str">
        <x:v>活跃仓库</x:v>
      </x:c>
      <x:c r="O482" s="511" t="str">
        <x:v>MIT</x:v>
      </x:c>
      <x:c r="P482" s="517" t="str"/>
      <x:c r="Q482" s="517" t="str">
        <x:v>https://github.com/faroukx/Obsidian-shiba-inu-theme</x:v>
      </x:c>
      <x:c r="R482" s="518" t="str">
        <x:v>中</x:v>
      </x:c>
      <x:c r="S482" s="513" t="str">
        <x:v>工具/插件/下载关键词</x:v>
      </x:c>
    </x:row>
    <x:row r="483" ht="44" customHeight="1">
      <x:c r="A483" s="549" t="str">
        <x:v>开发工具与效率</x:v>
      </x:c>
      <x:c r="B483" s="550" t="str">
        <x:v>效率工具与自动化</x:v>
      </x:c>
      <x:c r="C483" s="521" t="n">
        <x:v>430</x:v>
      </x:c>
      <x:c r="D483" s="522" t="str">
        <x:v>python3xxx/zhihu_spider</x:v>
      </x:c>
      <x:c r="E483" s="523" t="str">
        <x:v>知乎爬取回答下的所有图片</x:v>
      </x:c>
      <x:c r="F483" s="523" t="str">
        <x:v>知乎爬取回答下的所有图片</x:v>
      </x:c>
      <x:c r="G483" s="524" t="str">
        <x:v>Python</x:v>
      </x:c>
      <x:c r="H483" s="523" t="str"/>
      <x:c r="I483" s="525" t="n">
        <x:v>9</x:v>
      </x:c>
      <x:c r="J483" s="525" t="n">
        <x:v>12</x:v>
      </x:c>
      <x:c r="K483" s="526" t="n">
        <x:v>43769</x:v>
      </x:c>
      <x:c r="L483" s="526" t="n">
        <x:v>45928</x:v>
      </x:c>
      <x:c r="M483" s="526" t="n">
        <x:v>43981</x:v>
      </x:c>
      <x:c r="N483" s="521" t="str">
        <x:v>活跃仓库</x:v>
      </x:c>
      <x:c r="O483" s="521" t="str">
        <x:v>未标注</x:v>
      </x:c>
      <x:c r="P483" s="527" t="str"/>
      <x:c r="Q483" s="527" t="str">
        <x:v>https://github.com/python3xxx/zhihu_spider</x:v>
      </x:c>
      <x:c r="R483" s="528" t="str">
        <x:v>中</x:v>
      </x:c>
      <x:c r="S483" s="523" t="str">
        <x:v>工具/插件/下载关键词</x:v>
      </x:c>
    </x:row>
    <x:row r="484" ht="44" customHeight="1">
      <x:c r="A484" s="549" t="str">
        <x:v>开发工具与效率</x:v>
      </x:c>
      <x:c r="B484" s="551" t="str">
        <x:v>效率工具与自动化</x:v>
      </x:c>
      <x:c r="C484" s="521" t="n">
        <x:v>487</x:v>
      </x:c>
      <x:c r="D484" s="522" t="str">
        <x:v>streamlit/streamlit</x:v>
      </x:c>
      <x:c r="E484" s="523" t="str">
        <x:v>开发或效率工具，重点涉及工具调用。</x:v>
      </x:c>
      <x:c r="F484" s="523" t="str">
        <x:v>Streamlit — A faster way to build and share data apps.</x:v>
      </x:c>
      <x:c r="G484" s="524" t="str">
        <x:v>Python</x:v>
      </x:c>
      <x:c r="H484" s="523" t="str">
        <x:v>data-analysis, data-science, data-visualization, deep-learning, developer-tools, machine-learning, python, streamlit</x:v>
      </x:c>
      <x:c r="I484" s="525" t="n">
        <x:v>45460</x:v>
      </x:c>
      <x:c r="J484" s="525" t="n">
        <x:v>4350</x:v>
      </x:c>
      <x:c r="K484" s="526" t="n">
        <x:v>46238</x:v>
      </x:c>
      <x:c r="L484" s="526" t="n">
        <x:v>46238</x:v>
      </x:c>
      <x:c r="M484" s="526" t="n">
        <x:v>43770</x:v>
      </x:c>
      <x:c r="N484" s="521" t="str">
        <x:v>活跃仓库</x:v>
      </x:c>
      <x:c r="O484" s="521" t="str">
        <x:v>Apache-2.0</x:v>
      </x:c>
      <x:c r="P484" s="527" t="str">
        <x:v>https://streamlit.io</x:v>
      </x:c>
      <x:c r="Q484" s="527" t="str">
        <x:v>https://github.com/streamlit/streamlit</x:v>
      </x:c>
      <x:c r="R484" s="528" t="str">
        <x:v>中</x:v>
      </x:c>
      <x:c r="S484" s="523" t="str">
        <x:v>工具/插件/下载关键词</x:v>
      </x:c>
    </x:row>
    <x:row r="485" ht="44" customHeight="1">
      <x:c r="A485" s="549" t="str">
        <x:v>开发工具与效率</x:v>
      </x:c>
      <x:c r="B485" s="552" t="str">
        <x:v>教育小工具</x:v>
      </x:c>
      <x:c r="C485" s="531" t="n">
        <x:v>458</x:v>
      </x:c>
      <x:c r="D485" s="532" t="str">
        <x:v>bosichong/PrimarySchoolMathematics</x:v>
      </x:c>
      <x:c r="E485" s="533" t="str">
        <x:v>自动生成小学加减乘除口算题的应用。</x:v>
      </x:c>
      <x:c r="F485" s="533" t="str">
        <x:v>孩子上小学一年级了，加减乘除的口算就要开始练习了，估计老师肯定会让家长出题，所以提前准备一下，利用Python开发了一套自动生成小学生口算题的小应用。而且今天是程序员节，撸200行代码庆祝一下。：）</x:v>
      </x:c>
      <x:c r="G485" s="534" t="str">
        <x:v>JavaScript</x:v>
      </x:c>
      <x:c r="H485" s="533" t="str">
        <x:v>javascript, vuejs</x:v>
      </x:c>
      <x:c r="I485" s="535" t="n">
        <x:v>312</x:v>
      </x:c>
      <x:c r="J485" s="535" t="n">
        <x:v>104</x:v>
      </x:c>
      <x:c r="K485" s="536" t="n">
        <x:v>45590</x:v>
      </x:c>
      <x:c r="L485" s="536" t="n">
        <x:v>46233</x:v>
      </x:c>
      <x:c r="M485" s="536" t="n">
        <x:v>43916</x:v>
      </x:c>
      <x:c r="N485" s="531" t="str">
        <x:v>活跃仓库</x:v>
      </x:c>
      <x:c r="O485" s="531" t="str">
        <x:v>Apache-2.0</x:v>
      </x:c>
      <x:c r="P485" s="537" t="str">
        <x:v>https://www.suiyan.cc/demo/psm</x:v>
      </x:c>
      <x:c r="Q485" s="537" t="str">
        <x:v>https://github.com/bosichong/PrimarySchoolMathematics</x:v>
      </x:c>
      <x:c r="R485" s="538" t="str">
        <x:v>高</x:v>
      </x:c>
      <x:c r="S485" s="533" t="str">
        <x:v>项目专门复核</x:v>
      </x:c>
    </x:row>
    <x:row r="486" ht="44" customHeight="1">
      <x:c r="A486" s="549" t="str">
        <x:v>开发工具与效率</x:v>
      </x:c>
      <x:c r="B486" s="552" t="str">
        <x:v>媒体与播放列表</x:v>
      </x:c>
      <x:c r="C486" s="531" t="n">
        <x:v>265</x:v>
      </x:c>
      <x:c r="D486" s="532" t="str">
        <x:v>imDazui/Tvlist-awesome-m3u-m3u8</x:v>
      </x:c>
      <x:c r="E486" s="533" t="str">
        <x:v>IPTV、M3U/M3U8 直播源和相关工具资源汇总。</x:v>
      </x:c>
      <x:c r="F486" s="533" t="str">
        <x:v>直播源相关资源汇总 IPTV、M3U —— 勤洗手、戴口罩，祝愿所有人百毒不侵</x:v>
      </x:c>
      <x:c r="G486" s="534" t="str">
        <x:v>未标注</x:v>
      </x:c>
      <x:c r="H486" s="533" t="str">
        <x:v>awesome, iptv, iptv-channels, iptv-free, iptv-m3u8, iptv-playlist, kodi, kodi-addons, kodi-plugin, m3u, m3u8</x:v>
      </x:c>
      <x:c r="I486" s="535" t="n">
        <x:v>29835</x:v>
      </x:c>
      <x:c r="J486" s="535" t="n">
        <x:v>3466</x:v>
      </x:c>
      <x:c r="K486" s="536" t="n">
        <x:v>45975</x:v>
      </x:c>
      <x:c r="L486" s="536" t="n">
        <x:v>46237</x:v>
      </x:c>
      <x:c r="M486" s="536" t="n">
        <x:v>44890</x:v>
      </x:c>
      <x:c r="N486" s="531" t="str">
        <x:v>活跃仓库</x:v>
      </x:c>
      <x:c r="O486" s="531" t="str">
        <x:v>未标注</x:v>
      </x:c>
      <x:c r="P486" s="537" t="str"/>
      <x:c r="Q486" s="537" t="str">
        <x:v>https://github.com/imDazui/Tvlist-awesome-m3u-m3u8</x:v>
      </x:c>
      <x:c r="R486" s="538" t="str">
        <x:v>高</x:v>
      </x:c>
      <x:c r="S486" s="533" t="str">
        <x:v>项目专门复核</x:v>
      </x:c>
    </x:row>
    <x:row r="487" ht="44" customHeight="1">
      <x:c r="A487" s="549" t="str">
        <x:v>开发工具与效率</x:v>
      </x:c>
      <x:c r="B487" s="552" t="str">
        <x:v>嵌入式/硬件项目</x:v>
      </x:c>
      <x:c r="C487" s="531" t="n">
        <x:v>202</x:v>
      </x:c>
      <x:c r="D487" s="532" t="str">
        <x:v>Wdbucbicmcocnmoc/smart_car</x:v>
      </x:c>
      <x:c r="E487" s="533" t="str">
        <x:v>智能车相关 C 语言项目；仓库缺少公开简介与 README，具体功能需进一步核对。</x:v>
      </x:c>
      <x:c r="F487" s="533" t="str"/>
      <x:c r="G487" s="534" t="str">
        <x:v>C</x:v>
      </x:c>
      <x:c r="H487" s="533" t="str"/>
      <x:c r="I487" s="535" t="n">
        <x:v>135</x:v>
      </x:c>
      <x:c r="J487" s="535" t="n">
        <x:v>17</x:v>
      </x:c>
      <x:c r="K487" s="536" t="n">
        <x:v>45032</x:v>
      </x:c>
      <x:c r="L487" s="536" t="n">
        <x:v>46151</x:v>
      </x:c>
      <x:c r="M487" s="536" t="n">
        <x:v>45041</x:v>
      </x:c>
      <x:c r="N487" s="531" t="str">
        <x:v>活跃仓库</x:v>
      </x:c>
      <x:c r="O487" s="531" t="str">
        <x:v>未标注</x:v>
      </x:c>
      <x:c r="P487" s="537" t="str"/>
      <x:c r="Q487" s="537" t="str">
        <x:v>https://github.com/Wdbucbicmcocnmoc/smart_car</x:v>
      </x:c>
      <x:c r="R487" s="538" t="str">
        <x:v>低</x:v>
      </x:c>
      <x:c r="S487" s="533" t="str">
        <x:v>项目专门复核；仓库无简介/README</x:v>
      </x:c>
    </x:row>
    <x:row r="488" ht="44" customHeight="1">
      <x:c r="A488" s="549" t="str">
        <x:v>开发工具与效率</x:v>
      </x:c>
      <x:c r="B488" s="552" t="str">
        <x:v>生成式 AI 小应用</x:v>
      </x:c>
      <x:c r="C488" s="531" t="n">
        <x:v>54</x:v>
      </x:c>
      <x:c r="D488" s="532" t="str">
        <x:v>yftan/christmas-tree</x:v>
      </x:c>
      <x:c r="E488" s="533" t="str">
        <x:v>使用 Gemini 3 生成圣诞树照片的示例项目。</x:v>
      </x:c>
      <x:c r="F488" s="533" t="str">
        <x:v>gemini3 生成圣诞树照片</x:v>
      </x:c>
      <x:c r="G488" s="534" t="str">
        <x:v>TypeScript</x:v>
      </x:c>
      <x:c r="H488" s="533" t="str"/>
      <x:c r="I488" s="535" t="n">
        <x:v>147</x:v>
      </x:c>
      <x:c r="J488" s="535" t="n">
        <x:v>80</x:v>
      </x:c>
      <x:c r="K488" s="536" t="n">
        <x:v>45991</x:v>
      </x:c>
      <x:c r="L488" s="536" t="n">
        <x:v>46219</x:v>
      </x:c>
      <x:c r="M488" s="536" t="n">
        <x:v>46011</x:v>
      </x:c>
      <x:c r="N488" s="531" t="str">
        <x:v>活跃仓库</x:v>
      </x:c>
      <x:c r="O488" s="531" t="str">
        <x:v>未标注</x:v>
      </x:c>
      <x:c r="P488" s="537" t="str"/>
      <x:c r="Q488" s="537" t="str">
        <x:v>https://github.com/yftan/christmas-tree</x:v>
      </x:c>
      <x:c r="R488" s="538" t="str">
        <x:v>高</x:v>
      </x:c>
      <x:c r="S488" s="533" t="str">
        <x:v>项目专门复核</x:v>
      </x:c>
    </x:row>
    <x:row r="489" ht="44" customHeight="1">
      <x:c r="A489" s="549" t="str">
        <x:v>开发工具与效率</x:v>
      </x:c>
      <x:c r="B489" s="552" t="str">
        <x:v>图片与文件上传</x:v>
      </x:c>
      <x:c r="C489" s="531" t="n">
        <x:v>493</x:v>
      </x:c>
      <x:c r="D489" s="532" t="str">
        <x:v>xiebruce/PicUploader</x:v>
      </x:c>
      <x:c r="E489" s="533" t="str">
        <x:v>跨平台图床/文件上传工具，支持压缩、水印、多云和剪贴板快捷上传。</x:v>
      </x:c>
      <x:c r="F489" s="533" t="str">
        <x:v>一个还不错的图床工具，支持Mac/Win/Linux服务器、支持压缩后上传、添加图片或文字水印、多文件同时上传、同时上传到多个云、右击任意文件上传、快捷键上传剪贴板截图、Web版上传、支持作为Mweb/Typora发布图片接口、作为PicGo/ShareX/uPic等的自定义图床，支持在服务器上部署作为图床接口，支持上传任意格式文件。</x:v>
      </x:c>
      <x:c r="G489" s="534" t="str">
        <x:v>PHP</x:v>
      </x:c>
      <x:c r="H489" s="533" t="str">
        <x:v>markdown, mweb, picgo</x:v>
      </x:c>
      <x:c r="I489" s="535" t="n">
        <x:v>1226</x:v>
      </x:c>
      <x:c r="J489" s="535" t="n">
        <x:v>167</x:v>
      </x:c>
      <x:c r="K489" s="536" t="n">
        <x:v>45335</x:v>
      </x:c>
      <x:c r="L489" s="536" t="n">
        <x:v>46231</x:v>
      </x:c>
      <x:c r="M489" s="536" t="n">
        <x:v>43755</x:v>
      </x:c>
      <x:c r="N489" s="531" t="str">
        <x:v>活跃仓库</x:v>
      </x:c>
      <x:c r="O489" s="531" t="str">
        <x:v>MIT</x:v>
      </x:c>
      <x:c r="P489" s="537" t="str">
        <x:v>https://www.xiebruce.top/17.html</x:v>
      </x:c>
      <x:c r="Q489" s="537" t="str">
        <x:v>https://github.com/xiebruce/PicUploader</x:v>
      </x:c>
      <x:c r="R489" s="538" t="str">
        <x:v>高</x:v>
      </x:c>
      <x:c r="S489" s="533" t="str">
        <x:v>项目专门复核</x:v>
      </x:c>
    </x:row>
    <x:row r="490" ht="44" customHeight="1">
      <x:c r="A490" s="549" t="str">
        <x:v>开发工具与效率</x:v>
      </x:c>
      <x:c r="B490" s="552" t="str">
        <x:v>知识管理</x:v>
      </x:c>
      <x:c r="C490" s="531" t="n">
        <x:v>182</x:v>
      </x:c>
      <x:c r="D490" s="532" t="str">
        <x:v>xdite/note-hack</x:v>
      </x:c>
      <x:c r="E490" s="533" t="str">
        <x:v>围绕高效笔记与个人知识管理的方法和工具。</x:v>
      </x:c>
      <x:c r="F490" s="533" t="str">
        <x:v>打造超人筆記</x:v>
      </x:c>
      <x:c r="G490" s="534" t="str">
        <x:v>Python</x:v>
      </x:c>
      <x:c r="H490" s="533" t="str"/>
      <x:c r="I490" s="535" t="n">
        <x:v>384</x:v>
      </x:c>
      <x:c r="J490" s="535" t="n">
        <x:v>101</x:v>
      </x:c>
      <x:c r="K490" s="536" t="n">
        <x:v>45340</x:v>
      </x:c>
      <x:c r="L490" s="536" t="n">
        <x:v>46236</x:v>
      </x:c>
      <x:c r="M490" s="536" t="n">
        <x:v>45160</x:v>
      </x:c>
      <x:c r="N490" s="531" t="str">
        <x:v>活跃仓库</x:v>
      </x:c>
      <x:c r="O490" s="531" t="str">
        <x:v>未标注</x:v>
      </x:c>
      <x:c r="P490" s="537" t="str">
        <x:v>https://note-hack.netlify.app/</x:v>
      </x:c>
      <x:c r="Q490" s="537" t="str">
        <x:v>https://github.com/xdite/note-hack</x:v>
      </x:c>
      <x:c r="R490" s="538" t="str">
        <x:v>高</x:v>
      </x:c>
      <x:c r="S490" s="533" t="str">
        <x:v>项目专门复核</x:v>
      </x:c>
    </x:row>
    <x:row r="491" ht="44" customHeight="1">
      <x:c r="A491" s="549" t="str">
        <x:v>开发工具与效率</x:v>
      </x:c>
      <x:c r="B491" s="552" t="str">
        <x:v>字体工具</x:v>
      </x:c>
      <x:c r="C491" s="531" t="n">
        <x:v>484</x:v>
      </x:c>
      <x:c r="D491" s="532" t="str">
        <x:v>purplebamboo/font-carrier</x:v>
      </x:c>
      <x:c r="E491" s="533" t="str">
        <x:v>JavaScript 字体操作库，可从 SVG 层面修改和生成字体字形。</x:v>
      </x:c>
      <x:c r="F491" s="533" t="str">
        <x:v>font-carrier是一个功能强大的字体操作库，使用它你可以随心所欲的操作字体。让你可以在svg的维度改造字体的展现形状。</x:v>
      </x:c>
      <x:c r="G491" s="534" t="str">
        <x:v>JavaScript</x:v>
      </x:c>
      <x:c r="H491" s="533" t="str"/>
      <x:c r="I491" s="535" t="n">
        <x:v>1630</x:v>
      </x:c>
      <x:c r="J491" s="535" t="n">
        <x:v>195</x:v>
      </x:c>
      <x:c r="K491" s="536" t="n">
        <x:v>44547</x:v>
      </x:c>
      <x:c r="L491" s="536" t="n">
        <x:v>46227</x:v>
      </x:c>
      <x:c r="M491" s="536" t="n">
        <x:v>43792</x:v>
      </x:c>
      <x:c r="N491" s="531" t="str">
        <x:v>活跃仓库</x:v>
      </x:c>
      <x:c r="O491" s="531" t="str">
        <x:v>MIT</x:v>
      </x:c>
      <x:c r="P491" s="537" t="str">
        <x:v>http://purplebamboo.github.io/font-carrier/</x:v>
      </x:c>
      <x:c r="Q491" s="537" t="str">
        <x:v>https://github.com/purplebamboo/font-carrier</x:v>
      </x:c>
      <x:c r="R491" s="538" t="str">
        <x:v>高</x:v>
      </x:c>
      <x:c r="S491" s="533" t="str">
        <x:v>项目专门复核</x:v>
      </x:c>
    </x:row>
    <x:row r="492" ht="44" customHeight="1">
      <x:c r="A492" s="553" t="str">
        <x:v>开发工具与效率</x:v>
      </x:c>
      <x:c r="B492" s="552" t="str">
        <x:v>字体与手写模拟</x:v>
      </x:c>
      <x:c r="C492" s="531" t="n">
        <x:v>486</x:v>
      </x:c>
      <x:c r="D492" s="532" t="str">
        <x:v>Gsllchb/Handright</x:v>
      </x:c>
      <x:c r="E492" s="533" t="str">
        <x:v>轻量 Python 库，用于把文本渲染成模拟中文手写效果。</x:v>
      </x:c>
      <x:c r="F492" s="533" t="str">
        <x:v>A lightweight Python library for simulating Chinese handwriting</x:v>
      </x:c>
      <x:c r="G492" s="534" t="str">
        <x:v>Python</x:v>
      </x:c>
      <x:c r="H492" s="533" t="str">
        <x:v>chinese, handwriting, image, library, lightweight, simulation</x:v>
      </x:c>
      <x:c r="I492" s="535" t="n">
        <x:v>2249</x:v>
      </x:c>
      <x:c r="J492" s="535" t="n">
        <x:v>261</x:v>
      </x:c>
      <x:c r="K492" s="536" t="n">
        <x:v>45388</x:v>
      </x:c>
      <x:c r="L492" s="536" t="n">
        <x:v>46234</x:v>
      </x:c>
      <x:c r="M492" s="536" t="n">
        <x:v>43771</x:v>
      </x:c>
      <x:c r="N492" s="531" t="str">
        <x:v>已归档</x:v>
      </x:c>
      <x:c r="O492" s="531" t="str">
        <x:v>BSD-3-Clause</x:v>
      </x:c>
      <x:c r="P492" s="537" t="str"/>
      <x:c r="Q492" s="537" t="str">
        <x:v>https://github.com/Gsllchb/Handright</x:v>
      </x:c>
      <x:c r="R492" s="538" t="str">
        <x:v>高</x:v>
      </x:c>
      <x:c r="S492" s="533" t="str">
        <x:v>项目专门复核</x:v>
      </x:c>
    </x:row>
    <x:row r="493" ht="44" customHeight="1">
      <x:c r="A493" s="485" t="str">
        <x:v>生活、文化与其他</x:v>
      </x:c>
      <x:c r="B493" s="486" t="str">
        <x:v>生活与文化</x:v>
      </x:c>
      <x:c r="C493" s="487" t="n">
        <x:v>187</x:v>
      </x:c>
      <x:c r="D493" s="488" t="str">
        <x:v>FemRun/FemRun</x:v>
      </x:c>
      <x:c r="E493" s="489" t="str">
        <x:v>润学女性教程 移民等 -&gt;润</x:v>
      </x:c>
      <x:c r="F493" s="489" t="str">
        <x:v>润学女性教程 移民等 -&gt;润</x:v>
      </x:c>
      <x:c r="G493" s="490" t="str">
        <x:v>未标注</x:v>
      </x:c>
      <x:c r="H493" s="489" t="str">
        <x:v>feminism, run</x:v>
      </x:c>
      <x:c r="I493" s="491" t="n">
        <x:v>250</x:v>
      </x:c>
      <x:c r="J493" s="491" t="n">
        <x:v>8</x:v>
      </x:c>
      <x:c r="K493" s="492" t="n">
        <x:v>44918</x:v>
      </x:c>
      <x:c r="L493" s="492" t="n">
        <x:v>46226</x:v>
      </x:c>
      <x:c r="M493" s="492" t="n">
        <x:v>45126</x:v>
      </x:c>
      <x:c r="N493" s="487" t="str">
        <x:v>活跃仓库</x:v>
      </x:c>
      <x:c r="O493" s="487" t="str">
        <x:v>未标注</x:v>
      </x:c>
      <x:c r="P493" s="493" t="str"/>
      <x:c r="Q493" s="493" t="str">
        <x:v>https://github.com/FemRun/FemRun</x:v>
      </x:c>
      <x:c r="R493" s="494" t="str">
        <x:v>中</x:v>
      </x:c>
      <x:c r="S493" s="489" t="str">
        <x:v>生活/文化关键词</x:v>
      </x:c>
    </x:row>
    <x:row r="494" ht="44" customHeight="1">
      <x:c r="A494" s="495" t="str">
        <x:v>生活、文化与其他</x:v>
      </x:c>
      <x:c r="B494" s="496" t="str">
        <x:v>生活与文化</x:v>
      </x:c>
      <x:c r="C494" s="475" t="n">
        <x:v>189</x:v>
      </x:c>
      <x:c r="D494" s="433" t="str">
        <x:v>lidangzzz/How-to-run</x:v>
      </x:c>
      <x:c r="E494" s="476" t="str">
        <x:v>立党零基础转码笔记</x:v>
      </x:c>
      <x:c r="F494" s="476" t="str">
        <x:v>立党零基础转码笔记</x:v>
      </x:c>
      <x:c r="G494" s="477" t="str">
        <x:v>TypeScript</x:v>
      </x:c>
      <x:c r="H494" s="476" t="str">
        <x:v>computer-science, python</x:v>
      </x:c>
      <x:c r="I494" s="430" t="n">
        <x:v>5894</x:v>
      </x:c>
      <x:c r="J494" s="430" t="n">
        <x:v>356</x:v>
      </x:c>
      <x:c r="K494" s="478" t="n">
        <x:v>45417</x:v>
      </x:c>
      <x:c r="L494" s="478" t="n">
        <x:v>46238</x:v>
      </x:c>
      <x:c r="M494" s="478" t="n">
        <x:v>45114</x:v>
      </x:c>
      <x:c r="N494" s="475" t="str">
        <x:v>活跃仓库</x:v>
      </x:c>
      <x:c r="O494" s="475" t="str">
        <x:v>GPL-3.0</x:v>
      </x:c>
      <x:c r="P494" s="497" t="str"/>
      <x:c r="Q494" s="497" t="str">
        <x:v>https://github.com/lidangzzz/How-to-run</x:v>
      </x:c>
      <x:c r="R494" s="479" t="str">
        <x:v>中</x:v>
      </x:c>
      <x:c r="S494" s="476" t="str">
        <x:v>生活/文化关键词</x:v>
      </x:c>
    </x:row>
    <x:row r="495" ht="44" customHeight="1">
      <x:c r="A495" s="495" t="str">
        <x:v>生活、文化与其他</x:v>
      </x:c>
      <x:c r="B495" s="496" t="str">
        <x:v>生活与文化</x:v>
      </x:c>
      <x:c r="C495" s="475" t="n">
        <x:v>257</x:v>
      </x:c>
      <x:c r="D495" s="433" t="str">
        <x:v>ZuodaoTech/everyone-can-use-english</x:v>
      </x:c>
      <x:c r="E495" s="476" t="str">
        <x:v>人人都能用英语</x:v>
      </x:c>
      <x:c r="F495" s="476" t="str">
        <x:v>人人都能用英语</x:v>
      </x:c>
      <x:c r="G495" s="477" t="str">
        <x:v>TypeScript</x:v>
      </x:c>
      <x:c r="H495" s="476" t="str"/>
      <x:c r="I495" s="430" t="n">
        <x:v>35615</x:v>
      </x:c>
      <x:c r="J495" s="430" t="n">
        <x:v>4976</x:v>
      </x:c>
      <x:c r="K495" s="478" t="n">
        <x:v>46202</x:v>
      </x:c>
      <x:c r="L495" s="478" t="n">
        <x:v>46238</x:v>
      </x:c>
      <x:c r="M495" s="478" t="n">
        <x:v>44906</x:v>
      </x:c>
      <x:c r="N495" s="475" t="str">
        <x:v>活跃仓库</x:v>
      </x:c>
      <x:c r="O495" s="475" t="str">
        <x:v>GPL-3.0</x:v>
      </x:c>
      <x:c r="P495" s="497" t="str">
        <x:v>https://1000h.org</x:v>
      </x:c>
      <x:c r="Q495" s="497" t="str">
        <x:v>https://github.com/ZuodaoTech/everyone-can-use-english</x:v>
      </x:c>
      <x:c r="R495" s="479" t="str">
        <x:v>中</x:v>
      </x:c>
      <x:c r="S495" s="476" t="str">
        <x:v>生活/文化关键词</x:v>
      </x:c>
    </x:row>
    <x:row r="496" ht="44" customHeight="1">
      <x:c r="A496" s="495" t="str">
        <x:v>生活、文化与其他</x:v>
      </x:c>
      <x:c r="B496" s="496" t="str">
        <x:v>生活与文化</x:v>
      </x:c>
      <x:c r="C496" s="475" t="n">
        <x:v>278</x:v>
      </x:c>
      <x:c r="D496" s="433" t="str">
        <x:v>yujiangshui/A-Programmers-Guide-to-English</x:v>
      </x:c>
      <x:c r="E496" s="476" t="str">
        <x:v>专为程序员编写的英语学习指南 v1.2。在线版本请点 -&gt;</x:v>
      </x:c>
      <x:c r="F496" s="476" t="str">
        <x:v>专为程序员编写的英语学习指南 v1.2。在线版本请点 -&gt;</x:v>
      </x:c>
      <x:c r="G496" s="477" t="str">
        <x:v>未标注</x:v>
      </x:c>
      <x:c r="H496" s="476" t="str">
        <x:v>english, english-learning</x:v>
      </x:c>
      <x:c r="I496" s="430" t="n">
        <x:v>16555</x:v>
      </x:c>
      <x:c r="J496" s="430" t="n">
        <x:v>1541</x:v>
      </x:c>
      <x:c r="K496" s="478" t="n">
        <x:v>44954</x:v>
      </x:c>
      <x:c r="L496" s="478" t="n">
        <x:v>46236</x:v>
      </x:c>
      <x:c r="M496" s="478" t="n">
        <x:v>44848</x:v>
      </x:c>
      <x:c r="N496" s="475" t="str">
        <x:v>活跃仓库</x:v>
      </x:c>
      <x:c r="O496" s="475" t="str">
        <x:v>未标注</x:v>
      </x:c>
      <x:c r="P496" s="497" t="str">
        <x:v>https://a-programmers-guide-to-english.harryyu.me/</x:v>
      </x:c>
      <x:c r="Q496" s="497" t="str">
        <x:v>https://github.com/yujiangshui/A-Programmers-Guide-to-English</x:v>
      </x:c>
      <x:c r="R496" s="479" t="str">
        <x:v>中</x:v>
      </x:c>
      <x:c r="S496" s="476" t="str">
        <x:v>生活/文化关键词</x:v>
      </x:c>
    </x:row>
    <x:row r="497" ht="44" customHeight="1">
      <x:c r="A497" s="495" t="str">
        <x:v>生活、文化与其他</x:v>
      </x:c>
      <x:c r="B497" s="498" t="str">
        <x:v>生活与文化</x:v>
      </x:c>
      <x:c r="C497" s="475" t="n">
        <x:v>338</x:v>
      </x:c>
      <x:c r="D497" s="433" t="str">
        <x:v>The-Run-Philosophy-Organization/run</x:v>
      </x:c>
      <x:c r="E497" s="476" t="str">
        <x:v>润学全球官方指定GITHUB，整理润学宗旨、纲领、理论和各类润之实例；解决为什么润，润去哪里，怎么润三大问题； 并成为新中国人的核心宗教，核心信念。</x:v>
      </x:c>
      <x:c r="F497" s="476" t="str">
        <x:v>润学全球官方指定GITHUB，整理润学宗旨、纲领、理论和各类润之实例；解决为什么润，润去哪里，怎么润三大问题； 并成为新中国人的核心宗教，核心信念。</x:v>
      </x:c>
      <x:c r="G497" s="477" t="str">
        <x:v>未标注</x:v>
      </x:c>
      <x:c r="H497" s="476" t="str"/>
      <x:c r="I497" s="430" t="n">
        <x:v>32077</x:v>
      </x:c>
      <x:c r="J497" s="430" t="n">
        <x:v>2550</x:v>
      </x:c>
      <x:c r="K497" s="478" t="n">
        <x:v>45504</x:v>
      </x:c>
      <x:c r="L497" s="478" t="n">
        <x:v>46238</x:v>
      </x:c>
      <x:c r="M497" s="478" t="n">
        <x:v>44715</x:v>
      </x:c>
      <x:c r="N497" s="475" t="str">
        <x:v>活跃仓库</x:v>
      </x:c>
      <x:c r="O497" s="475" t="str">
        <x:v>CC-BY-SA-4.0</x:v>
      </x:c>
      <x:c r="P497" s="497" t="str"/>
      <x:c r="Q497" s="497" t="str">
        <x:v>https://github.com/The-Run-Philosophy-Organization/run</x:v>
      </x:c>
      <x:c r="R497" s="479" t="str">
        <x:v>中</x:v>
      </x:c>
      <x:c r="S497" s="476" t="str">
        <x:v>生活/文化关键词</x:v>
      </x:c>
    </x:row>
    <x:row r="498" ht="44" customHeight="1">
      <x:c r="A498" s="495" t="str">
        <x:v>生活、文化与其他</x:v>
      </x:c>
      <x:c r="B498" s="486" t="str">
        <x:v>健康</x:v>
      </x:c>
      <x:c r="C498" s="487" t="n">
        <x:v>267</x:v>
      </x:c>
      <x:c r="D498" s="488" t="str">
        <x:v>geekan/HowToLiveLonger</x:v>
      </x:c>
      <x:c r="E498" s="489" t="str">
        <x:v>程序员延寿指南 | A programmer's guide to live longer</x:v>
      </x:c>
      <x:c r="F498" s="489" t="str">
        <x:v>程序员延寿指南 | A programmer's guide to live longer</x:v>
      </x:c>
      <x:c r="G498" s="490" t="str">
        <x:v>未标注</x:v>
      </x:c>
      <x:c r="H498" s="489" t="str">
        <x:v>livelonger, programmer</x:v>
      </x:c>
      <x:c r="I498" s="491" t="n">
        <x:v>35083</x:v>
      </x:c>
      <x:c r="J498" s="491" t="n">
        <x:v>2371</x:v>
      </x:c>
      <x:c r="K498" s="492" t="n">
        <x:v>45796</x:v>
      </x:c>
      <x:c r="L498" s="492" t="n">
        <x:v>46237</x:v>
      </x:c>
      <x:c r="M498" s="492" t="n">
        <x:v>44887</x:v>
      </x:c>
      <x:c r="N498" s="487" t="str">
        <x:v>活跃仓库</x:v>
      </x:c>
      <x:c r="O498" s="487" t="str">
        <x:v>Unlicense</x:v>
      </x:c>
      <x:c r="P498" s="493" t="str"/>
      <x:c r="Q498" s="493" t="str">
        <x:v>https://github.com/geekan/HowToLiveLonger</x:v>
      </x:c>
      <x:c r="R498" s="494" t="str">
        <x:v>中</x:v>
      </x:c>
      <x:c r="S498" s="489" t="str">
        <x:v>健康关键词</x:v>
      </x:c>
    </x:row>
    <x:row r="499" ht="44" customHeight="1">
      <x:c r="A499" s="495" t="str">
        <x:v>生活、文化与其他</x:v>
      </x:c>
      <x:c r="B499" s="498" t="str">
        <x:v>健康</x:v>
      </x:c>
      <x:c r="C499" s="475" t="n">
        <x:v>336</x:v>
      </x:c>
      <x:c r="D499" s="433" t="str">
        <x:v>zijie0/HumanSystemOptimization</x:v>
      </x:c>
      <x:c r="E499" s="476" t="str">
        <x:v>健康学习到150岁 - 人体系统调优不完全指南</x:v>
      </x:c>
      <x:c r="F499" s="476" t="str">
        <x:v>健康学习到150岁 - 人体系统调优不完全指南</x:v>
      </x:c>
      <x:c r="G499" s="477" t="str">
        <x:v>未标注</x:v>
      </x:c>
      <x:c r="H499" s="476" t="str"/>
      <x:c r="I499" s="430" t="n">
        <x:v>21798</x:v>
      </x:c>
      <x:c r="J499" s="430" t="n">
        <x:v>1516</x:v>
      </x:c>
      <x:c r="K499" s="478" t="n">
        <x:v>45910</x:v>
      </x:c>
      <x:c r="L499" s="478" t="n">
        <x:v>46237</x:v>
      </x:c>
      <x:c r="M499" s="478" t="n">
        <x:v>44719</x:v>
      </x:c>
      <x:c r="N499" s="475" t="str">
        <x:v>活跃仓库</x:v>
      </x:c>
      <x:c r="O499" s="475" t="str">
        <x:v>未标注</x:v>
      </x:c>
      <x:c r="P499" s="497" t="str"/>
      <x:c r="Q499" s="497" t="str">
        <x:v>https://github.com/zijie0/HumanSystemOptimization</x:v>
      </x:c>
      <x:c r="R499" s="479" t="str">
        <x:v>中</x:v>
      </x:c>
      <x:c r="S499" s="476" t="str">
        <x:v>健康关键词</x:v>
      </x:c>
    </x:row>
    <x:row r="500" ht="44" customHeight="1">
      <x:c r="A500" s="495" t="str">
        <x:v>生活、文化与其他</x:v>
      </x:c>
      <x:c r="B500" s="486" t="str">
        <x:v>用途不明</x:v>
      </x:c>
      <x:c r="C500" s="487" t="n">
        <x:v>88</x:v>
      </x:c>
      <x:c r="D500" s="488" t="str">
        <x:v>Red-Killer/shit</x:v>
      </x:c>
      <x:c r="E500" s="489" t="str">
        <x:v>README 仅指向 Pump.fun 代币和 X 社群，未提供明确技术用途。</x:v>
      </x:c>
      <x:c r="F500" s="489" t="str"/>
      <x:c r="G500" s="490" t="str">
        <x:v>未标注</x:v>
      </x:c>
      <x:c r="H500" s="489" t="str"/>
      <x:c r="I500" s="491" t="n">
        <x:v>3964</x:v>
      </x:c>
      <x:c r="J500" s="491" t="n">
        <x:v>256</x:v>
      </x:c>
      <x:c r="K500" s="492" t="n">
        <x:v>46068</x:v>
      </x:c>
      <x:c r="L500" s="492" t="n">
        <x:v>46237</x:v>
      </x:c>
      <x:c r="M500" s="492" t="n">
        <x:v>45825</x:v>
      </x:c>
      <x:c r="N500" s="487" t="str">
        <x:v>活跃仓库</x:v>
      </x:c>
      <x:c r="O500" s="487" t="str">
        <x:v>未标注</x:v>
      </x:c>
      <x:c r="P500" s="493" t="str"/>
      <x:c r="Q500" s="493" t="str">
        <x:v>https://github.com/Red-Killer/shit</x:v>
      </x:c>
      <x:c r="R500" s="494" t="str">
        <x:v>低</x:v>
      </x:c>
      <x:c r="S500" s="489" t="str">
        <x:v>项目专门复核；README 补充</x:v>
      </x:c>
    </x:row>
    <x:row r="501" ht="44" customHeight="1">
      <x:c r="A501" s="495" t="str">
        <x:v>生活、文化与其他</x:v>
      </x:c>
      <x:c r="B501" s="498" t="str">
        <x:v>用途不明</x:v>
      </x:c>
      <x:c r="C501" s="475" t="n">
        <x:v>331</x:v>
      </x:c>
      <x:c r="D501" s="433" t="str">
        <x:v>NLPScott/ares</x:v>
      </x:c>
      <x:c r="E501" s="476" t="str">
        <x:v>仓库仅标注为 document，且未找到 README，具体用途无法可靠判断。</x:v>
      </x:c>
      <x:c r="F501" s="476" t="str">
        <x:v>document</x:v>
      </x:c>
      <x:c r="G501" s="477" t="str">
        <x:v>未标注</x:v>
      </x:c>
      <x:c r="H501" s="476" t="str"/>
      <x:c r="I501" s="430" t="n">
        <x:v>26</x:v>
      </x:c>
      <x:c r="J501" s="430" t="n">
        <x:v>426</x:v>
      </x:c>
      <x:c r="K501" s="478" t="n">
        <x:v>41381</x:v>
      </x:c>
      <x:c r="L501" s="478" t="n">
        <x:v>46199</x:v>
      </x:c>
      <x:c r="M501" s="478" t="n">
        <x:v>44726</x:v>
      </x:c>
      <x:c r="N501" s="475" t="str">
        <x:v>活跃仓库</x:v>
      </x:c>
      <x:c r="O501" s="475" t="str">
        <x:v>未标注</x:v>
      </x:c>
      <x:c r="P501" s="497" t="str"/>
      <x:c r="Q501" s="497" t="str">
        <x:v>https://github.com/NLPScott/ares</x:v>
      </x:c>
      <x:c r="R501" s="479" t="str">
        <x:v>低</x:v>
      </x:c>
      <x:c r="S501" s="476" t="str">
        <x:v>项目专门复核</x:v>
      </x:c>
    </x:row>
    <x:row r="502" ht="44" customHeight="1">
      <x:c r="A502" s="495" t="str">
        <x:v>生活、文化与其他</x:v>
      </x:c>
      <x:c r="B502" s="499" t="str">
        <x:v>烹饪</x:v>
      </x:c>
      <x:c r="C502" s="500" t="n">
        <x:v>370</x:v>
      </x:c>
      <x:c r="D502" s="501" t="str">
        <x:v>Anduin2017/HowToCook</x:v>
      </x:c>
      <x:c r="E502" s="502" t="str">
        <x:v>面向程序员的居家做饭指南和中文菜谱。</x:v>
      </x:c>
      <x:c r="F502" s="502" t="str">
        <x:v>Programmer's guide about how to cook at home.</x:v>
      </x:c>
      <x:c r="G502" s="503" t="str">
        <x:v>未标注</x:v>
      </x:c>
      <x:c r="H502" s="502" t="str">
        <x:v>chinese, cookbook, cooking, dishes, recipes</x:v>
      </x:c>
      <x:c r="I502" s="504" t="n">
        <x:v>101519</x:v>
      </x:c>
      <x:c r="J502" s="504" t="n">
        <x:v>11053</x:v>
      </x:c>
      <x:c r="K502" s="505" t="n">
        <x:v>46227</x:v>
      </x:c>
      <x:c r="L502" s="505" t="n">
        <x:v>46238</x:v>
      </x:c>
      <x:c r="M502" s="505" t="n">
        <x:v>44610</x:v>
      </x:c>
      <x:c r="N502" s="500" t="str">
        <x:v>活跃仓库</x:v>
      </x:c>
      <x:c r="O502" s="500" t="str">
        <x:v>Unlicense</x:v>
      </x:c>
      <x:c r="P502" s="506" t="str">
        <x:v>https://howtocook.aiursoft.com</x:v>
      </x:c>
      <x:c r="Q502" s="506" t="str">
        <x:v>https://github.com/Anduin2017/HowToCook</x:v>
      </x:c>
      <x:c r="R502" s="507" t="str">
        <x:v>高</x:v>
      </x:c>
      <x:c r="S502" s="502" t="str">
        <x:v>项目专门复核</x:v>
      </x:c>
    </x:row>
    <x:row r="503" ht="44" customHeight="1">
      <x:c r="A503" s="495" t="str">
        <x:v>生活、文化与其他</x:v>
      </x:c>
      <x:c r="B503" s="499" t="str">
        <x:v>社会资料</x:v>
      </x:c>
      <x:c r="C503" s="500" t="n">
        <x:v>320</x:v>
      </x:c>
      <x:c r="D503" s="501" t="str">
        <x:v>WeNeedHome/SummaryOfLoanSuspension</x:v>
      </x:c>
      <x:c r="E503" s="502" t="str">
        <x:v>汇总中国各省市停贷通知与相关信息。</x:v>
      </x:c>
      <x:c r="F503" s="502" t="str">
        <x:v>全国各省市停贷通知汇总</x:v>
      </x:c>
      <x:c r="G503" s="503" t="str">
        <x:v>HTML</x:v>
      </x:c>
      <x:c r="H503" s="502" t="str"/>
      <x:c r="I503" s="504" t="n">
        <x:v>20384</x:v>
      </x:c>
      <x:c r="J503" s="504" t="n">
        <x:v>2067</x:v>
      </x:c>
      <x:c r="K503" s="505" t="n">
        <x:v>45486</x:v>
      </x:c>
      <x:c r="L503" s="505" t="n">
        <x:v>46235</x:v>
      </x:c>
      <x:c r="M503" s="505" t="n">
        <x:v>44757</x:v>
      </x:c>
      <x:c r="N503" s="500" t="str">
        <x:v>活跃仓库</x:v>
      </x:c>
      <x:c r="O503" s="500" t="str">
        <x:v>未标注</x:v>
      </x:c>
      <x:c r="P503" s="506" t="str"/>
      <x:c r="Q503" s="506" t="str">
        <x:v>https://github.com/WeNeedHome/SummaryOfLoanSuspension</x:v>
      </x:c>
      <x:c r="R503" s="507" t="str">
        <x:v>高</x:v>
      </x:c>
      <x:c r="S503" s="502" t="str">
        <x:v>项目专门复核</x:v>
      </x:c>
    </x:row>
    <x:row r="504" ht="44" customHeight="1">
      <x:c r="A504" s="495" t="str">
        <x:v>生活、文化与其他</x:v>
      </x:c>
      <x:c r="B504" s="499" t="str">
        <x:v>文化与娱乐</x:v>
      </x:c>
      <x:c r="C504" s="500" t="n">
        <x:v>258</x:v>
      </x:c>
      <x:c r="D504" s="501" t="str">
        <x:v>zhaoolee/ChineseBQB</x:v>
      </x:c>
      <x:c r="E504" s="502" t="str">
        <x:v>中文表情包素材库和索引。</x:v>
      </x:c>
      <x:c r="F504" s="502" t="str">
        <x:v>Chinese sticker pack,More joy / 表情包的博物馆, Github最有毒的仓库, 中国表情包大集合, 聚欢乐~</x:v>
      </x:c>
      <x:c r="G504" s="503" t="str">
        <x:v>JavaScript</x:v>
      </x:c>
      <x:c r="H504" s="502" t="str"/>
      <x:c r="I504" s="504" t="n">
        <x:v>15952</x:v>
      </x:c>
      <x:c r="J504" s="504" t="n">
        <x:v>1340</x:v>
      </x:c>
      <x:c r="K504" s="505" t="n">
        <x:v>46192</x:v>
      </x:c>
      <x:c r="L504" s="505" t="n">
        <x:v>46238</x:v>
      </x:c>
      <x:c r="M504" s="505" t="n">
        <x:v>44903</x:v>
      </x:c>
      <x:c r="N504" s="500" t="str">
        <x:v>活跃仓库</x:v>
      </x:c>
      <x:c r="O504" s="500" t="str">
        <x:v>未标注</x:v>
      </x:c>
      <x:c r="P504" s="506" t="str">
        <x:v>https://v2fy.com/ChineseBQB/</x:v>
      </x:c>
      <x:c r="Q504" s="506" t="str">
        <x:v>https://github.com/zhaoolee/ChineseBQB</x:v>
      </x:c>
      <x:c r="R504" s="507" t="str">
        <x:v>高</x:v>
      </x:c>
      <x:c r="S504" s="502" t="str">
        <x:v>项目专门复核</x:v>
      </x:c>
    </x:row>
    <x:row r="505" ht="44" customHeight="1">
      <x:c r="A505" s="495" t="str">
        <x:v>生活、文化与其他</x:v>
      </x:c>
      <x:c r="B505" s="499" t="str">
        <x:v>英语与表达</x:v>
      </x:c>
      <x:c r="C505" s="500" t="n">
        <x:v>337</x:v>
      </x:c>
      <x:c r="D505" s="501" t="str">
        <x:v>shimohq/chinese-programmer-wrong-pronunciation</x:v>
      </x:c>
      <x:c r="E505" s="502" t="str">
        <x:v>整理中国程序员容易读错的英文技术词汇及正确发音。</x:v>
      </x:c>
      <x:c r="F505" s="502" t="str">
        <x:v>中国程序员容易发音错误的单词</x:v>
      </x:c>
      <x:c r="G505" s="503" t="str">
        <x:v>JavaScript</x:v>
      </x:c>
      <x:c r="H505" s="502" t="str">
        <x:v>chinese-programmers, documentation, pronunciation, spelling</x:v>
      </x:c>
      <x:c r="I505" s="504" t="n">
        <x:v>23250</x:v>
      </x:c>
      <x:c r="J505" s="504" t="n">
        <x:v>1599</x:v>
      </x:c>
      <x:c r="K505" s="505" t="n">
        <x:v>46020</x:v>
      </x:c>
      <x:c r="L505" s="505" t="n">
        <x:v>46238</x:v>
      </x:c>
      <x:c r="M505" s="505" t="n">
        <x:v>44719</x:v>
      </x:c>
      <x:c r="N505" s="500" t="str">
        <x:v>活跃仓库</x:v>
      </x:c>
      <x:c r="O505" s="500" t="str">
        <x:v>未标注</x:v>
      </x:c>
      <x:c r="P505" s="506" t="str"/>
      <x:c r="Q505" s="506" t="str">
        <x:v>https://github.com/shimohq/chinese-programmer-wrong-pronunciation</x:v>
      </x:c>
      <x:c r="R505" s="507" t="str">
        <x:v>高</x:v>
      </x:c>
      <x:c r="S505" s="502" t="str">
        <x:v>项目专门复核</x:v>
      </x:c>
    </x:row>
    <x:row r="506" ht="44" customHeight="1">
      <x:c r="A506" s="495" t="str">
        <x:v>生活、文化与其他</x:v>
      </x:c>
      <x:c r="B506" s="499" t="str">
        <x:v>职场信息</x:v>
      </x:c>
      <x:c r="C506" s="500" t="n">
        <x:v>363</x:v>
      </x:c>
      <x:c r="D506" s="501" t="str">
        <x:v>lvzi98/HR--SB</x:v>
      </x:c>
      <x:c r="E506" s="502" t="str">
        <x:v>收集和曝光求职、职场中不良 HR 或管理行为的社区资料。</x:v>
      </x:c>
      <x:c r="F506" s="502" t="str">
        <x:v>曝光一些公司比较差劲的人事,HR，广大码农们大胆的曝光你所遇到的恶劣的人事，HR ，领导等</x:v>
      </x:c>
      <x:c r="G506" s="503" t="str">
        <x:v>未标注</x:v>
      </x:c>
      <x:c r="H506" s="502" t="str"/>
      <x:c r="I506" s="504" t="n">
        <x:v>38</x:v>
      </x:c>
      <x:c r="J506" s="504" t="n">
        <x:v>4</x:v>
      </x:c>
      <x:c r="K506" s="505" t="n">
        <x:v>44616</x:v>
      </x:c>
      <x:c r="L506" s="505" t="n">
        <x:v>46175</x:v>
      </x:c>
      <x:c r="M506" s="505" t="n">
        <x:v>44615</x:v>
      </x:c>
      <x:c r="N506" s="500" t="str">
        <x:v>活跃仓库</x:v>
      </x:c>
      <x:c r="O506" s="500" t="str">
        <x:v>未标注</x:v>
      </x:c>
      <x:c r="P506" s="506" t="str">
        <x:v>https://github.com/lvzi98/HR</x:v>
      </x:c>
      <x:c r="Q506" s="506" t="str">
        <x:v>https://github.com/lvzi98/HR--SB</x:v>
      </x:c>
      <x:c r="R506" s="507" t="str">
        <x:v>高</x:v>
      </x:c>
      <x:c r="S506" s="502" t="str">
        <x:v>项目专门复核</x:v>
      </x:c>
    </x:row>
    <x:row r="507" ht="44" customHeight="1">
      <x:c r="A507" s="508" t="str">
        <x:v>生活、文化与其他</x:v>
      </x:c>
      <x:c r="B507" s="499" t="str">
        <x:v>职业与副业</x:v>
      </x:c>
      <x:c r="C507" s="500" t="n">
        <x:v>325</x:v>
      </x:c>
      <x:c r="D507" s="501" t="str">
        <x:v>easychen/lean-side-bussiness</x:v>
      </x:c>
      <x:c r="E507" s="502" t="str">
        <x:v>面向程序员的精益副业方法与实践建议。</x:v>
      </x:c>
      <x:c r="F507" s="502" t="str">
        <x:v>精益副业：程序员如何优雅地做副业</x:v>
      </x:c>
      <x:c r="G507" s="503" t="str">
        <x:v>未标注</x:v>
      </x:c>
      <x:c r="H507" s="502" t="str"/>
      <x:c r="I507" s="504" t="n">
        <x:v>12054</x:v>
      </x:c>
      <x:c r="J507" s="504" t="n">
        <x:v>965</x:v>
      </x:c>
      <x:c r="K507" s="505" t="n">
        <x:v>45379</x:v>
      </x:c>
      <x:c r="L507" s="505" t="n">
        <x:v>46238</x:v>
      </x:c>
      <x:c r="M507" s="505" t="n">
        <x:v>44736</x:v>
      </x:c>
      <x:c r="N507" s="500" t="str">
        <x:v>活跃仓库</x:v>
      </x:c>
      <x:c r="O507" s="500" t="str">
        <x:v>未标注</x:v>
      </x:c>
      <x:c r="P507" s="506" t="str">
        <x:v>http://r.ftqq.com/lean-side-bussiness/index.html</x:v>
      </x:c>
      <x:c r="Q507" s="506" t="str">
        <x:v>https://github.com/easychen/lean-side-bussiness</x:v>
      </x:c>
      <x:c r="R507" s="507" t="str">
        <x:v>高</x:v>
      </x:c>
      <x:c r="S507" s="502" t="str">
        <x:v>项目专门复核</x:v>
      </x:c>
    </x:row>
  </x:sheetData>
  <x:mergeCells>
    <x:mergeCell ref="A2:A39"/>
    <x:mergeCell ref="A40:A54"/>
    <x:mergeCell ref="A55:A86"/>
    <x:mergeCell ref="A87:A108"/>
    <x:mergeCell ref="A109:A147"/>
    <x:mergeCell ref="A148:A192"/>
    <x:mergeCell ref="A193:A239"/>
    <x:mergeCell ref="A240:A271"/>
    <x:mergeCell ref="A272:A350"/>
    <x:mergeCell ref="A351:A353"/>
    <x:mergeCell ref="A354:A376"/>
    <x:mergeCell ref="A377:A422"/>
    <x:mergeCell ref="A423:A460"/>
    <x:mergeCell ref="A461:A465"/>
    <x:mergeCell ref="A466:A470"/>
    <x:mergeCell ref="A471:A492"/>
    <x:mergeCell ref="A493:A507"/>
    <x:mergeCell ref="B2:B13"/>
    <x:mergeCell ref="B14:B24"/>
    <x:mergeCell ref="B25:B30"/>
    <x:mergeCell ref="B31:B32"/>
    <x:mergeCell ref="B40:B45"/>
    <x:mergeCell ref="B46:B47"/>
    <x:mergeCell ref="B48:B49"/>
    <x:mergeCell ref="B55:B58"/>
    <x:mergeCell ref="B59:B61"/>
    <x:mergeCell ref="B62:B64"/>
    <x:mergeCell ref="B65:B66"/>
    <x:mergeCell ref="B67:B68"/>
    <x:mergeCell ref="B69:B70"/>
    <x:mergeCell ref="B71:B72"/>
    <x:mergeCell ref="B87:B94"/>
    <x:mergeCell ref="B95:B98"/>
    <x:mergeCell ref="B99:B101"/>
    <x:mergeCell ref="B102:B103"/>
    <x:mergeCell ref="B109:B125"/>
    <x:mergeCell ref="B126:B132"/>
    <x:mergeCell ref="B133:B136"/>
    <x:mergeCell ref="B137:B140"/>
    <x:mergeCell ref="B148:B163"/>
    <x:mergeCell ref="B164:B171"/>
    <x:mergeCell ref="B172:B176"/>
    <x:mergeCell ref="B177:B181"/>
    <x:mergeCell ref="B182:B183"/>
    <x:mergeCell ref="B193:B212"/>
    <x:mergeCell ref="B213:B221"/>
    <x:mergeCell ref="B222:B230"/>
    <x:mergeCell ref="B231:B235"/>
    <x:mergeCell ref="B240:B246"/>
    <x:mergeCell ref="B247:B251"/>
    <x:mergeCell ref="B252:B256"/>
    <x:mergeCell ref="B257:B259"/>
    <x:mergeCell ref="B260:B262"/>
    <x:mergeCell ref="B272:B299"/>
    <x:mergeCell ref="B300:B313"/>
    <x:mergeCell ref="B314:B323"/>
    <x:mergeCell ref="B324:B326"/>
    <x:mergeCell ref="B327:B328"/>
    <x:mergeCell ref="B329:B330"/>
    <x:mergeCell ref="B331:B332"/>
    <x:mergeCell ref="B351:B352"/>
    <x:mergeCell ref="B354:B363"/>
    <x:mergeCell ref="B364:B366"/>
    <x:mergeCell ref="B367:B369"/>
    <x:mergeCell ref="B377:B388"/>
    <x:mergeCell ref="B389:B399"/>
    <x:mergeCell ref="B400:B410"/>
    <x:mergeCell ref="B411:B418"/>
    <x:mergeCell ref="B423:B434"/>
    <x:mergeCell ref="B435:B440"/>
    <x:mergeCell ref="B441:B445"/>
    <x:mergeCell ref="B446:B447"/>
    <x:mergeCell ref="B466:B470"/>
    <x:mergeCell ref="B471:B474"/>
    <x:mergeCell ref="B475:B478"/>
    <x:mergeCell ref="B479:B481"/>
    <x:mergeCell ref="B482:B484"/>
    <x:mergeCell ref="B493:B497"/>
    <x:mergeCell ref="B498:B499"/>
    <x:mergeCell ref="B500:B501"/>
  </x:mergeCells>
  <x:conditionalFormatting sqref="R2:R507">
    <x:cfRule type="containsText" dxfId="4" priority="1" operator="containsText" text="高"/>
    <x:cfRule type="containsText" dxfId="5" priority="2" operator="containsText" text="中"/>
    <x:cfRule type="containsText" dxfId="6" priority="3" operator="containsText" text="低"/>
  </x:conditionalFormatting>
  <x:conditionalFormatting sqref="N2:N507">
    <x:cfRule type="containsText" dxfId="7" priority="4" operator="containsText" text="已归档"/>
  </x:conditionalFormatting>
  <x:conditionalFormatting sqref="I2:I507">
    <x:cfRule type="dataBar" priority="5">
      <x:dataBar>
        <x:cfvo type="min"/>
        <x:cfvo type="max"/>
        <x:color rgb="FF93C5FD"/>
      </x:dataBar>
      <x:extLst>
        <x:ext xmlns:x14="http://schemas.microsoft.com/office/spreadsheetml/2009/9/main" uri="{B025F937-C7B1-47D3-B67F-A62EFF666E3E}">
          <x14:id>{A332C1B6-4179-88E4-6F10-23C24C23AFF3}</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5" id="{A332C1B6-4179-88E4-6F10-23C24C23AFF3}">
            <x14:dataBar gradient="1">
              <x14:cfvo type="min"/>
              <x14:cfvo type="max"/>
              <x14:fillColor rgb="FF93C5FD"/>
            </x14:dataBar>
          </x14:cfRule>
          <xm:sqref>I2:I507</xm:sqref>
        </x14:conditionalFormatting>
      </x14:conditionalFormattings>
    </x:ext>
  </x:extLst>
</x:worksheet>
</file>