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040639b334b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a21beb1f06104502"/>
    <x:sheet xmlns:r="http://schemas.openxmlformats.org/officeDocument/2006/relationships" name="Dados do casal" sheetId="2" r:id="R44c7118dcb5c4749"/>
    <x:sheet xmlns:r="http://schemas.openxmlformats.org/officeDocument/2006/relationships" name="Checklist" sheetId="3" r:id="R16afbb924367413f"/>
    <x:sheet xmlns:r="http://schemas.openxmlformats.org/officeDocument/2006/relationships" name="Orçamento" sheetId="4" r:id="Ra3e40275c48747bf"/>
    <x:sheet xmlns:r="http://schemas.openxmlformats.org/officeDocument/2006/relationships" name="Convidados" sheetId="5" r:id="R35e1834d68f54881"/>
    <x:sheet xmlns:r="http://schemas.openxmlformats.org/officeDocument/2006/relationships" name="Fornecedores" sheetId="6" r:id="R365ca19133a44033"/>
    <x:sheet xmlns:r="http://schemas.openxmlformats.org/officeDocument/2006/relationships" name="Dia do casamento" sheetId="7" r:id="R49c77298c46f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 &quot;dias&quot;"/>
    <x:numFmt numFmtId="201" formatCode="R$ #,##0.00"/>
    <x:numFmt numFmtId="202" formatCode="General"/>
    <x:numFmt numFmtId="203" formatCode="0"/>
    <x:numFmt numFmtId="204" formatCode="dd/mm/yyyy"/>
    <x:numFmt numFmtId="205" formatCode="hh:mm"/>
  </x:numFmts>
  <x:fonts count="14">
    <x:font>
      <x:sz val="11"/>
      <x:name val="Carlito"/>
    </x:font>
    <x:font>
      <x:b/>
      <x:sz val="17"/>
      <x:color rgb="FF514A43"/>
      <x:name val="Arial"/>
    </x:font>
    <x:font>
      <x:i/>
      <x:sz val="10"/>
      <x:color rgb="FF887F75"/>
      <x:name val="Arial"/>
    </x:font>
    <x:font>
      <x:sz val="10"/>
      <x:color rgb="FF514A43"/>
      <x:name val="Arial"/>
    </x:font>
    <x:font>
      <x:b/>
      <x:sz val="10"/>
      <x:color rgb="FF61745F"/>
      <x:name val="Arial"/>
    </x:font>
    <x:font>
      <x:sz val="10"/>
      <x:color rgb="FF887F75"/>
      <x:name val="Arial"/>
    </x:font>
    <x:font>
      <x:b/>
      <x:sz val="18"/>
      <x:color rgb="FFA7804A"/>
      <x:name val="Arial"/>
    </x:font>
    <x:font>
      <x:b/>
      <x:sz val="18"/>
      <x:color rgb="FF61745F"/>
      <x:name val="Arial"/>
    </x:font>
    <x:font>
      <x:b/>
      <x:sz val="18"/>
      <x:color rgb="FF514A43"/>
      <x:name val="Arial"/>
    </x:font>
    <x:font>
      <x:i/>
      <x:sz val="10"/>
      <x:color rgb="FFA7804A"/>
      <x:name val="Arial"/>
    </x:font>
    <x:font>
      <x:b/>
      <x:sz val="10"/>
      <x:color rgb="FF514A43"/>
      <x:name val="Arial"/>
    </x:font>
    <x:font>
      <x:sz val="11"/>
      <x:color rgb="FF61745F"/>
      <x:name val="Arial"/>
    </x:font>
    <x:font>
      <x:i/>
      <x:sz val="9"/>
      <x:color rgb="FF887F75"/>
      <x:name val="Arial"/>
    </x:font>
    <x:font>
      <x:b/>
      <x:sz val="10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5EAE5"/>
      </x:patternFill>
    </x:fill>
    <x:fill>
      <x:patternFill patternType="solid">
        <x:fgColor rgb="FFEDF1E9"/>
      </x:patternFill>
    </x:fill>
    <x:fill>
      <x:patternFill patternType="solid">
        <x:fgColor rgb="FFFBF8F3"/>
      </x:patternFill>
    </x:fill>
    <x:fill>
      <x:patternFill patternType="solid">
        <x:fgColor rgb="FFF1EEF4"/>
      </x:patternFill>
    </x:fill>
    <x:fill>
      <x:patternFill patternType="solid">
        <x:fgColor rgb="FFFFF8E8"/>
      </x:patternFill>
    </x:fill>
    <x:fill>
      <x:patternFill patternType="solid">
        <x:fgColor rgb="FF514A43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C7A16A"/>
      </x:bottom>
      <x:diagonal/>
    </x:border>
    <x:border>
      <x:left/>
      <x:right/>
      <x:top/>
      <x:bottom style="thin">
        <x:color rgb="FFE8DED1"/>
      </x:bottom>
      <x:diagonal/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200" fontId="6" fillId="4" borderId="0" xfId="0" applyNumberFormat="1" applyFont="1" applyFill="1" applyBorder="1" applyAlignment="1">
      <x:alignment horizontal="center"/>
    </x:xf>
    <x:xf numFmtId="200" fontId="6" fillId="4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201" fontId="7" fillId="3" borderId="0" xfId="0" applyNumberFormat="1" applyFont="1" applyFill="1" applyBorder="1"/>
    <x:xf numFmtId="201" fontId="7" fillId="3" borderId="0" xfId="0" applyNumberFormat="1" applyFont="1" applyFill="1" applyBorder="1" applyAlignment="1">
      <x:alignment horizontal="center"/>
    </x:xf>
    <x:xf numFmtId="201" fontId="7" fillId="3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202" fontId="8" fillId="2" borderId="0" xfId="0" applyNumberFormat="1" applyFont="1" applyFill="1" applyBorder="1"/>
    <x:xf numFmtId="202" fontId="8" fillId="2" borderId="0" xfId="0" applyNumberFormat="1" applyFont="1" applyFill="1" applyBorder="1" applyAlignment="1">
      <x:alignment horizontal="center"/>
    </x:xf>
    <x:xf numFmtId="202" fontId="8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/>
    <x:xf numFmtId="203" fontId="8" fillId="5" borderId="0" xfId="0" applyNumberFormat="1" applyFont="1" applyFill="1" applyBorder="1"/>
    <x:xf numFmtId="203" fontId="8" fillId="5" borderId="0" xfId="0" applyNumberFormat="1" applyFont="1" applyFill="1" applyBorder="1" applyAlignment="1">
      <x:alignment horizontal="center"/>
    </x:xf>
    <x:xf numFmtId="203" fontId="8" fillId="5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0" fontId="3" fillId="6" borderId="2" xfId="0" applyNumberFormat="1" applyFont="1" applyFill="1" applyBorder="1" applyAlignment="1">
      <x:alignment vertical="center"/>
    </x:xf>
    <x:xf numFmtId="204" fontId="3" fillId="6" borderId="0" xfId="0" applyNumberFormat="1" applyFont="1" applyFill="1" applyBorder="1" applyAlignment="1">
      <x:alignment vertical="center"/>
    </x:xf>
    <x:xf numFmtId="201" fontId="3" fillId="6" borderId="0" xfId="0" applyNumberFormat="1" applyFont="1" applyFill="1" applyBorder="1" applyAlignment="1">
      <x:alignment vertical="center"/>
    </x:xf>
    <x:xf numFmtId="203" fontId="3" fillId="6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3" fillId="7" borderId="0" xfId="0" applyNumberFormat="1" applyFont="1" applyFill="1" applyBorder="1"/>
    <x:xf numFmtId="0" fontId="13" fillId="7" borderId="0" xfId="0" applyNumberFormat="1" applyFont="1" applyFill="1" applyBorder="1" applyAlignment="1">
      <x:alignment wrapText="1"/>
    </x:xf>
    <x:xf numFmtId="0" fontId="13" fillId="7" borderId="0" xfId="0" applyNumberFormat="1" applyFont="1" applyFill="1" applyBorder="1" applyAlignment="1">
      <x:alignment horizontal="center" wrapText="1"/>
    </x:xf>
    <x:xf numFmtId="0" fontId="13" fillId="7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204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13" fillId="7" borderId="0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/>
    <x:xf numFmtId="0" fontId="10" fillId="7" borderId="0" xfId="0" applyNumberFormat="1" applyFont="1" applyFill="1" applyBorder="1" applyAlignment="1">
      <x:alignment horizontal="center" vertical="center" wrapText="1"/>
    </x:xf>
    <x:xf numFmtId="201" fontId="10" fillId="7" borderId="0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61745F"/>
      </x:font>
      <x:fill>
        <x:patternFill patternType="solid">
          <x:bgColor rgb="FFEDF1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f5e1104ae4674" /><Relationship Type="http://schemas.openxmlformats.org/officeDocument/2006/relationships/theme" Target="/xl/theme/theme1.xml" Id="R24f2de6d8c194b9c" /><Relationship Type="http://schemas.openxmlformats.org/officeDocument/2006/relationships/sharedStrings" Target="/xl/sharedStrings.xml" Id="R0e39fbe7272949eb" /><Relationship Type="http://schemas.openxmlformats.org/officeDocument/2006/relationships/worksheet" Target="/xl/worksheets/sheet1.xml" Id="Ra21beb1f06104502" /><Relationship Type="http://schemas.openxmlformats.org/officeDocument/2006/relationships/worksheet" Target="/xl/worksheets/sheet2.xml" Id="R44c7118dcb5c4749" /><Relationship Type="http://schemas.openxmlformats.org/officeDocument/2006/relationships/worksheet" Target="/xl/worksheets/sheet3.xml" Id="R16afbb924367413f" /><Relationship Type="http://schemas.openxmlformats.org/officeDocument/2006/relationships/worksheet" Target="/xl/worksheets/sheet4.xml" Id="Ra3e40275c48747bf" /><Relationship Type="http://schemas.openxmlformats.org/officeDocument/2006/relationships/worksheet" Target="/xl/worksheets/sheet5.xml" Id="R35e1834d68f54881" /><Relationship Type="http://schemas.openxmlformats.org/officeDocument/2006/relationships/worksheet" Target="/xl/worksheets/sheet6.xml" Id="R365ca19133a44033" /><Relationship Type="http://schemas.openxmlformats.org/officeDocument/2006/relationships/worksheet" Target="/xl/worksheets/sheet7.xml" Id="R49c77298c46f47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5" hidden="0" customWidth="1"/>
    <x:col min="3" max="3" width="17" hidden="0" customWidth="1"/>
    <x:col min="4" max="4" width="15" hidden="0" customWidth="1"/>
    <x:col min="5" max="5" width="19" hidden="0" customWidth="1"/>
    <x:col min="6" max="6" width="14" hidden="0" customWidth="1"/>
    <x:col min="7" max="7" width="18" hidden="0" customWidth="1"/>
    <x:col min="8" max="8" width="15" hidden="0" customWidth="1"/>
  </x:cols>
  <x:sheetData>
    <x:row r="1" ht="34" customHeight="1">
      <x:c r="A1" s="2" t="str">
        <x:v>Nosso grande dia</x:v>
      </x:c>
      <x:c r="B1" s="2"/>
      <x:c r="C1" s="2"/>
      <x:c r="D1" s="2"/>
      <x:c r="E1" s="2"/>
      <x:c r="F1" s="2"/>
      <x:c r="G1" s="2"/>
      <x:c r="H1" s="2"/>
    </x:row>
    <x:row r="2" ht="23" customHeight="1">
      <x:c r="A2" s="4" t="str">
        <x:v>Um lugar bonito e prático para planejar cada detalhe do casamento.</x:v>
      </x:c>
      <x:c r="B2" s="4"/>
      <x:c r="C2" s="4"/>
      <x:c r="D2" s="4"/>
      <x:c r="E2" s="4"/>
      <x:c r="F2" s="4"/>
      <x:c r="G2" s="4"/>
      <x:c r="H2" s="4"/>
    </x:row>
    <x:row r="3">
      <x:c r="A3" s="5"/>
      <x:c r="B3" s="5"/>
      <x:c r="C3" s="5"/>
      <x:c r="D3" s="5"/>
      <x:c r="E3" s="5"/>
      <x:c r="F3" s="5"/>
      <x:c r="G3" s="5"/>
      <x:c r="H3" s="5"/>
    </x:row>
    <x:row r="4" ht="30" customHeight="1">
      <x:c r="A4" s="9" t="str">
        <x:v>Comece por aqui: preencha “Dados do casal” e volte para acompanhar o planejamento.</x:v>
      </x:c>
      <x:c r="B4" s="9"/>
      <x:c r="C4" s="9"/>
      <x:c r="D4" s="9"/>
      <x:c r="E4" s="9"/>
      <x:c r="F4" s="9"/>
      <x:c r="G4" s="9"/>
      <x:c r="H4" s="9"/>
    </x:row>
    <x:row r="6">
      <x:c r="A6" s="12" t="str">
        <x:v>A contagem regressiva começa com vocês</x:v>
      </x:c>
      <x:c r="B6" s="12"/>
      <x:c r="C6" s="12"/>
      <x:c r="D6" s="12"/>
      <x:c r="E6" s="12"/>
      <x:c r="F6" s="12"/>
      <x:c r="G6" s="12"/>
      <x:c r="H6" s="12"/>
    </x:row>
    <x:row r="7">
      <x:c r="A7" s="15" t="str">
        <x:v>O grande dia</x:v>
      </x:c>
      <x:c r="B7" s="15"/>
      <x:c r="C7" s="21" t="str">
        <x:v>Orçamento planejado</x:v>
      </x:c>
      <x:c r="D7" s="21"/>
      <x:c r="E7" s="27" t="str">
        <x:v>Tarefas concluídas</x:v>
      </x:c>
      <x:c r="F7" s="27"/>
      <x:c r="G7" s="34" t="str">
        <x:v>Convidados confirmados</x:v>
      </x:c>
      <x:c r="H7" s="34"/>
    </x:row>
    <x:row r="8">
      <x:c r="A8" s="19" t="str">
        <x:f>IF('Dados do casal'!B6="","Defina a data",'Dados do casal'!B6-TODAY())</x:f>
        <x:v>Defina a data</x:v>
      </x:c>
      <x:c r="B8" s="19"/>
      <x:c r="C8" s="25" t="n">
        <x:f>'Dados do casal'!B8</x:f>
        <x:v>0</x:v>
      </x:c>
      <x:c r="D8" s="25"/>
      <x:c r="E8" s="31" t="str">
        <x:f>COUNTIF(Checklist!E6:E65,"Concluído")&amp;" de "&amp;COUNTA(Checklist!B6:B65)</x:f>
        <x:v>0 de 40</x:v>
      </x:c>
      <x:c r="F8" s="31"/>
      <x:c r="G8" s="38" t="n">
        <x:f>COUNTIF(Convidados!E5:E104,"Confirmado")</x:f>
        <x:v>0</x:v>
      </x:c>
      <x:c r="H8" s="38"/>
    </x:row>
    <x:row r="9">
      <x:c r="A9" s="19"/>
      <x:c r="B9" s="19"/>
      <x:c r="C9" s="25"/>
      <x:c r="D9" s="25"/>
      <x:c r="E9" s="31"/>
      <x:c r="F9" s="31"/>
      <x:c r="G9" s="38"/>
      <x:c r="H9" s="38"/>
    </x:row>
    <x:row r="11">
      <x:c r="A11" s="12" t="str">
        <x:v>Um passo de cada vez</x:v>
      </x:c>
      <x:c r="B11" s="12"/>
      <x:c r="C11" s="12"/>
      <x:c r="D11" s="12"/>
      <x:c r="E11" s="12"/>
      <x:c r="F11" s="12"/>
      <x:c r="G11" s="12"/>
      <x:c r="H11" s="12"/>
    </x:row>
    <x:row r="12" ht="43" customHeight="1">
      <x:c r="A12" s="41" t="str">
        <x:v>01  Dados do casal</x:v>
      </x:c>
      <x:c r="B12" s="41" t="str">
        <x:v>Definam data, orçamento e estilo.</x:v>
      </x:c>
      <x:c r="C12" s="41" t="str"/>
      <x:c r="D12" s="41" t="str">
        <x:v>02  Checklist</x:v>
      </x:c>
      <x:c r="E12" s="41" t="str">
        <x:v>Acompanhem o que falta mês a mês.</x:v>
      </x:c>
      <x:c r="F12" s="41" t="str"/>
      <x:c r="G12" s="41" t="str">
        <x:v>03  Orçamento</x:v>
      </x:c>
      <x:c r="H12" s="41" t="str">
        <x:v>Anotem estimativas e pagamentos.</x:v>
      </x:c>
    </x:row>
    <x:row r="13" ht="43" customHeight="1">
      <x:c r="A13" s="41" t="str">
        <x:v>04  Convidados</x:v>
      </x:c>
      <x:c r="B13" s="41" t="str">
        <x:v>Organizem convites e confirmações.</x:v>
      </x:c>
      <x:c r="C13" s="41" t="str"/>
      <x:c r="D13" s="41" t="str">
        <x:v>05  Fornecedores</x:v>
      </x:c>
      <x:c r="E13" s="41" t="str">
        <x:v>Guardem contatos, contratos e prazos.</x:v>
      </x:c>
      <x:c r="F13" s="41" t="str"/>
      <x:c r="G13" s="41" t="str">
        <x:v>06  Dia do casamento</x:v>
      </x:c>
      <x:c r="H13" s="41" t="str">
        <x:v>Montem um roteiro para aproveitar.</x:v>
      </x:c>
    </x:row>
    <x:row r="15" ht="34" customHeight="1">
      <x:c r="A15" s="45" t="str">
        <x:v>Dica carinhosa  ·  Não precisa resolver tudo hoje. Escolham uma próxima tarefa e celebrem cada etapa.</x:v>
      </x:c>
      <x:c r="B15" s="45"/>
      <x:c r="C15" s="45"/>
      <x:c r="D15" s="45"/>
      <x:c r="E15" s="45"/>
      <x:c r="F15" s="45"/>
      <x:c r="G15" s="45"/>
      <x:c r="H15" s="45"/>
    </x:row>
  </x:sheetData>
  <x:mergeCells>
    <x:mergeCell ref="A1:H1"/>
    <x:mergeCell ref="A2:H2"/>
    <x:mergeCell ref="A4:H4"/>
    <x:mergeCell ref="A6:H6"/>
    <x:mergeCell ref="A7:B7"/>
    <x:mergeCell ref="A8:B9"/>
    <x:mergeCell ref="C7:D7"/>
    <x:mergeCell ref="C8:D9"/>
    <x:mergeCell ref="E7:F7"/>
    <x:mergeCell ref="E8:F9"/>
    <x:mergeCell ref="G7:H7"/>
    <x:mergeCell ref="G8:H9"/>
    <x:mergeCell ref="A11:H11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4" customHeight="1">
      <x:c r="A1" s="2" t="str">
        <x:v>A história de vocês começa aqui</x:v>
      </x:c>
      <x:c r="B1" s="2"/>
      <x:c r="C1" s="2"/>
      <x:c r="D1" s="2"/>
      <x:c r="E1" s="2"/>
      <x:c r="F1" s="2"/>
    </x:row>
    <x:row r="2" ht="23" customHeight="1">
      <x:c r="A2" s="4" t="str">
        <x:v>Preencham os campos em dourado claro. O painel e as datas sugeridas se atualizam com essas informações.</x:v>
      </x:c>
      <x:c r="B2" s="4"/>
      <x:c r="C2" s="4"/>
      <x:c r="D2" s="4"/>
      <x:c r="E2" s="4"/>
      <x:c r="F2" s="4"/>
    </x:row>
    <x:row r="3">
      <x:c r="A3" s="5"/>
      <x:c r="B3" s="5"/>
      <x:c r="C3" s="5"/>
      <x:c r="D3" s="5"/>
      <x:c r="E3" s="5"/>
      <x:c r="F3" s="5"/>
    </x:row>
    <x:row r="4">
      <x:c r="A4" s="12" t="str">
        <x:v>Informações essenciais</x:v>
      </x:c>
      <x:c r="B4" s="12"/>
      <x:c r="C4" s="12"/>
      <x:c r="D4" s="12" t="str">
        <x:v>O convite de vocês também faz parte do plano</x:v>
      </x:c>
      <x:c r="E4" s="12"/>
      <x:c r="F4" s="12"/>
    </x:row>
    <x:row r="5">
      <x:c r="A5" s="47" t="str">
        <x:v>Nome da noiva</x:v>
      </x:c>
      <x:c r="B5" s="50" t="str"/>
      <x:c r="D5" s="57" t="str">
        <x:v>No Casarme, o convite reúne dados do casamento, confirmação de presença via WhatsApp e localização interativa. Alguns modelos também incluem galeria de fotos, história do casal, música e contagem regressiva. Usem este planner para organizar os detalhes antes de compartilhar o convite.</x:v>
      </x:c>
      <x:c r="E5" s="57"/>
      <x:c r="F5" s="57"/>
    </x:row>
    <x:row r="6">
      <x:c r="A6" s="47" t="str">
        <x:v>Data do casamento</x:v>
      </x:c>
      <x:c r="B6" s="52" t="str"/>
      <x:c r="D6" s="57"/>
      <x:c r="E6" s="57"/>
      <x:c r="F6" s="57"/>
    </x:row>
    <x:row r="7">
      <x:c r="A7" s="47" t="str">
        <x:v>Nome do noivo</x:v>
      </x:c>
      <x:c r="B7" s="50" t="str"/>
      <x:c r="D7" s="57"/>
      <x:c r="E7" s="57"/>
      <x:c r="F7" s="57"/>
    </x:row>
    <x:row r="8">
      <x:c r="A8" s="47" t="str">
        <x:v>Orçamento total (R$)</x:v>
      </x:c>
      <x:c r="B8" s="53" t="n">
        <x:v>0</x:v>
      </x:c>
      <x:c r="D8" s="57"/>
      <x:c r="E8" s="57"/>
      <x:c r="F8" s="57"/>
    </x:row>
    <x:row r="9">
      <x:c r="A9" s="47" t="str">
        <x:v>Número estimado de convidados</x:v>
      </x:c>
      <x:c r="B9" s="54" t="n">
        <x:v>0</x:v>
      </x:c>
      <x:c r="D9" s="57"/>
      <x:c r="E9" s="57"/>
      <x:c r="F9" s="57"/>
    </x:row>
    <x:row r="10">
      <x:c r="A10" s="47" t="str">
        <x:v>Local ou cidade</x:v>
      </x:c>
      <x:c r="B10" s="50" t="str"/>
      <x:c r="D10" s="57"/>
      <x:c r="E10" s="57"/>
      <x:c r="F10" s="57"/>
    </x:row>
    <x:row r="11">
      <x:c r="A11" s="47" t="str">
        <x:v>Estilo do casamento</x:v>
      </x:c>
      <x:c r="B11" s="51" t="str"/>
    </x:row>
    <x:row r="13">
      <x:c r="A13" s="59" t="str">
        <x:v>Referências de estrutura: The Knot (orçamento, convidados, fornecedores e cronograma) · Aisle (checklist, orçamento e roteiro do dia) · Tiller (resumo, RSVP e orçamento).</x:v>
      </x:c>
      <x:c r="B13" s="59"/>
      <x:c r="C13" s="59"/>
      <x:c r="D13" s="59"/>
      <x:c r="E13" s="59"/>
      <x:c r="F13" s="59"/>
    </x:row>
  </x:sheetData>
  <x:mergeCells>
    <x:mergeCell ref="A1:F1"/>
    <x:mergeCell ref="A2:F2"/>
    <x:mergeCell ref="A4:F4"/>
    <x:mergeCell ref="D4:F4"/>
    <x:mergeCell ref="D5:F10"/>
    <x:mergeCell ref="A13:F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47" hidden="0" customWidth="1"/>
    <x:col min="3" max="3" width="14" hidden="0" customWidth="1"/>
    <x:col min="4" max="4" width="18" hidden="0" customWidth="1"/>
    <x:col min="5" max="5" width="18" hidden="0" customWidth="1"/>
    <x:col min="6" max="6" width="22" hidden="0" customWidth="1"/>
    <x:col min="7" max="7" width="32" hidden="0" customWidth="1"/>
  </x:cols>
  <x:sheetData>
    <x:row r="1" ht="34" customHeight="1">
      <x:c r="A1" s="2" t="str">
        <x:v>Checklist do casamento</x:v>
      </x:c>
      <x:c r="B1" s="2"/>
      <x:c r="C1" s="2"/>
      <x:c r="D1" s="2"/>
      <x:c r="E1" s="2"/>
      <x:c r="F1" s="2"/>
      <x:c r="G1" s="2"/>
    </x:row>
    <x:row r="2" ht="23" customHeight="1">
      <x:c r="A2" s="4" t="str">
        <x:v>Sugestões organizadas por etapa. Ajustem os prazos à realidade de vocês e marquem o andamento.</x:v>
      </x:c>
      <x:c r="B2" s="4"/>
      <x:c r="C2" s="4"/>
      <x:c r="D2" s="4"/>
      <x:c r="E2" s="4"/>
      <x:c r="F2" s="4"/>
      <x:c r="G2" s="4"/>
    </x:row>
    <x:row r="3">
      <x:c r="A3" s="5"/>
      <x:c r="B3" s="5"/>
      <x:c r="C3" s="5"/>
      <x:c r="D3" s="5"/>
      <x:c r="E3" s="5"/>
      <x:c r="F3" s="5"/>
      <x:c r="G3" s="5"/>
    </x:row>
    <x:row r="5">
      <x:c r="A5" s="64" t="str">
        <x:v>Etapa</x:v>
      </x:c>
      <x:c r="B5" s="64" t="str">
        <x:v>Tarefa</x:v>
      </x:c>
      <x:c r="C5" s="64" t="str">
        <x:v>Meses antes</x:v>
      </x:c>
      <x:c r="D5" s="64" t="str">
        <x:v>Prazo sugerido</x:v>
      </x:c>
      <x:c r="E5" s="64" t="str">
        <x:v>Status</x:v>
      </x:c>
      <x:c r="F5" s="64" t="str">
        <x:v>Responsável</x:v>
      </x:c>
      <x:c r="G5" s="64" t="str">
        <x:v>Observações</x:v>
      </x:c>
    </x:row>
    <x:row r="6">
      <x:c r="A6" s="67" t="str">
        <x:v>12 a 10 meses</x:v>
      </x:c>
      <x:c r="B6" s="41" t="str">
        <x:v>Definir orçamento e prioridades</x:v>
      </x:c>
      <x:c r="C6" s="67" t="n">
        <x:v>12</x:v>
      </x:c>
      <x:c r="D6" s="68" t="str">
        <x:f>IF(OR(C6="",'Dados do casal'!$B$6=""),"",EDATE('Dados do casal'!$B$6,-C6))</x:f>
      </x:c>
      <x:c r="E6" s="67" t="str">
        <x:v>A fazer</x:v>
      </x:c>
      <x:c r="F6" s="50" t="str"/>
      <x:c r="G6" s="50" t="str"/>
    </x:row>
    <x:row r="7">
      <x:c r="A7" s="67" t="str">
        <x:v>12 a 10 meses</x:v>
      </x:c>
      <x:c r="B7" s="41" t="str">
        <x:v>Escolher data e estilo da celebração</x:v>
      </x:c>
      <x:c r="C7" s="67" t="n">
        <x:v>12</x:v>
      </x:c>
      <x:c r="D7" s="68" t="str">
        <x:f>IF(OR(C7="",'Dados do casal'!$B$6=""),"",EDATE('Dados do casal'!$B$6,-C7))</x:f>
      </x:c>
      <x:c r="E7" s="67" t="str">
        <x:v>A fazer</x:v>
      </x:c>
      <x:c r="F7" s="50" t="str"/>
      <x:c r="G7" s="50" t="str"/>
    </x:row>
    <x:row r="8">
      <x:c r="A8" s="67" t="str">
        <x:v>12 a 10 meses</x:v>
      </x:c>
      <x:c r="B8" s="41" t="str">
        <x:v>Pesquisar e reservar cerimônia e recepção</x:v>
      </x:c>
      <x:c r="C8" s="67" t="n">
        <x:v>11</x:v>
      </x:c>
      <x:c r="D8" s="68" t="str">
        <x:f>IF(OR(C8="",'Dados do casal'!$B$6=""),"",EDATE('Dados do casal'!$B$6,-C8))</x:f>
      </x:c>
      <x:c r="E8" s="67" t="str">
        <x:v>A fazer</x:v>
      </x:c>
      <x:c r="F8" s="50" t="str"/>
      <x:c r="G8" s="50" t="str"/>
    </x:row>
    <x:row r="9">
      <x:c r="A9" s="67" t="str">
        <x:v>12 a 10 meses</x:v>
      </x:c>
      <x:c r="B9" s="41" t="str">
        <x:v>Montar primeira versão da lista de convidados</x:v>
      </x:c>
      <x:c r="C9" s="67" t="n">
        <x:v>11</x:v>
      </x:c>
      <x:c r="D9" s="68" t="str">
        <x:f>IF(OR(C9="",'Dados do casal'!$B$6=""),"",EDATE('Dados do casal'!$B$6,-C9))</x:f>
      </x:c>
      <x:c r="E9" s="67" t="str">
        <x:v>A fazer</x:v>
      </x:c>
      <x:c r="F9" s="50" t="str"/>
      <x:c r="G9" s="50" t="str"/>
    </x:row>
    <x:row r="10">
      <x:c r="A10" s="67" t="str">
        <x:v>12 a 10 meses</x:v>
      </x:c>
      <x:c r="B10" s="41" t="str">
        <x:v>Contratar assessoria ou definir responsáveis</x:v>
      </x:c>
      <x:c r="C10" s="67" t="n">
        <x:v>10</x:v>
      </x:c>
      <x:c r="D10" s="68" t="str">
        <x:f>IF(OR(C10="",'Dados do casal'!$B$6=""),"",EDATE('Dados do casal'!$B$6,-C10))</x:f>
      </x:c>
      <x:c r="E10" s="67" t="str">
        <x:v>A fazer</x:v>
      </x:c>
      <x:c r="F10" s="50" t="str"/>
      <x:c r="G10" s="50" t="str"/>
    </x:row>
    <x:row r="11">
      <x:c r="A11" s="67" t="str">
        <x:v>12 a 10 meses</x:v>
      </x:c>
      <x:c r="B11" s="41" t="str">
        <x:v>Pesquisar fotografia e vídeo</x:v>
      </x:c>
      <x:c r="C11" s="67" t="n">
        <x:v>10</x:v>
      </x:c>
      <x:c r="D11" s="68" t="str">
        <x:f>IF(OR(C11="",'Dados do casal'!$B$6=""),"",EDATE('Dados do casal'!$B$6,-C11))</x:f>
      </x:c>
      <x:c r="E11" s="67" t="str">
        <x:v>A fazer</x:v>
      </x:c>
      <x:c r="F11" s="50" t="str"/>
      <x:c r="G11" s="50" t="str"/>
    </x:row>
    <x:row r="12">
      <x:c r="A12" s="67" t="str">
        <x:v>12 a 10 meses</x:v>
      </x:c>
      <x:c r="B12" s="41" t="str">
        <x:v>Pesquisar buffet e bebidas</x:v>
      </x:c>
      <x:c r="C12" s="67" t="n">
        <x:v>10</x:v>
      </x:c>
      <x:c r="D12" s="68" t="str">
        <x:f>IF(OR(C12="",'Dados do casal'!$B$6=""),"",EDATE('Dados do casal'!$B$6,-C12))</x:f>
      </x:c>
      <x:c r="E12" s="67" t="str">
        <x:v>A fazer</x:v>
      </x:c>
      <x:c r="F12" s="50" t="str"/>
      <x:c r="G12" s="50" t="str"/>
    </x:row>
    <x:row r="13">
      <x:c r="A13" s="67" t="str">
        <x:v>9 a 7 meses</x:v>
      </x:c>
      <x:c r="B13" s="41" t="str">
        <x:v>Escolher vestido e traje do noivo</x:v>
      </x:c>
      <x:c r="C13" s="67" t="n">
        <x:v>9</x:v>
      </x:c>
      <x:c r="D13" s="68" t="str">
        <x:f>IF(OR(C13="",'Dados do casal'!$B$6=""),"",EDATE('Dados do casal'!$B$6,-C13))</x:f>
      </x:c>
      <x:c r="E13" s="67" t="str">
        <x:v>A fazer</x:v>
      </x:c>
      <x:c r="F13" s="50" t="str"/>
      <x:c r="G13" s="50" t="str"/>
    </x:row>
    <x:row r="14">
      <x:c r="A14" s="67" t="str">
        <x:v>9 a 7 meses</x:v>
      </x:c>
      <x:c r="B14" s="41" t="str">
        <x:v>Contratar música da cerimônia e festa</x:v>
      </x:c>
      <x:c r="C14" s="67" t="n">
        <x:v>9</x:v>
      </x:c>
      <x:c r="D14" s="68" t="str">
        <x:f>IF(OR(C14="",'Dados do casal'!$B$6=""),"",EDATE('Dados do casal'!$B$6,-C14))</x:f>
      </x:c>
      <x:c r="E14" s="67" t="str">
        <x:v>A fazer</x:v>
      </x:c>
      <x:c r="F14" s="50" t="str"/>
      <x:c r="G14" s="50" t="str"/>
    </x:row>
    <x:row r="15">
      <x:c r="A15" s="67" t="str">
        <x:v>9 a 7 meses</x:v>
      </x:c>
      <x:c r="B15" s="41" t="str">
        <x:v>Pesquisar decoração e flores</x:v>
      </x:c>
      <x:c r="C15" s="67" t="n">
        <x:v>8</x:v>
      </x:c>
      <x:c r="D15" s="68" t="str">
        <x:f>IF(OR(C15="",'Dados do casal'!$B$6=""),"",EDATE('Dados do casal'!$B$6,-C15))</x:f>
      </x:c>
      <x:c r="E15" s="67" t="str">
        <x:v>A fazer</x:v>
      </x:c>
      <x:c r="F15" s="50" t="str"/>
      <x:c r="G15" s="50" t="str"/>
    </x:row>
    <x:row r="16">
      <x:c r="A16" s="67" t="str">
        <x:v>9 a 7 meses</x:v>
      </x:c>
      <x:c r="B16" s="41" t="str">
        <x:v>Reservar cabelo e maquiagem</x:v>
      </x:c>
      <x:c r="C16" s="67" t="n">
        <x:v>8</x:v>
      </x:c>
      <x:c r="D16" s="68" t="str">
        <x:f>IF(OR(C16="",'Dados do casal'!$B$6=""),"",EDATE('Dados do casal'!$B$6,-C16))</x:f>
      </x:c>
      <x:c r="E16" s="67" t="str">
        <x:v>A fazer</x:v>
      </x:c>
      <x:c r="F16" s="50" t="str"/>
      <x:c r="G16" s="50" t="str"/>
    </x:row>
    <x:row r="17">
      <x:c r="A17" s="67" t="str">
        <x:v>9 a 7 meses</x:v>
      </x:c>
      <x:c r="B17" s="41" t="str">
        <x:v>Escolher padrinhos e madrinhas</x:v>
      </x:c>
      <x:c r="C17" s="67" t="n">
        <x:v>8</x:v>
      </x:c>
      <x:c r="D17" s="68" t="str">
        <x:f>IF(OR(C17="",'Dados do casal'!$B$6=""),"",EDATE('Dados do casal'!$B$6,-C17))</x:f>
      </x:c>
      <x:c r="E17" s="67" t="str">
        <x:v>A fazer</x:v>
      </x:c>
      <x:c r="F17" s="50" t="str"/>
      <x:c r="G17" s="50" t="str"/>
    </x:row>
    <x:row r="18">
      <x:c r="A18" s="67" t="str">
        <x:v>9 a 7 meses</x:v>
      </x:c>
      <x:c r="B18" s="41" t="str">
        <x:v>Planejar lua de mel</x:v>
      </x:c>
      <x:c r="C18" s="67" t="n">
        <x:v>7</x:v>
      </x:c>
      <x:c r="D18" s="68" t="str">
        <x:f>IF(OR(C18="",'Dados do casal'!$B$6=""),"",EDATE('Dados do casal'!$B$6,-C18))</x:f>
      </x:c>
      <x:c r="E18" s="67" t="str">
        <x:v>A fazer</x:v>
      </x:c>
      <x:c r="F18" s="50" t="str"/>
      <x:c r="G18" s="50" t="str"/>
    </x:row>
    <x:row r="19">
      <x:c r="A19" s="67" t="str">
        <x:v>9 a 7 meses</x:v>
      </x:c>
      <x:c r="B19" s="41" t="str">
        <x:v>Definir identidade visual e papelaria</x:v>
      </x:c>
      <x:c r="C19" s="67" t="n">
        <x:v>7</x:v>
      </x:c>
      <x:c r="D19" s="68" t="str">
        <x:f>IF(OR(C19="",'Dados do casal'!$B$6=""),"",EDATE('Dados do casal'!$B$6,-C19))</x:f>
      </x:c>
      <x:c r="E19" s="67" t="str">
        <x:v>A fazer</x:v>
      </x:c>
      <x:c r="F19" s="50" t="str"/>
      <x:c r="G19" s="50" t="str"/>
    </x:row>
    <x:row r="20">
      <x:c r="A20" s="67" t="str">
        <x:v>6 a 4 meses</x:v>
      </x:c>
      <x:c r="B20" s="41" t="str">
        <x:v>Enviar convite ou save the date</x:v>
      </x:c>
      <x:c r="C20" s="67" t="n">
        <x:v>6</x:v>
      </x:c>
      <x:c r="D20" s="68" t="str">
        <x:f>IF(OR(C20="",'Dados do casal'!$B$6=""),"",EDATE('Dados do casal'!$B$6,-C20))</x:f>
      </x:c>
      <x:c r="E20" s="67" t="str">
        <x:v>A fazer</x:v>
      </x:c>
      <x:c r="F20" s="50" t="str"/>
      <x:c r="G20" s="50" t="str"/>
    </x:row>
    <x:row r="21">
      <x:c r="A21" s="67" t="str">
        <x:v>6 a 4 meses</x:v>
      </x:c>
      <x:c r="B21" s="41" t="str">
        <x:v>Escolher alianças</x:v>
      </x:c>
      <x:c r="C21" s="67" t="n">
        <x:v>6</x:v>
      </x:c>
      <x:c r="D21" s="68" t="str">
        <x:f>IF(OR(C21="",'Dados do casal'!$B$6=""),"",EDATE('Dados do casal'!$B$6,-C21))</x:f>
      </x:c>
      <x:c r="E21" s="67" t="str">
        <x:v>A fazer</x:v>
      </x:c>
      <x:c r="F21" s="50" t="str"/>
      <x:c r="G21" s="50" t="str"/>
    </x:row>
    <x:row r="22">
      <x:c r="A22" s="67" t="str">
        <x:v>6 a 4 meses</x:v>
      </x:c>
      <x:c r="B22" s="41" t="str">
        <x:v>Provar menu e definir bebidas</x:v>
      </x:c>
      <x:c r="C22" s="67" t="n">
        <x:v>5</x:v>
      </x:c>
      <x:c r="D22" s="68" t="str">
        <x:f>IF(OR(C22="",'Dados do casal'!$B$6=""),"",EDATE('Dados do casal'!$B$6,-C22))</x:f>
      </x:c>
      <x:c r="E22" s="67" t="str">
        <x:v>A fazer</x:v>
      </x:c>
      <x:c r="F22" s="50" t="str"/>
      <x:c r="G22" s="50" t="str"/>
    </x:row>
    <x:row r="23">
      <x:c r="A23" s="67" t="str">
        <x:v>6 a 4 meses</x:v>
      </x:c>
      <x:c r="B23" s="41" t="str">
        <x:v>Definir bolo e doces</x:v>
      </x:c>
      <x:c r="C23" s="67" t="n">
        <x:v>5</x:v>
      </x:c>
      <x:c r="D23" s="68" t="str">
        <x:f>IF(OR(C23="",'Dados do casal'!$B$6=""),"",EDATE('Dados do casal'!$B$6,-C23))</x:f>
      </x:c>
      <x:c r="E23" s="67" t="str">
        <x:v>A fazer</x:v>
      </x:c>
      <x:c r="F23" s="50" t="str"/>
      <x:c r="G23" s="50" t="str"/>
    </x:row>
    <x:row r="24">
      <x:c r="A24" s="67" t="str">
        <x:v>6 a 4 meses</x:v>
      </x:c>
      <x:c r="B24" s="41" t="str">
        <x:v>Organizar documentos da cerimônia</x:v>
      </x:c>
      <x:c r="C24" s="67" t="n">
        <x:v>5</x:v>
      </x:c>
      <x:c r="D24" s="68" t="str">
        <x:f>IF(OR(C24="",'Dados do casal'!$B$6=""),"",EDATE('Dados do casal'!$B$6,-C24))</x:f>
      </x:c>
      <x:c r="E24" s="67" t="str">
        <x:v>A fazer</x:v>
      </x:c>
      <x:c r="F24" s="50" t="str"/>
      <x:c r="G24" s="50" t="str"/>
    </x:row>
    <x:row r="25">
      <x:c r="A25" s="67" t="str">
        <x:v>6 a 4 meses</x:v>
      </x:c>
      <x:c r="B25" s="41" t="str">
        <x:v>Escolher lembranças, se desejarem</x:v>
      </x:c>
      <x:c r="C25" s="67" t="n">
        <x:v>4</x:v>
      </x:c>
      <x:c r="D25" s="68" t="str">
        <x:f>IF(OR(C25="",'Dados do casal'!$B$6=""),"",EDATE('Dados do casal'!$B$6,-C25))</x:f>
      </x:c>
      <x:c r="E25" s="67" t="str">
        <x:v>A fazer</x:v>
      </x:c>
      <x:c r="F25" s="50" t="str"/>
      <x:c r="G25" s="50" t="str"/>
    </x:row>
    <x:row r="26">
      <x:c r="A26" s="67" t="str">
        <x:v>6 a 4 meses</x:v>
      </x:c>
      <x:c r="B26" s="41" t="str">
        <x:v>Criar lista de presentes</x:v>
      </x:c>
      <x:c r="C26" s="67" t="n">
        <x:v>4</x:v>
      </x:c>
      <x:c r="D26" s="68" t="str">
        <x:f>IF(OR(C26="",'Dados do casal'!$B$6=""),"",EDATE('Dados do casal'!$B$6,-C26))</x:f>
      </x:c>
      <x:c r="E26" s="67" t="str">
        <x:v>A fazer</x:v>
      </x:c>
      <x:c r="F26" s="50" t="str"/>
      <x:c r="G26" s="50" t="str"/>
    </x:row>
    <x:row r="27">
      <x:c r="A27" s="67" t="str">
        <x:v>3 a 2 meses</x:v>
      </x:c>
      <x:c r="B27" s="41" t="str">
        <x:v>Confirmar presença dos convidados</x:v>
      </x:c>
      <x:c r="C27" s="67" t="n">
        <x:v>3</x:v>
      </x:c>
      <x:c r="D27" s="68" t="str">
        <x:f>IF(OR(C27="",'Dados do casal'!$B$6=""),"",EDATE('Dados do casal'!$B$6,-C27))</x:f>
      </x:c>
      <x:c r="E27" s="67" t="str">
        <x:v>A fazer</x:v>
      </x:c>
      <x:c r="F27" s="50" t="str"/>
      <x:c r="G27" s="50" t="str"/>
    </x:row>
    <x:row r="28">
      <x:c r="A28" s="67" t="str">
        <x:v>3 a 2 meses</x:v>
      </x:c>
      <x:c r="B28" s="41" t="str">
        <x:v>Fazer prova final do vestido e traje</x:v>
      </x:c>
      <x:c r="C28" s="67" t="n">
        <x:v>3</x:v>
      </x:c>
      <x:c r="D28" s="68" t="str">
        <x:f>IF(OR(C28="",'Dados do casal'!$B$6=""),"",EDATE('Dados do casal'!$B$6,-C28))</x:f>
      </x:c>
      <x:c r="E28" s="67" t="str">
        <x:v>A fazer</x:v>
      </x:c>
      <x:c r="F28" s="50" t="str"/>
      <x:c r="G28" s="50" t="str"/>
    </x:row>
    <x:row r="29">
      <x:c r="A29" s="67" t="str">
        <x:v>3 a 2 meses</x:v>
      </x:c>
      <x:c r="B29" s="41" t="str">
        <x:v>Fechar músicas da cerimônia e festa</x:v>
      </x:c>
      <x:c r="C29" s="67" t="n">
        <x:v>2</x:v>
      </x:c>
      <x:c r="D29" s="68" t="str">
        <x:f>IF(OR(C29="",'Dados do casal'!$B$6=""),"",EDATE('Dados do casal'!$B$6,-C29))</x:f>
      </x:c>
      <x:c r="E29" s="67" t="str">
        <x:v>A fazer</x:v>
      </x:c>
      <x:c r="F29" s="50" t="str"/>
      <x:c r="G29" s="50" t="str"/>
    </x:row>
    <x:row r="30">
      <x:c r="A30" s="67" t="str">
        <x:v>3 a 2 meses</x:v>
      </x:c>
      <x:c r="B30" s="41" t="str">
        <x:v>Definir mesas e lugares</x:v>
      </x:c>
      <x:c r="C30" s="67" t="n">
        <x:v>2</x:v>
      </x:c>
      <x:c r="D30" s="68" t="str">
        <x:f>IF(OR(C30="",'Dados do casal'!$B$6=""),"",EDATE('Dados do casal'!$B$6,-C30))</x:f>
      </x:c>
      <x:c r="E30" s="67" t="str">
        <x:v>A fazer</x:v>
      </x:c>
      <x:c r="F30" s="50" t="str"/>
      <x:c r="G30" s="50" t="str"/>
    </x:row>
    <x:row r="31">
      <x:c r="A31" s="67" t="str">
        <x:v>3 a 2 meses</x:v>
      </x:c>
      <x:c r="B31" s="41" t="str">
        <x:v>Confirmar horários com fornecedores</x:v>
      </x:c>
      <x:c r="C31" s="67" t="n">
        <x:v>2</x:v>
      </x:c>
      <x:c r="D31" s="68" t="str">
        <x:f>IF(OR(C31="",'Dados do casal'!$B$6=""),"",EDATE('Dados do casal'!$B$6,-C31))</x:f>
      </x:c>
      <x:c r="E31" s="67" t="str">
        <x:v>A fazer</x:v>
      </x:c>
      <x:c r="F31" s="50" t="str"/>
      <x:c r="G31" s="50" t="str"/>
    </x:row>
    <x:row r="32">
      <x:c r="A32" s="67" t="str">
        <x:v>3 a 2 meses</x:v>
      </x:c>
      <x:c r="B32" s="41" t="str">
        <x:v>Preparar votos e agradecimentos</x:v>
      </x:c>
      <x:c r="C32" s="67" t="n">
        <x:v>2</x:v>
      </x:c>
      <x:c r="D32" s="68" t="str">
        <x:f>IF(OR(C32="",'Dados do casal'!$B$6=""),"",EDATE('Dados do casal'!$B$6,-C32))</x:f>
      </x:c>
      <x:c r="E32" s="67" t="str">
        <x:v>A fazer</x:v>
      </x:c>
      <x:c r="F32" s="50" t="str"/>
      <x:c r="G32" s="50" t="str"/>
    </x:row>
    <x:row r="33">
      <x:c r="A33" s="67" t="str">
        <x:v>3 a 2 meses</x:v>
      </x:c>
      <x:c r="B33" s="41" t="str">
        <x:v>Planejar transporte e hospedagem</x:v>
      </x:c>
      <x:c r="C33" s="67" t="n">
        <x:v>2</x:v>
      </x:c>
      <x:c r="D33" s="68" t="str">
        <x:f>IF(OR(C33="",'Dados do casal'!$B$6=""),"",EDATE('Dados do casal'!$B$6,-C33))</x:f>
      </x:c>
      <x:c r="E33" s="67" t="str">
        <x:v>A fazer</x:v>
      </x:c>
      <x:c r="F33" s="50" t="str"/>
      <x:c r="G33" s="50" t="str"/>
    </x:row>
    <x:row r="34">
      <x:c r="A34" s="67" t="str">
        <x:v>Último mês</x:v>
      </x:c>
      <x:c r="B34" s="41" t="str">
        <x:v>Reconfirmar presença e número final</x:v>
      </x:c>
      <x:c r="C34" s="67" t="n">
        <x:v>1</x:v>
      </x:c>
      <x:c r="D34" s="68" t="str">
        <x:f>IF(OR(C34="",'Dados do casal'!$B$6=""),"",EDATE('Dados do casal'!$B$6,-C34))</x:f>
      </x:c>
      <x:c r="E34" s="67" t="str">
        <x:v>A fazer</x:v>
      </x:c>
      <x:c r="F34" s="50" t="str"/>
      <x:c r="G34" s="50" t="str"/>
    </x:row>
    <x:row r="35">
      <x:c r="A35" s="67" t="str">
        <x:v>Último mês</x:v>
      </x:c>
      <x:c r="B35" s="41" t="str">
        <x:v>Revisar pagamentos e contratos</x:v>
      </x:c>
      <x:c r="C35" s="67" t="n">
        <x:v>1</x:v>
      </x:c>
      <x:c r="D35" s="68" t="str">
        <x:f>IF(OR(C35="",'Dados do casal'!$B$6=""),"",EDATE('Dados do casal'!$B$6,-C35))</x:f>
      </x:c>
      <x:c r="E35" s="67" t="str">
        <x:v>A fazer</x:v>
      </x:c>
      <x:c r="F35" s="50" t="str"/>
      <x:c r="G35" s="50" t="str"/>
    </x:row>
    <x:row r="36">
      <x:c r="A36" s="67" t="str">
        <x:v>Último mês</x:v>
      </x:c>
      <x:c r="B36" s="41" t="str">
        <x:v>Separar documentos e alianças</x:v>
      </x:c>
      <x:c r="C36" s="67" t="n">
        <x:v>1</x:v>
      </x:c>
      <x:c r="D36" s="68" t="str">
        <x:f>IF(OR(C36="",'Dados do casal'!$B$6=""),"",EDATE('Dados do casal'!$B$6,-C36))</x:f>
      </x:c>
      <x:c r="E36" s="67" t="str">
        <x:v>A fazer</x:v>
      </x:c>
      <x:c r="F36" s="50" t="str"/>
      <x:c r="G36" s="50" t="str"/>
    </x:row>
    <x:row r="37">
      <x:c r="A37" s="67" t="str">
        <x:v>Último mês</x:v>
      </x:c>
      <x:c r="B37" s="41" t="str">
        <x:v>Montar kit de emergência</x:v>
      </x:c>
      <x:c r="C37" s="67" t="n">
        <x:v>1</x:v>
      </x:c>
      <x:c r="D37" s="68" t="str">
        <x:f>IF(OR(C37="",'Dados do casal'!$B$6=""),"",EDATE('Dados do casal'!$B$6,-C37))</x:f>
      </x:c>
      <x:c r="E37" s="67" t="str">
        <x:v>A fazer</x:v>
      </x:c>
      <x:c r="F37" s="50" t="str"/>
      <x:c r="G37" s="50" t="str"/>
    </x:row>
    <x:row r="38">
      <x:c r="A38" s="67" t="str">
        <x:v>Último mês</x:v>
      </x:c>
      <x:c r="B38" s="41" t="str">
        <x:v>Entregar roteiro aos fornecedores e pessoas-chave</x:v>
      </x:c>
      <x:c r="C38" s="67" t="n">
        <x:v>1</x:v>
      </x:c>
      <x:c r="D38" s="68" t="str">
        <x:f>IF(OR(C38="",'Dados do casal'!$B$6=""),"",EDATE('Dados do casal'!$B$6,-C38))</x:f>
      </x:c>
      <x:c r="E38" s="67" t="str">
        <x:v>A fazer</x:v>
      </x:c>
      <x:c r="F38" s="50" t="str"/>
      <x:c r="G38" s="50" t="str"/>
    </x:row>
    <x:row r="39">
      <x:c r="A39" s="67" t="str">
        <x:v>Último mês</x:v>
      </x:c>
      <x:c r="B39" s="41" t="str">
        <x:v>Fazer ensaio, se houver</x:v>
      </x:c>
      <x:c r="C39" s="67" t="n">
        <x:v>1</x:v>
      </x:c>
      <x:c r="D39" s="68" t="str">
        <x:f>IF(OR(C39="",'Dados do casal'!$B$6=""),"",EDATE('Dados do casal'!$B$6,-C39))</x:f>
      </x:c>
      <x:c r="E39" s="67" t="str">
        <x:v>A fazer</x:v>
      </x:c>
      <x:c r="F39" s="50" t="str"/>
      <x:c r="G39" s="50" t="str"/>
    </x:row>
    <x:row r="40">
      <x:c r="A40" s="67" t="str">
        <x:v>Último mês</x:v>
      </x:c>
      <x:c r="B40" s="41" t="str">
        <x:v>Reservar um tempo para descansar juntos</x:v>
      </x:c>
      <x:c r="C40" s="67" t="n">
        <x:v>0</x:v>
      </x:c>
      <x:c r="D40" s="68" t="str">
        <x:f>IF(OR(C40="",'Dados do casal'!$B$6=""),"",EDATE('Dados do casal'!$B$6,-C40))</x:f>
      </x:c>
      <x:c r="E40" s="67" t="str">
        <x:v>A fazer</x:v>
      </x:c>
      <x:c r="F40" s="50" t="str"/>
      <x:c r="G40" s="50" t="str"/>
    </x:row>
    <x:row r="41">
      <x:c r="A41" s="67" t="str">
        <x:v>Semana do casamento</x:v>
      </x:c>
      <x:c r="B41" s="41" t="str">
        <x:v>Confirmar montagem e entregas</x:v>
      </x:c>
      <x:c r="C41" s="67" t="n">
        <x:v>0</x:v>
      </x:c>
      <x:c r="D41" s="68" t="str">
        <x:f>IF(OR(C41="",'Dados do casal'!$B$6=""),"",EDATE('Dados do casal'!$B$6,-C41))</x:f>
      </x:c>
      <x:c r="E41" s="67" t="str">
        <x:v>A fazer</x:v>
      </x:c>
      <x:c r="F41" s="50" t="str"/>
      <x:c r="G41" s="50" t="str"/>
    </x:row>
    <x:row r="42">
      <x:c r="A42" s="67" t="str">
        <x:v>Semana do casamento</x:v>
      </x:c>
      <x:c r="B42" s="41" t="str">
        <x:v>Separar roupas e itens pessoais</x:v>
      </x:c>
      <x:c r="C42" s="67" t="n">
        <x:v>0</x:v>
      </x:c>
      <x:c r="D42" s="68" t="str">
        <x:f>IF(OR(C42="",'Dados do casal'!$B$6=""),"",EDATE('Dados do casal'!$B$6,-C42))</x:f>
      </x:c>
      <x:c r="E42" s="67" t="str">
        <x:v>A fazer</x:v>
      </x:c>
      <x:c r="F42" s="50" t="str"/>
      <x:c r="G42" s="50" t="str"/>
    </x:row>
    <x:row r="43">
      <x:c r="A43" s="67" t="str">
        <x:v>Semana do casamento</x:v>
      </x:c>
      <x:c r="B43" s="41" t="str">
        <x:v>Conferir previsão e plano alternativo</x:v>
      </x:c>
      <x:c r="C43" s="67" t="n">
        <x:v>0</x:v>
      </x:c>
      <x:c r="D43" s="68" t="str">
        <x:f>IF(OR(C43="",'Dados do casal'!$B$6=""),"",EDATE('Dados do casal'!$B$6,-C43))</x:f>
      </x:c>
      <x:c r="E43" s="67" t="str">
        <x:v>A fazer</x:v>
      </x:c>
      <x:c r="F43" s="50" t="str"/>
      <x:c r="G43" s="50" t="str"/>
    </x:row>
    <x:row r="44">
      <x:c r="A44" s="67" t="str">
        <x:v>Semana do casamento</x:v>
      </x:c>
      <x:c r="B44" s="41" t="str">
        <x:v>Deixar pagamentos e contatos organizados</x:v>
      </x:c>
      <x:c r="C44" s="67" t="n">
        <x:v>0</x:v>
      </x:c>
      <x:c r="D44" s="68" t="str">
        <x:f>IF(OR(C44="",'Dados do casal'!$B$6=""),"",EDATE('Dados do casal'!$B$6,-C44))</x:f>
      </x:c>
      <x:c r="E44" s="67" t="str">
        <x:v>A fazer</x:v>
      </x:c>
      <x:c r="F44" s="50" t="str"/>
      <x:c r="G44" s="50" t="str"/>
    </x:row>
    <x:row r="45">
      <x:c r="A45" s="67" t="str">
        <x:v>Semana do casamento</x:v>
      </x:c>
      <x:c r="B45" s="41" t="str">
        <x:v>Aproveitar o dia e viver cada momento</x:v>
      </x:c>
      <x:c r="C45" s="67" t="n">
        <x:v>0</x:v>
      </x:c>
      <x:c r="D45" s="68" t="str">
        <x:f>IF(OR(C45="",'Dados do casal'!$B$6=""),"",EDATE('Dados do casal'!$B$6,-C45))</x:f>
      </x:c>
      <x:c r="E45" s="67" t="str">
        <x:v>A fazer</x:v>
      </x:c>
      <x:c r="F45" s="50" t="str"/>
      <x:c r="G45" s="50" t="str"/>
    </x:row>
    <x:row r="46">
      <x:c r="A46" s="67"/>
      <x:c r="B46" s="41"/>
      <x:c r="C46" s="67"/>
      <x:c r="D46" s="68" t="str">
        <x:f>IF(OR(C46="",'Dados do casal'!$B$6=""),"",EDATE('Dados do casal'!$B$6,-C46))</x:f>
      </x:c>
      <x:c r="E46" s="67" t="str">
        <x:v>A fazer</x:v>
      </x:c>
      <x:c r="F46" s="50" t="str"/>
      <x:c r="G46" s="50" t="str"/>
    </x:row>
    <x:row r="47">
      <x:c r="A47" s="67"/>
      <x:c r="B47" s="41"/>
      <x:c r="C47" s="67"/>
      <x:c r="D47" s="68" t="str">
        <x:f>IF(OR(C47="",'Dados do casal'!$B$6=""),"",EDATE('Dados do casal'!$B$6,-C47))</x:f>
      </x:c>
      <x:c r="E47" s="67" t="str">
        <x:v>A fazer</x:v>
      </x:c>
      <x:c r="F47" s="50" t="str"/>
      <x:c r="G47" s="50" t="str"/>
    </x:row>
    <x:row r="48">
      <x:c r="A48" s="67"/>
      <x:c r="B48" s="41"/>
      <x:c r="C48" s="67"/>
      <x:c r="D48" s="68" t="str">
        <x:f>IF(OR(C48="",'Dados do casal'!$B$6=""),"",EDATE('Dados do casal'!$B$6,-C48))</x:f>
      </x:c>
      <x:c r="E48" s="67" t="str">
        <x:v>A fazer</x:v>
      </x:c>
      <x:c r="F48" s="50" t="str"/>
      <x:c r="G48" s="50" t="str"/>
    </x:row>
    <x:row r="49">
      <x:c r="A49" s="67"/>
      <x:c r="B49" s="41"/>
      <x:c r="C49" s="67"/>
      <x:c r="D49" s="68" t="str">
        <x:f>IF(OR(C49="",'Dados do casal'!$B$6=""),"",EDATE('Dados do casal'!$B$6,-C49))</x:f>
      </x:c>
      <x:c r="E49" s="67" t="str">
        <x:v>A fazer</x:v>
      </x:c>
      <x:c r="F49" s="50" t="str"/>
      <x:c r="G49" s="50" t="str"/>
    </x:row>
    <x:row r="50">
      <x:c r="A50" s="67"/>
      <x:c r="B50" s="41"/>
      <x:c r="C50" s="67"/>
      <x:c r="D50" s="68" t="str">
        <x:f>IF(OR(C50="",'Dados do casal'!$B$6=""),"",EDATE('Dados do casal'!$B$6,-C50))</x:f>
      </x:c>
      <x:c r="E50" s="67" t="str">
        <x:v>A fazer</x:v>
      </x:c>
      <x:c r="F50" s="50" t="str"/>
      <x:c r="G50" s="50" t="str"/>
    </x:row>
    <x:row r="51">
      <x:c r="A51" s="67"/>
      <x:c r="B51" s="41"/>
      <x:c r="C51" s="67"/>
      <x:c r="D51" s="68" t="str">
        <x:f>IF(OR(C51="",'Dados do casal'!$B$6=""),"",EDATE('Dados do casal'!$B$6,-C51))</x:f>
      </x:c>
      <x:c r="E51" s="67" t="str">
        <x:v>A fazer</x:v>
      </x:c>
      <x:c r="F51" s="50" t="str"/>
      <x:c r="G51" s="50" t="str"/>
    </x:row>
    <x:row r="52">
      <x:c r="A52" s="67"/>
      <x:c r="B52" s="41"/>
      <x:c r="C52" s="67"/>
      <x:c r="D52" s="68" t="str">
        <x:f>IF(OR(C52="",'Dados do casal'!$B$6=""),"",EDATE('Dados do casal'!$B$6,-C52))</x:f>
      </x:c>
      <x:c r="E52" s="67" t="str">
        <x:v>A fazer</x:v>
      </x:c>
      <x:c r="F52" s="50" t="str"/>
      <x:c r="G52" s="50" t="str"/>
    </x:row>
    <x:row r="53">
      <x:c r="A53" s="67"/>
      <x:c r="B53" s="41"/>
      <x:c r="C53" s="67"/>
      <x:c r="D53" s="68" t="str">
        <x:f>IF(OR(C53="",'Dados do casal'!$B$6=""),"",EDATE('Dados do casal'!$B$6,-C53))</x:f>
      </x:c>
      <x:c r="E53" s="67" t="str">
        <x:v>A fazer</x:v>
      </x:c>
      <x:c r="F53" s="50" t="str"/>
      <x:c r="G53" s="50" t="str"/>
    </x:row>
    <x:row r="54">
      <x:c r="A54" s="67"/>
      <x:c r="B54" s="41"/>
      <x:c r="C54" s="67"/>
      <x:c r="D54" s="68" t="str">
        <x:f>IF(OR(C54="",'Dados do casal'!$B$6=""),"",EDATE('Dados do casal'!$B$6,-C54))</x:f>
      </x:c>
      <x:c r="E54" s="67" t="str">
        <x:v>A fazer</x:v>
      </x:c>
      <x:c r="F54" s="50" t="str"/>
      <x:c r="G54" s="50" t="str"/>
    </x:row>
    <x:row r="55">
      <x:c r="A55" s="67"/>
      <x:c r="B55" s="41"/>
      <x:c r="C55" s="67"/>
      <x:c r="D55" s="68" t="str">
        <x:f>IF(OR(C55="",'Dados do casal'!$B$6=""),"",EDATE('Dados do casal'!$B$6,-C55))</x:f>
      </x:c>
      <x:c r="E55" s="67" t="str">
        <x:v>A fazer</x:v>
      </x:c>
      <x:c r="F55" s="50" t="str"/>
      <x:c r="G55" s="50" t="str"/>
    </x:row>
    <x:row r="56">
      <x:c r="A56" s="67"/>
      <x:c r="B56" s="41"/>
      <x:c r="C56" s="67"/>
      <x:c r="D56" s="68" t="str">
        <x:f>IF(OR(C56="",'Dados do casal'!$B$6=""),"",EDATE('Dados do casal'!$B$6,-C56))</x:f>
      </x:c>
      <x:c r="E56" s="67" t="str">
        <x:v>A fazer</x:v>
      </x:c>
      <x:c r="F56" s="50" t="str"/>
      <x:c r="G56" s="50" t="str"/>
    </x:row>
    <x:row r="57">
      <x:c r="A57" s="67"/>
      <x:c r="B57" s="41"/>
      <x:c r="C57" s="67"/>
      <x:c r="D57" s="68" t="str">
        <x:f>IF(OR(C57="",'Dados do casal'!$B$6=""),"",EDATE('Dados do casal'!$B$6,-C57))</x:f>
      </x:c>
      <x:c r="E57" s="67" t="str">
        <x:v>A fazer</x:v>
      </x:c>
      <x:c r="F57" s="50" t="str"/>
      <x:c r="G57" s="50" t="str"/>
    </x:row>
    <x:row r="58">
      <x:c r="A58" s="67"/>
      <x:c r="B58" s="41"/>
      <x:c r="C58" s="67"/>
      <x:c r="D58" s="68" t="str">
        <x:f>IF(OR(C58="",'Dados do casal'!$B$6=""),"",EDATE('Dados do casal'!$B$6,-C58))</x:f>
      </x:c>
      <x:c r="E58" s="67" t="str">
        <x:v>A fazer</x:v>
      </x:c>
      <x:c r="F58" s="50" t="str"/>
      <x:c r="G58" s="50" t="str"/>
    </x:row>
    <x:row r="59">
      <x:c r="A59" s="67"/>
      <x:c r="B59" s="41"/>
      <x:c r="C59" s="67"/>
      <x:c r="D59" s="68" t="str">
        <x:f>IF(OR(C59="",'Dados do casal'!$B$6=""),"",EDATE('Dados do casal'!$B$6,-C59))</x:f>
      </x:c>
      <x:c r="E59" s="67" t="str">
        <x:v>A fazer</x:v>
      </x:c>
      <x:c r="F59" s="50" t="str"/>
      <x:c r="G59" s="50" t="str"/>
    </x:row>
    <x:row r="60">
      <x:c r="A60" s="67"/>
      <x:c r="B60" s="41"/>
      <x:c r="C60" s="67"/>
      <x:c r="D60" s="68" t="str">
        <x:f>IF(OR(C60="",'Dados do casal'!$B$6=""),"",EDATE('Dados do casal'!$B$6,-C60))</x:f>
      </x:c>
      <x:c r="E60" s="67" t="str">
        <x:v>A fazer</x:v>
      </x:c>
      <x:c r="F60" s="50" t="str"/>
      <x:c r="G60" s="50" t="str"/>
    </x:row>
    <x:row r="61">
      <x:c r="A61" s="67"/>
      <x:c r="B61" s="41"/>
      <x:c r="C61" s="67"/>
      <x:c r="D61" s="68" t="str">
        <x:f>IF(OR(C61="",'Dados do casal'!$B$6=""),"",EDATE('Dados do casal'!$B$6,-C61))</x:f>
      </x:c>
      <x:c r="E61" s="67" t="str">
        <x:v>A fazer</x:v>
      </x:c>
      <x:c r="F61" s="50" t="str"/>
      <x:c r="G61" s="50" t="str"/>
    </x:row>
    <x:row r="62">
      <x:c r="A62" s="67"/>
      <x:c r="B62" s="41"/>
      <x:c r="C62" s="67"/>
      <x:c r="D62" s="68" t="str">
        <x:f>IF(OR(C62="",'Dados do casal'!$B$6=""),"",EDATE('Dados do casal'!$B$6,-C62))</x:f>
      </x:c>
      <x:c r="E62" s="67" t="str">
        <x:v>A fazer</x:v>
      </x:c>
      <x:c r="F62" s="50" t="str"/>
      <x:c r="G62" s="50" t="str"/>
    </x:row>
    <x:row r="63">
      <x:c r="A63" s="67"/>
      <x:c r="B63" s="41"/>
      <x:c r="C63" s="67"/>
      <x:c r="D63" s="68" t="str">
        <x:f>IF(OR(C63="",'Dados do casal'!$B$6=""),"",EDATE('Dados do casal'!$B$6,-C63))</x:f>
      </x:c>
      <x:c r="E63" s="67" t="str">
        <x:v>A fazer</x:v>
      </x:c>
      <x:c r="F63" s="50" t="str"/>
      <x:c r="G63" s="50" t="str"/>
    </x:row>
    <x:row r="64">
      <x:c r="A64" s="67"/>
      <x:c r="B64" s="41"/>
      <x:c r="C64" s="67"/>
      <x:c r="D64" s="68" t="str">
        <x:f>IF(OR(C64="",'Dados do casal'!$B$6=""),"",EDATE('Dados do casal'!$B$6,-C64))</x:f>
      </x:c>
      <x:c r="E64" s="67" t="str">
        <x:v>A fazer</x:v>
      </x:c>
      <x:c r="F64" s="50" t="str"/>
      <x:c r="G64" s="50" t="str"/>
    </x:row>
    <x:row r="65">
      <x:c r="A65" s="67"/>
      <x:c r="B65" s="41"/>
      <x:c r="C65" s="67"/>
      <x:c r="D65" s="68" t="str">
        <x:f>IF(OR(C65="",'Dados do casal'!$B$6=""),"",EDATE('Dados do casal'!$B$6,-C65))</x:f>
      </x:c>
      <x:c r="E65" s="67" t="str">
        <x:v>A fazer</x:v>
      </x:c>
      <x:c r="F65" s="50" t="str"/>
      <x:c r="G65" s="50" t="str"/>
    </x:row>
  </x:sheetData>
  <x:mergeCells>
    <x:mergeCell ref="A1:G1"/>
    <x:mergeCell ref="A2:G2"/>
  </x:mergeCells>
  <x:conditionalFormatting sqref="E6:E65">
    <x:cfRule type="containsText" dxfId="0" priority="1" operator="containsText" text="Concluído"/>
  </x:conditionalFormatting>
  <x:dataValidations count="1">
    <x:dataValidation type="list" sqref="E6:E65">
      <x:formula1>"A fazer,Em andamento,Concluído"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6" hidden="0" customWidth="1"/>
    <x:col min="3" max="3" width="17" hidden="0" customWidth="1"/>
    <x:col min="4" max="4" width="18" hidden="0" customWidth="1"/>
    <x:col min="5" max="5" width="16" hidden="0" customWidth="1"/>
    <x:col min="6" max="6" width="20" hidden="0" customWidth="1"/>
    <x:col min="7" max="7" width="17" hidden="0" customWidth="1"/>
  </x:cols>
  <x:sheetData>
    <x:row r="1" ht="34" customHeight="1">
      <x:c r="A1" s="2" t="str">
        <x:v>Orçamento com leveza</x:v>
      </x:c>
      <x:c r="B1" s="2"/>
      <x:c r="C1" s="2"/>
      <x:c r="D1" s="2"/>
      <x:c r="E1" s="2"/>
      <x:c r="F1" s="2"/>
      <x:c r="G1" s="2"/>
    </x:row>
    <x:row r="2" ht="23" customHeight="1">
      <x:c r="A2" s="4" t="str">
        <x:v>Registrem estimativas, valores contratados e o que já foi pago. O saldo é calculado automaticamente.</x:v>
      </x:c>
      <x:c r="B2" s="4"/>
      <x:c r="C2" s="4"/>
      <x:c r="D2" s="4"/>
      <x:c r="E2" s="4"/>
      <x:c r="F2" s="4"/>
      <x:c r="G2" s="4"/>
    </x:row>
    <x:row r="3">
      <x:c r="A3" s="5"/>
      <x:c r="B3" s="5"/>
      <x:c r="C3" s="5"/>
      <x:c r="D3" s="5"/>
      <x:c r="E3" s="5"/>
      <x:c r="F3" s="5"/>
      <x:c r="G3" s="5"/>
    </x:row>
    <x:row r="4">
      <x:c r="A4" s="64" t="str">
        <x:v>Categoria</x:v>
      </x:c>
      <x:c r="B4" s="64" t="str">
        <x:v>Fornecedor</x:v>
      </x:c>
      <x:c r="C4" s="64" t="str">
        <x:v>Estimado (R$)</x:v>
      </x:c>
      <x:c r="D4" s="64" t="str">
        <x:v>Contratado (R$)</x:v>
      </x:c>
      <x:c r="E4" s="64" t="str">
        <x:v>Pago (R$)</x:v>
      </x:c>
      <x:c r="F4" s="64" t="str">
        <x:v>Saldo a pagar (R$)</x:v>
      </x:c>
      <x:c r="G4" s="64" t="str">
        <x:v>Vencimento</x:v>
      </x:c>
    </x:row>
    <x:row r="5">
      <x:c r="A5" s="67" t="str">
        <x:v>Espaço e cerimônia</x:v>
      </x:c>
      <x:c r="B5" s="50" t="str"/>
      <x:c r="C5" s="53" t="n">
        <x:v>0</x:v>
      </x:c>
      <x:c r="D5" s="53" t="n">
        <x:v>0</x:v>
      </x:c>
      <x:c r="E5" s="53" t="n">
        <x:v>0</x:v>
      </x:c>
      <x:c r="F5" s="74" t="n">
        <x:f>D5-E5</x:f>
        <x:v>0</x:v>
      </x:c>
      <x:c r="G5" s="52"/>
    </x:row>
    <x:row r="6">
      <x:c r="A6" s="67" t="str">
        <x:v>Buffet e bebidas</x:v>
      </x:c>
      <x:c r="B6" s="50" t="str"/>
      <x:c r="C6" s="53" t="n">
        <x:v>0</x:v>
      </x:c>
      <x:c r="D6" s="53" t="n">
        <x:v>0</x:v>
      </x:c>
      <x:c r="E6" s="53" t="n">
        <x:v>0</x:v>
      </x:c>
      <x:c r="F6" s="74" t="n">
        <x:f>D6-E6</x:f>
        <x:v>0</x:v>
      </x:c>
      <x:c r="G6" s="52"/>
    </x:row>
    <x:row r="7">
      <x:c r="A7" s="67" t="str">
        <x:v>Fotografia e vídeo</x:v>
      </x:c>
      <x:c r="B7" s="50" t="str"/>
      <x:c r="C7" s="53" t="n">
        <x:v>0</x:v>
      </x:c>
      <x:c r="D7" s="53" t="n">
        <x:v>0</x:v>
      </x:c>
      <x:c r="E7" s="53" t="n">
        <x:v>0</x:v>
      </x:c>
      <x:c r="F7" s="74" t="n">
        <x:f>D7-E7</x:f>
        <x:v>0</x:v>
      </x:c>
      <x:c r="G7" s="52"/>
    </x:row>
    <x:row r="8">
      <x:c r="A8" s="67" t="str">
        <x:v>Vestido e beleza</x:v>
      </x:c>
      <x:c r="B8" s="50" t="str"/>
      <x:c r="C8" s="53" t="n">
        <x:v>0</x:v>
      </x:c>
      <x:c r="D8" s="53" t="n">
        <x:v>0</x:v>
      </x:c>
      <x:c r="E8" s="53" t="n">
        <x:v>0</x:v>
      </x:c>
      <x:c r="F8" s="74" t="n">
        <x:f>D8-E8</x:f>
        <x:v>0</x:v>
      </x:c>
      <x:c r="G8" s="52"/>
    </x:row>
    <x:row r="9">
      <x:c r="A9" s="67" t="str">
        <x:v>Traje do noivo</x:v>
      </x:c>
      <x:c r="B9" s="50" t="str"/>
      <x:c r="C9" s="53" t="n">
        <x:v>0</x:v>
      </x:c>
      <x:c r="D9" s="53" t="n">
        <x:v>0</x:v>
      </x:c>
      <x:c r="E9" s="53" t="n">
        <x:v>0</x:v>
      </x:c>
      <x:c r="F9" s="74" t="n">
        <x:f>D9-E9</x:f>
        <x:v>0</x:v>
      </x:c>
      <x:c r="G9" s="52"/>
    </x:row>
    <x:row r="10">
      <x:c r="A10" s="67" t="str">
        <x:v>Decoração e flores</x:v>
      </x:c>
      <x:c r="B10" s="50" t="str"/>
      <x:c r="C10" s="53" t="n">
        <x:v>0</x:v>
      </x:c>
      <x:c r="D10" s="53" t="n">
        <x:v>0</x:v>
      </x:c>
      <x:c r="E10" s="53" t="n">
        <x:v>0</x:v>
      </x:c>
      <x:c r="F10" s="74" t="n">
        <x:f>D10-E10</x:f>
        <x:v>0</x:v>
      </x:c>
      <x:c r="G10" s="52"/>
    </x:row>
    <x:row r="11">
      <x:c r="A11" s="67" t="str">
        <x:v>Música e entretenimento</x:v>
      </x:c>
      <x:c r="B11" s="50" t="str"/>
      <x:c r="C11" s="53" t="n">
        <x:v>0</x:v>
      </x:c>
      <x:c r="D11" s="53" t="n">
        <x:v>0</x:v>
      </x:c>
      <x:c r="E11" s="53" t="n">
        <x:v>0</x:v>
      </x:c>
      <x:c r="F11" s="74" t="n">
        <x:f>D11-E11</x:f>
        <x:v>0</x:v>
      </x:c>
      <x:c r="G11" s="52"/>
    </x:row>
    <x:row r="12">
      <x:c r="A12" s="67" t="str">
        <x:v>Convites e papelaria</x:v>
      </x:c>
      <x:c r="B12" s="50" t="str"/>
      <x:c r="C12" s="53" t="n">
        <x:v>0</x:v>
      </x:c>
      <x:c r="D12" s="53" t="n">
        <x:v>0</x:v>
      </x:c>
      <x:c r="E12" s="53" t="n">
        <x:v>0</x:v>
      </x:c>
      <x:c r="F12" s="74" t="n">
        <x:f>D12-E12</x:f>
        <x:v>0</x:v>
      </x:c>
      <x:c r="G12" s="52"/>
    </x:row>
    <x:row r="13">
      <x:c r="A13" s="67" t="str">
        <x:v>Bolo e doces</x:v>
      </x:c>
      <x:c r="B13" s="50" t="str"/>
      <x:c r="C13" s="53" t="n">
        <x:v>0</x:v>
      </x:c>
      <x:c r="D13" s="53" t="n">
        <x:v>0</x:v>
      </x:c>
      <x:c r="E13" s="53" t="n">
        <x:v>0</x:v>
      </x:c>
      <x:c r="F13" s="74" t="n">
        <x:f>D13-E13</x:f>
        <x:v>0</x:v>
      </x:c>
      <x:c r="G13" s="52"/>
    </x:row>
    <x:row r="14">
      <x:c r="A14" s="67" t="str">
        <x:v>Alianças</x:v>
      </x:c>
      <x:c r="B14" s="50" t="str"/>
      <x:c r="C14" s="53" t="n">
        <x:v>0</x:v>
      </x:c>
      <x:c r="D14" s="53" t="n">
        <x:v>0</x:v>
      </x:c>
      <x:c r="E14" s="53" t="n">
        <x:v>0</x:v>
      </x:c>
      <x:c r="F14" s="74" t="n">
        <x:f>D14-E14</x:f>
        <x:v>0</x:v>
      </x:c>
      <x:c r="G14" s="52"/>
    </x:row>
    <x:row r="15">
      <x:c r="A15" s="67" t="str">
        <x:v>Assessoria</x:v>
      </x:c>
      <x:c r="B15" s="50" t="str"/>
      <x:c r="C15" s="53" t="n">
        <x:v>0</x:v>
      </x:c>
      <x:c r="D15" s="53" t="n">
        <x:v>0</x:v>
      </x:c>
      <x:c r="E15" s="53" t="n">
        <x:v>0</x:v>
      </x:c>
      <x:c r="F15" s="74" t="n">
        <x:f>D15-E15</x:f>
        <x:v>0</x:v>
      </x:c>
      <x:c r="G15" s="52"/>
    </x:row>
    <x:row r="16">
      <x:c r="A16" s="67" t="str">
        <x:v>Transporte e hospedagem</x:v>
      </x:c>
      <x:c r="B16" s="50" t="str"/>
      <x:c r="C16" s="53" t="n">
        <x:v>0</x:v>
      </x:c>
      <x:c r="D16" s="53" t="n">
        <x:v>0</x:v>
      </x:c>
      <x:c r="E16" s="53" t="n">
        <x:v>0</x:v>
      </x:c>
      <x:c r="F16" s="74" t="n">
        <x:f>D16-E16</x:f>
        <x:v>0</x:v>
      </x:c>
      <x:c r="G16" s="52"/>
    </x:row>
    <x:row r="17">
      <x:c r="A17" s="67" t="str">
        <x:v>Lembranças</x:v>
      </x:c>
      <x:c r="B17" s="50" t="str"/>
      <x:c r="C17" s="53" t="n">
        <x:v>0</x:v>
      </x:c>
      <x:c r="D17" s="53" t="n">
        <x:v>0</x:v>
      </x:c>
      <x:c r="E17" s="53" t="n">
        <x:v>0</x:v>
      </x:c>
      <x:c r="F17" s="74" t="n">
        <x:f>D17-E17</x:f>
        <x:v>0</x:v>
      </x:c>
      <x:c r="G17" s="52"/>
    </x:row>
    <x:row r="18">
      <x:c r="A18" s="67" t="str">
        <x:v>Lua de mel</x:v>
      </x:c>
      <x:c r="B18" s="50" t="str"/>
      <x:c r="C18" s="53" t="n">
        <x:v>0</x:v>
      </x:c>
      <x:c r="D18" s="53" t="n">
        <x:v>0</x:v>
      </x:c>
      <x:c r="E18" s="53" t="n">
        <x:v>0</x:v>
      </x:c>
      <x:c r="F18" s="74" t="n">
        <x:f>D18-E18</x:f>
        <x:v>0</x:v>
      </x:c>
      <x:c r="G18" s="52"/>
    </x:row>
    <x:row r="19">
      <x:c r="A19" s="67" t="str">
        <x:v>Documentos e taxas</x:v>
      </x:c>
      <x:c r="B19" s="50" t="str"/>
      <x:c r="C19" s="53" t="n">
        <x:v>0</x:v>
      </x:c>
      <x:c r="D19" s="53" t="n">
        <x:v>0</x:v>
      </x:c>
      <x:c r="E19" s="53" t="n">
        <x:v>0</x:v>
      </x:c>
      <x:c r="F19" s="74" t="n">
        <x:f>D19-E19</x:f>
        <x:v>0</x:v>
      </x:c>
      <x:c r="G19" s="52"/>
    </x:row>
    <x:row r="20">
      <x:c r="A20" s="67" t="str">
        <x:v>Reserva para imprevistos</x:v>
      </x:c>
      <x:c r="B20" s="50" t="str"/>
      <x:c r="C20" s="53" t="n">
        <x:v>0</x:v>
      </x:c>
      <x:c r="D20" s="53" t="n">
        <x:v>0</x:v>
      </x:c>
      <x:c r="E20" s="53" t="n">
        <x:v>0</x:v>
      </x:c>
      <x:c r="F20" s="74" t="n">
        <x:f>D20-E20</x:f>
        <x:v>0</x:v>
      </x:c>
      <x:c r="G20" s="52"/>
    </x:row>
    <x:row r="21">
      <x:c r="A21" s="67"/>
      <x:c r="B21" s="67"/>
      <x:c r="C21" s="74"/>
      <x:c r="D21" s="74"/>
      <x:c r="E21" s="74"/>
      <x:c r="F21" s="74"/>
      <x:c r="G21" s="67"/>
    </x:row>
    <x:row r="22">
      <x:c r="A22" s="64" t="str">
        <x:v>TOTAL DO CASAMENTO</x:v>
      </x:c>
      <x:c r="B22" s="64"/>
      <x:c r="C22" s="70" t="n">
        <x:f>SUM(C5:C20)</x:f>
        <x:v>0</x:v>
      </x:c>
      <x:c r="D22" s="70" t="n">
        <x:f>SUM(D5:D20)</x:f>
        <x:v>0</x:v>
      </x:c>
      <x:c r="E22" s="70" t="n">
        <x:f>SUM(E5:E20)</x:f>
        <x:v>0</x:v>
      </x:c>
      <x:c r="F22" s="70" t="n">
        <x:f>SUM(F5:F20)</x:f>
        <x:v>0</x:v>
      </x:c>
      <x:c r="G22" s="64"/>
    </x:row>
    <x:row r="24">
      <x:c r="A24" s="12" t="str">
        <x:v>Dica: deixem uma pequena margem para os detalhes que aparecem no caminho.</x:v>
      </x:c>
      <x:c r="B24" s="12"/>
      <x:c r="C24" s="12"/>
      <x:c r="D24" s="12"/>
      <x:c r="E24" s="12"/>
      <x:c r="F24" s="12"/>
      <x:c r="G24" s="12"/>
    </x:row>
  </x:sheetData>
  <x:mergeCells>
    <x:mergeCell ref="A1:G1"/>
    <x:mergeCell ref="A2:G2"/>
    <x:mergeCell ref="A22:B22"/>
    <x:mergeCell ref="A24:G2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2" hidden="0" customWidth="1"/>
    <x:col min="3" max="3" width="20" hidden="0" customWidth="1"/>
    <x:col min="4" max="4" width="18" hidden="0" customWidth="1"/>
    <x:col min="5" max="5" width="20" hidden="0" customWidth="1"/>
    <x:col min="6" max="6" width="30" hidden="0" customWidth="1"/>
    <x:col min="7" max="7" width="14" hidden="0" customWidth="1"/>
    <x:col min="8" max="8" width="29" hidden="0" customWidth="1"/>
  </x:cols>
  <x:sheetData>
    <x:row r="1" ht="34" customHeight="1">
      <x:c r="A1" s="2" t="str">
        <x:v>Lista de convidados</x:v>
      </x:c>
      <x:c r="B1" s="2"/>
      <x:c r="C1" s="2"/>
      <x:c r="D1" s="2"/>
      <x:c r="E1" s="2"/>
      <x:c r="F1" s="2"/>
      <x:c r="G1" s="2"/>
      <x:c r="H1" s="2"/>
    </x:row>
    <x:row r="2" ht="23" customHeight="1">
      <x:c r="A2" s="4" t="str">
        <x:v>Uma linha por pessoa. Usem os filtros para acompanhar confirmações e necessidades especiais.</x:v>
      </x:c>
      <x:c r="B2" s="4"/>
      <x:c r="C2" s="4"/>
      <x:c r="D2" s="4"/>
      <x:c r="E2" s="4"/>
      <x:c r="F2" s="4"/>
      <x:c r="G2" s="4"/>
      <x:c r="H2" s="4"/>
    </x:row>
    <x:row r="3">
      <x:c r="A3" s="5"/>
      <x:c r="B3" s="5"/>
      <x:c r="C3" s="5"/>
      <x:c r="D3" s="5"/>
      <x:c r="E3" s="5"/>
      <x:c r="F3" s="5"/>
      <x:c r="G3" s="5"/>
      <x:c r="H3" s="5"/>
    </x:row>
    <x:row r="4">
      <x:c r="A4" s="64" t="str">
        <x:v>Nome</x:v>
      </x:c>
      <x:c r="B4" s="64" t="str">
        <x:v>Núcleo / família</x:v>
      </x:c>
      <x:c r="C4" s="64" t="str">
        <x:v>WhatsApp</x:v>
      </x:c>
      <x:c r="D4" s="64" t="str">
        <x:v>Convite enviado</x:v>
      </x:c>
      <x:c r="E4" s="64" t="str">
        <x:v>Confirmação</x:v>
      </x:c>
      <x:c r="F4" s="64" t="str">
        <x:v>Alimentação / acessibilidade</x:v>
      </x:c>
      <x:c r="G4" s="64" t="str">
        <x:v>Mesa</x:v>
      </x:c>
      <x:c r="H4" s="64" t="str">
        <x:v>Observações</x:v>
      </x:c>
    </x:row>
    <x:row r="5">
      <x:c r="A5" s="50" t="str"/>
      <x:c r="B5" s="50" t="str"/>
      <x:c r="C5" s="50" t="str"/>
      <x:c r="D5" s="50" t="str">
        <x:v>Não</x:v>
      </x:c>
      <x:c r="E5" s="67" t="str">
        <x:v>Pendente</x:v>
      </x:c>
      <x:c r="F5" s="50" t="str"/>
      <x:c r="G5" s="50" t="str"/>
      <x:c r="H5" s="50" t="str"/>
    </x:row>
    <x:row r="6">
      <x:c r="A6" s="50" t="str"/>
      <x:c r="B6" s="50" t="str"/>
      <x:c r="C6" s="50" t="str"/>
      <x:c r="D6" s="50" t="str">
        <x:v>Não</x:v>
      </x:c>
      <x:c r="E6" s="67" t="str">
        <x:v>Pendente</x:v>
      </x:c>
      <x:c r="F6" s="50" t="str"/>
      <x:c r="G6" s="50" t="str"/>
      <x:c r="H6" s="50" t="str"/>
    </x:row>
    <x:row r="7">
      <x:c r="A7" s="50" t="str"/>
      <x:c r="B7" s="50" t="str"/>
      <x:c r="C7" s="50" t="str"/>
      <x:c r="D7" s="50" t="str">
        <x:v>Não</x:v>
      </x:c>
      <x:c r="E7" s="67" t="str">
        <x:v>Pendente</x:v>
      </x:c>
      <x:c r="F7" s="50" t="str"/>
      <x:c r="G7" s="50" t="str"/>
      <x:c r="H7" s="50" t="str"/>
    </x:row>
    <x:row r="8">
      <x:c r="A8" s="50" t="str"/>
      <x:c r="B8" s="50" t="str"/>
      <x:c r="C8" s="50" t="str"/>
      <x:c r="D8" s="50" t="str">
        <x:v>Não</x:v>
      </x:c>
      <x:c r="E8" s="67" t="str">
        <x:v>Pendente</x:v>
      </x:c>
      <x:c r="F8" s="50" t="str"/>
      <x:c r="G8" s="50" t="str"/>
      <x:c r="H8" s="50" t="str"/>
    </x:row>
    <x:row r="9">
      <x:c r="A9" s="50" t="str"/>
      <x:c r="B9" s="50" t="str"/>
      <x:c r="C9" s="50" t="str"/>
      <x:c r="D9" s="50" t="str">
        <x:v>Não</x:v>
      </x:c>
      <x:c r="E9" s="67" t="str">
        <x:v>Pendente</x:v>
      </x:c>
      <x:c r="F9" s="50" t="str"/>
      <x:c r="G9" s="50" t="str"/>
      <x:c r="H9" s="50" t="str"/>
    </x:row>
    <x:row r="10">
      <x:c r="A10" s="50" t="str"/>
      <x:c r="B10" s="50" t="str"/>
      <x:c r="C10" s="50" t="str"/>
      <x:c r="D10" s="50" t="str">
        <x:v>Não</x:v>
      </x:c>
      <x:c r="E10" s="67" t="str">
        <x:v>Pendente</x:v>
      </x:c>
      <x:c r="F10" s="50" t="str"/>
      <x:c r="G10" s="50" t="str"/>
      <x:c r="H10" s="50" t="str"/>
    </x:row>
    <x:row r="11">
      <x:c r="A11" s="50" t="str"/>
      <x:c r="B11" s="50" t="str"/>
      <x:c r="C11" s="50" t="str"/>
      <x:c r="D11" s="50" t="str">
        <x:v>Não</x:v>
      </x:c>
      <x:c r="E11" s="67" t="str">
        <x:v>Pendente</x:v>
      </x:c>
      <x:c r="F11" s="50" t="str"/>
      <x:c r="G11" s="50" t="str"/>
      <x:c r="H11" s="50" t="str"/>
    </x:row>
    <x:row r="12">
      <x:c r="A12" s="50" t="str"/>
      <x:c r="B12" s="50" t="str"/>
      <x:c r="C12" s="50" t="str"/>
      <x:c r="D12" s="50" t="str">
        <x:v>Não</x:v>
      </x:c>
      <x:c r="E12" s="67" t="str">
        <x:v>Pendente</x:v>
      </x:c>
      <x:c r="F12" s="50" t="str"/>
      <x:c r="G12" s="50" t="str"/>
      <x:c r="H12" s="50" t="str"/>
    </x:row>
    <x:row r="13">
      <x:c r="A13" s="50" t="str"/>
      <x:c r="B13" s="50" t="str"/>
      <x:c r="C13" s="50" t="str"/>
      <x:c r="D13" s="50" t="str">
        <x:v>Não</x:v>
      </x:c>
      <x:c r="E13" s="67" t="str">
        <x:v>Pendente</x:v>
      </x:c>
      <x:c r="F13" s="50" t="str"/>
      <x:c r="G13" s="50" t="str"/>
      <x:c r="H13" s="50" t="str"/>
    </x:row>
    <x:row r="14">
      <x:c r="A14" s="50" t="str"/>
      <x:c r="B14" s="50" t="str"/>
      <x:c r="C14" s="50" t="str"/>
      <x:c r="D14" s="50" t="str">
        <x:v>Não</x:v>
      </x:c>
      <x:c r="E14" s="67" t="str">
        <x:v>Pendente</x:v>
      </x:c>
      <x:c r="F14" s="50" t="str"/>
      <x:c r="G14" s="50" t="str"/>
      <x:c r="H14" s="50" t="str"/>
    </x:row>
    <x:row r="15">
      <x:c r="A15" s="50" t="str"/>
      <x:c r="B15" s="50" t="str"/>
      <x:c r="C15" s="50" t="str"/>
      <x:c r="D15" s="50" t="str">
        <x:v>Não</x:v>
      </x:c>
      <x:c r="E15" s="67" t="str">
        <x:v>Pendente</x:v>
      </x:c>
      <x:c r="F15" s="50" t="str"/>
      <x:c r="G15" s="50" t="str"/>
      <x:c r="H15" s="50" t="str"/>
    </x:row>
    <x:row r="16">
      <x:c r="A16" s="50" t="str"/>
      <x:c r="B16" s="50" t="str"/>
      <x:c r="C16" s="50" t="str"/>
      <x:c r="D16" s="50" t="str">
        <x:v>Não</x:v>
      </x:c>
      <x:c r="E16" s="67" t="str">
        <x:v>Pendente</x:v>
      </x:c>
      <x:c r="F16" s="50" t="str"/>
      <x:c r="G16" s="50" t="str"/>
      <x:c r="H16" s="50" t="str"/>
    </x:row>
    <x:row r="17">
      <x:c r="A17" s="50" t="str"/>
      <x:c r="B17" s="50" t="str"/>
      <x:c r="C17" s="50" t="str"/>
      <x:c r="D17" s="50" t="str">
        <x:v>Não</x:v>
      </x:c>
      <x:c r="E17" s="67" t="str">
        <x:v>Pendente</x:v>
      </x:c>
      <x:c r="F17" s="50" t="str"/>
      <x:c r="G17" s="50" t="str"/>
      <x:c r="H17" s="50" t="str"/>
    </x:row>
    <x:row r="18">
      <x:c r="A18" s="50" t="str"/>
      <x:c r="B18" s="50" t="str"/>
      <x:c r="C18" s="50" t="str"/>
      <x:c r="D18" s="50" t="str">
        <x:v>Não</x:v>
      </x:c>
      <x:c r="E18" s="67" t="str">
        <x:v>Pendente</x:v>
      </x:c>
      <x:c r="F18" s="50" t="str"/>
      <x:c r="G18" s="50" t="str"/>
      <x:c r="H18" s="50" t="str"/>
    </x:row>
    <x:row r="19">
      <x:c r="A19" s="50" t="str"/>
      <x:c r="B19" s="50" t="str"/>
      <x:c r="C19" s="50" t="str"/>
      <x:c r="D19" s="50" t="str">
        <x:v>Não</x:v>
      </x:c>
      <x:c r="E19" s="67" t="str">
        <x:v>Pendente</x:v>
      </x:c>
      <x:c r="F19" s="50" t="str"/>
      <x:c r="G19" s="50" t="str"/>
      <x:c r="H19" s="50" t="str"/>
    </x:row>
    <x:row r="20">
      <x:c r="A20" s="50" t="str"/>
      <x:c r="B20" s="50" t="str"/>
      <x:c r="C20" s="50" t="str"/>
      <x:c r="D20" s="50" t="str">
        <x:v>Não</x:v>
      </x:c>
      <x:c r="E20" s="67" t="str">
        <x:v>Pendente</x:v>
      </x:c>
      <x:c r="F20" s="50" t="str"/>
      <x:c r="G20" s="50" t="str"/>
      <x:c r="H20" s="50" t="str"/>
    </x:row>
    <x:row r="21">
      <x:c r="A21" s="50" t="str"/>
      <x:c r="B21" s="50" t="str"/>
      <x:c r="C21" s="50" t="str"/>
      <x:c r="D21" s="50" t="str">
        <x:v>Não</x:v>
      </x:c>
      <x:c r="E21" s="67" t="str">
        <x:v>Pendente</x:v>
      </x:c>
      <x:c r="F21" s="50" t="str"/>
      <x:c r="G21" s="50" t="str"/>
      <x:c r="H21" s="50" t="str"/>
    </x:row>
    <x:row r="22">
      <x:c r="A22" s="50" t="str"/>
      <x:c r="B22" s="50" t="str"/>
      <x:c r="C22" s="50" t="str"/>
      <x:c r="D22" s="50" t="str">
        <x:v>Não</x:v>
      </x:c>
      <x:c r="E22" s="67" t="str">
        <x:v>Pendente</x:v>
      </x:c>
      <x:c r="F22" s="50" t="str"/>
      <x:c r="G22" s="50" t="str"/>
      <x:c r="H22" s="50" t="str"/>
    </x:row>
    <x:row r="23">
      <x:c r="A23" s="50" t="str"/>
      <x:c r="B23" s="50" t="str"/>
      <x:c r="C23" s="50" t="str"/>
      <x:c r="D23" s="50" t="str">
        <x:v>Não</x:v>
      </x:c>
      <x:c r="E23" s="67" t="str">
        <x:v>Pendente</x:v>
      </x:c>
      <x:c r="F23" s="50" t="str"/>
      <x:c r="G23" s="50" t="str"/>
      <x:c r="H23" s="50" t="str"/>
    </x:row>
    <x:row r="24">
      <x:c r="A24" s="50" t="str"/>
      <x:c r="B24" s="50" t="str"/>
      <x:c r="C24" s="50" t="str"/>
      <x:c r="D24" s="50" t="str">
        <x:v>Não</x:v>
      </x:c>
      <x:c r="E24" s="67" t="str">
        <x:v>Pendente</x:v>
      </x:c>
      <x:c r="F24" s="50" t="str"/>
      <x:c r="G24" s="50" t="str"/>
      <x:c r="H24" s="50" t="str"/>
    </x:row>
    <x:row r="25">
      <x:c r="A25" s="50" t="str"/>
      <x:c r="B25" s="50" t="str"/>
      <x:c r="C25" s="50" t="str"/>
      <x:c r="D25" s="50" t="str">
        <x:v>Não</x:v>
      </x:c>
      <x:c r="E25" s="67" t="str">
        <x:v>Pendente</x:v>
      </x:c>
      <x:c r="F25" s="50" t="str"/>
      <x:c r="G25" s="50" t="str"/>
      <x:c r="H25" s="50" t="str"/>
    </x:row>
    <x:row r="26">
      <x:c r="A26" s="50" t="str"/>
      <x:c r="B26" s="50" t="str"/>
      <x:c r="C26" s="50" t="str"/>
      <x:c r="D26" s="50" t="str">
        <x:v>Não</x:v>
      </x:c>
      <x:c r="E26" s="67" t="str">
        <x:v>Pendente</x:v>
      </x:c>
      <x:c r="F26" s="50" t="str"/>
      <x:c r="G26" s="50" t="str"/>
      <x:c r="H26" s="50" t="str"/>
    </x:row>
    <x:row r="27">
      <x:c r="A27" s="50" t="str"/>
      <x:c r="B27" s="50" t="str"/>
      <x:c r="C27" s="50" t="str"/>
      <x:c r="D27" s="50" t="str">
        <x:v>Não</x:v>
      </x:c>
      <x:c r="E27" s="67" t="str">
        <x:v>Pendente</x:v>
      </x:c>
      <x:c r="F27" s="50" t="str"/>
      <x:c r="G27" s="50" t="str"/>
      <x:c r="H27" s="50" t="str"/>
    </x:row>
    <x:row r="28">
      <x:c r="A28" s="50" t="str"/>
      <x:c r="B28" s="50" t="str"/>
      <x:c r="C28" s="50" t="str"/>
      <x:c r="D28" s="50" t="str">
        <x:v>Não</x:v>
      </x:c>
      <x:c r="E28" s="67" t="str">
        <x:v>Pendente</x:v>
      </x:c>
      <x:c r="F28" s="50" t="str"/>
      <x:c r="G28" s="50" t="str"/>
      <x:c r="H28" s="50" t="str"/>
    </x:row>
    <x:row r="29">
      <x:c r="A29" s="50" t="str"/>
      <x:c r="B29" s="50" t="str"/>
      <x:c r="C29" s="50" t="str"/>
      <x:c r="D29" s="50" t="str">
        <x:v>Não</x:v>
      </x:c>
      <x:c r="E29" s="67" t="str">
        <x:v>Pendente</x:v>
      </x:c>
      <x:c r="F29" s="50" t="str"/>
      <x:c r="G29" s="50" t="str"/>
      <x:c r="H29" s="50" t="str"/>
    </x:row>
    <x:row r="30">
      <x:c r="A30" s="50" t="str"/>
      <x:c r="B30" s="50" t="str"/>
      <x:c r="C30" s="50" t="str"/>
      <x:c r="D30" s="50" t="str">
        <x:v>Não</x:v>
      </x:c>
      <x:c r="E30" s="67" t="str">
        <x:v>Pendente</x:v>
      </x:c>
      <x:c r="F30" s="50" t="str"/>
      <x:c r="G30" s="50" t="str"/>
      <x:c r="H30" s="50" t="str"/>
    </x:row>
    <x:row r="31">
      <x:c r="A31" s="50" t="str"/>
      <x:c r="B31" s="50" t="str"/>
      <x:c r="C31" s="50" t="str"/>
      <x:c r="D31" s="50" t="str">
        <x:v>Não</x:v>
      </x:c>
      <x:c r="E31" s="67" t="str">
        <x:v>Pendente</x:v>
      </x:c>
      <x:c r="F31" s="50" t="str"/>
      <x:c r="G31" s="50" t="str"/>
      <x:c r="H31" s="50" t="str"/>
    </x:row>
    <x:row r="32">
      <x:c r="A32" s="50" t="str"/>
      <x:c r="B32" s="50" t="str"/>
      <x:c r="C32" s="50" t="str"/>
      <x:c r="D32" s="50" t="str">
        <x:v>Não</x:v>
      </x:c>
      <x:c r="E32" s="67" t="str">
        <x:v>Pendente</x:v>
      </x:c>
      <x:c r="F32" s="50" t="str"/>
      <x:c r="G32" s="50" t="str"/>
      <x:c r="H32" s="50" t="str"/>
    </x:row>
    <x:row r="33">
      <x:c r="A33" s="50" t="str"/>
      <x:c r="B33" s="50" t="str"/>
      <x:c r="C33" s="50" t="str"/>
      <x:c r="D33" s="50" t="str">
        <x:v>Não</x:v>
      </x:c>
      <x:c r="E33" s="67" t="str">
        <x:v>Pendente</x:v>
      </x:c>
      <x:c r="F33" s="50" t="str"/>
      <x:c r="G33" s="50" t="str"/>
      <x:c r="H33" s="50" t="str"/>
    </x:row>
    <x:row r="34">
      <x:c r="A34" s="50" t="str"/>
      <x:c r="B34" s="50" t="str"/>
      <x:c r="C34" s="50" t="str"/>
      <x:c r="D34" s="50" t="str">
        <x:v>Não</x:v>
      </x:c>
      <x:c r="E34" s="67" t="str">
        <x:v>Pendente</x:v>
      </x:c>
      <x:c r="F34" s="50" t="str"/>
      <x:c r="G34" s="50" t="str"/>
      <x:c r="H34" s="50" t="str"/>
    </x:row>
    <x:row r="35">
      <x:c r="A35" s="50" t="str"/>
      <x:c r="B35" s="50" t="str"/>
      <x:c r="C35" s="50" t="str"/>
      <x:c r="D35" s="50" t="str">
        <x:v>Não</x:v>
      </x:c>
      <x:c r="E35" s="67" t="str">
        <x:v>Pendente</x:v>
      </x:c>
      <x:c r="F35" s="50" t="str"/>
      <x:c r="G35" s="50" t="str"/>
      <x:c r="H35" s="50" t="str"/>
    </x:row>
    <x:row r="36">
      <x:c r="A36" s="50" t="str"/>
      <x:c r="B36" s="50" t="str"/>
      <x:c r="C36" s="50" t="str"/>
      <x:c r="D36" s="50" t="str">
        <x:v>Não</x:v>
      </x:c>
      <x:c r="E36" s="67" t="str">
        <x:v>Pendente</x:v>
      </x:c>
      <x:c r="F36" s="50" t="str"/>
      <x:c r="G36" s="50" t="str"/>
      <x:c r="H36" s="50" t="str"/>
    </x:row>
    <x:row r="37">
      <x:c r="A37" s="50" t="str"/>
      <x:c r="B37" s="50" t="str"/>
      <x:c r="C37" s="50" t="str"/>
      <x:c r="D37" s="50" t="str">
        <x:v>Não</x:v>
      </x:c>
      <x:c r="E37" s="67" t="str">
        <x:v>Pendente</x:v>
      </x:c>
      <x:c r="F37" s="50" t="str"/>
      <x:c r="G37" s="50" t="str"/>
      <x:c r="H37" s="50" t="str"/>
    </x:row>
    <x:row r="38">
      <x:c r="A38" s="50" t="str"/>
      <x:c r="B38" s="50" t="str"/>
      <x:c r="C38" s="50" t="str"/>
      <x:c r="D38" s="50" t="str">
        <x:v>Não</x:v>
      </x:c>
      <x:c r="E38" s="67" t="str">
        <x:v>Pendente</x:v>
      </x:c>
      <x:c r="F38" s="50" t="str"/>
      <x:c r="G38" s="50" t="str"/>
      <x:c r="H38" s="50" t="str"/>
    </x:row>
    <x:row r="39">
      <x:c r="A39" s="50" t="str"/>
      <x:c r="B39" s="50" t="str"/>
      <x:c r="C39" s="50" t="str"/>
      <x:c r="D39" s="50" t="str">
        <x:v>Não</x:v>
      </x:c>
      <x:c r="E39" s="67" t="str">
        <x:v>Pendente</x:v>
      </x:c>
      <x:c r="F39" s="50" t="str"/>
      <x:c r="G39" s="50" t="str"/>
      <x:c r="H39" s="50" t="str"/>
    </x:row>
    <x:row r="40">
      <x:c r="A40" s="50" t="str"/>
      <x:c r="B40" s="50" t="str"/>
      <x:c r="C40" s="50" t="str"/>
      <x:c r="D40" s="50" t="str">
        <x:v>Não</x:v>
      </x:c>
      <x:c r="E40" s="67" t="str">
        <x:v>Pendente</x:v>
      </x:c>
      <x:c r="F40" s="50" t="str"/>
      <x:c r="G40" s="50" t="str"/>
      <x:c r="H40" s="50" t="str"/>
    </x:row>
    <x:row r="41">
      <x:c r="A41" s="50" t="str"/>
      <x:c r="B41" s="50" t="str"/>
      <x:c r="C41" s="50" t="str"/>
      <x:c r="D41" s="50" t="str">
        <x:v>Não</x:v>
      </x:c>
      <x:c r="E41" s="67" t="str">
        <x:v>Pendente</x:v>
      </x:c>
      <x:c r="F41" s="50" t="str"/>
      <x:c r="G41" s="50" t="str"/>
      <x:c r="H41" s="50" t="str"/>
    </x:row>
    <x:row r="42">
      <x:c r="A42" s="50" t="str"/>
      <x:c r="B42" s="50" t="str"/>
      <x:c r="C42" s="50" t="str"/>
      <x:c r="D42" s="50" t="str">
        <x:v>Não</x:v>
      </x:c>
      <x:c r="E42" s="67" t="str">
        <x:v>Pendente</x:v>
      </x:c>
      <x:c r="F42" s="50" t="str"/>
      <x:c r="G42" s="50" t="str"/>
      <x:c r="H42" s="50" t="str"/>
    </x:row>
    <x:row r="43">
      <x:c r="A43" s="50" t="str"/>
      <x:c r="B43" s="50" t="str"/>
      <x:c r="C43" s="50" t="str"/>
      <x:c r="D43" s="50" t="str">
        <x:v>Não</x:v>
      </x:c>
      <x:c r="E43" s="67" t="str">
        <x:v>Pendente</x:v>
      </x:c>
      <x:c r="F43" s="50" t="str"/>
      <x:c r="G43" s="50" t="str"/>
      <x:c r="H43" s="50" t="str"/>
    </x:row>
    <x:row r="44">
      <x:c r="A44" s="50" t="str"/>
      <x:c r="B44" s="50" t="str"/>
      <x:c r="C44" s="50" t="str"/>
      <x:c r="D44" s="50" t="str">
        <x:v>Não</x:v>
      </x:c>
      <x:c r="E44" s="67" t="str">
        <x:v>Pendente</x:v>
      </x:c>
      <x:c r="F44" s="50" t="str"/>
      <x:c r="G44" s="50" t="str"/>
      <x:c r="H44" s="50" t="str"/>
    </x:row>
    <x:row r="45">
      <x:c r="A45" s="50" t="str"/>
      <x:c r="B45" s="50" t="str"/>
      <x:c r="C45" s="50" t="str"/>
      <x:c r="D45" s="50" t="str">
        <x:v>Não</x:v>
      </x:c>
      <x:c r="E45" s="67" t="str">
        <x:v>Pendente</x:v>
      </x:c>
      <x:c r="F45" s="50" t="str"/>
      <x:c r="G45" s="50" t="str"/>
      <x:c r="H45" s="50" t="str"/>
    </x:row>
    <x:row r="46">
      <x:c r="A46" s="50" t="str"/>
      <x:c r="B46" s="50" t="str"/>
      <x:c r="C46" s="50" t="str"/>
      <x:c r="D46" s="50" t="str">
        <x:v>Não</x:v>
      </x:c>
      <x:c r="E46" s="67" t="str">
        <x:v>Pendente</x:v>
      </x:c>
      <x:c r="F46" s="50" t="str"/>
      <x:c r="G46" s="50" t="str"/>
      <x:c r="H46" s="50" t="str"/>
    </x:row>
    <x:row r="47">
      <x:c r="A47" s="50" t="str"/>
      <x:c r="B47" s="50" t="str"/>
      <x:c r="C47" s="50" t="str"/>
      <x:c r="D47" s="50" t="str">
        <x:v>Não</x:v>
      </x:c>
      <x:c r="E47" s="67" t="str">
        <x:v>Pendente</x:v>
      </x:c>
      <x:c r="F47" s="50" t="str"/>
      <x:c r="G47" s="50" t="str"/>
      <x:c r="H47" s="50" t="str"/>
    </x:row>
    <x:row r="48">
      <x:c r="A48" s="50" t="str"/>
      <x:c r="B48" s="50" t="str"/>
      <x:c r="C48" s="50" t="str"/>
      <x:c r="D48" s="50" t="str">
        <x:v>Não</x:v>
      </x:c>
      <x:c r="E48" s="67" t="str">
        <x:v>Pendente</x:v>
      </x:c>
      <x:c r="F48" s="50" t="str"/>
      <x:c r="G48" s="50" t="str"/>
      <x:c r="H48" s="50" t="str"/>
    </x:row>
    <x:row r="49">
      <x:c r="A49" s="50" t="str"/>
      <x:c r="B49" s="50" t="str"/>
      <x:c r="C49" s="50" t="str"/>
      <x:c r="D49" s="50" t="str">
        <x:v>Não</x:v>
      </x:c>
      <x:c r="E49" s="67" t="str">
        <x:v>Pendente</x:v>
      </x:c>
      <x:c r="F49" s="50" t="str"/>
      <x:c r="G49" s="50" t="str"/>
      <x:c r="H49" s="50" t="str"/>
    </x:row>
    <x:row r="50">
      <x:c r="A50" s="50" t="str"/>
      <x:c r="B50" s="50" t="str"/>
      <x:c r="C50" s="50" t="str"/>
      <x:c r="D50" s="50" t="str">
        <x:v>Não</x:v>
      </x:c>
      <x:c r="E50" s="67" t="str">
        <x:v>Pendente</x:v>
      </x:c>
      <x:c r="F50" s="50" t="str"/>
      <x:c r="G50" s="50" t="str"/>
      <x:c r="H50" s="50" t="str"/>
    </x:row>
    <x:row r="51">
      <x:c r="A51" s="50" t="str"/>
      <x:c r="B51" s="50" t="str"/>
      <x:c r="C51" s="50" t="str"/>
      <x:c r="D51" s="50" t="str">
        <x:v>Não</x:v>
      </x:c>
      <x:c r="E51" s="67" t="str">
        <x:v>Pendente</x:v>
      </x:c>
      <x:c r="F51" s="50" t="str"/>
      <x:c r="G51" s="50" t="str"/>
      <x:c r="H51" s="50" t="str"/>
    </x:row>
    <x:row r="52">
      <x:c r="A52" s="50" t="str"/>
      <x:c r="B52" s="50" t="str"/>
      <x:c r="C52" s="50" t="str"/>
      <x:c r="D52" s="50" t="str">
        <x:v>Não</x:v>
      </x:c>
      <x:c r="E52" s="67" t="str">
        <x:v>Pendente</x:v>
      </x:c>
      <x:c r="F52" s="50" t="str"/>
      <x:c r="G52" s="50" t="str"/>
      <x:c r="H52" s="50" t="str"/>
    </x:row>
    <x:row r="53">
      <x:c r="A53" s="50" t="str"/>
      <x:c r="B53" s="50" t="str"/>
      <x:c r="C53" s="50" t="str"/>
      <x:c r="D53" s="50" t="str">
        <x:v>Não</x:v>
      </x:c>
      <x:c r="E53" s="67" t="str">
        <x:v>Pendente</x:v>
      </x:c>
      <x:c r="F53" s="50" t="str"/>
      <x:c r="G53" s="50" t="str"/>
      <x:c r="H53" s="50" t="str"/>
    </x:row>
    <x:row r="54">
      <x:c r="A54" s="50" t="str"/>
      <x:c r="B54" s="50" t="str"/>
      <x:c r="C54" s="50" t="str"/>
      <x:c r="D54" s="50" t="str">
        <x:v>Não</x:v>
      </x:c>
      <x:c r="E54" s="67" t="str">
        <x:v>Pendente</x:v>
      </x:c>
      <x:c r="F54" s="50" t="str"/>
      <x:c r="G54" s="50" t="str"/>
      <x:c r="H54" s="50" t="str"/>
    </x:row>
    <x:row r="55">
      <x:c r="A55" s="50" t="str"/>
      <x:c r="B55" s="50" t="str"/>
      <x:c r="C55" s="50" t="str"/>
      <x:c r="D55" s="50" t="str">
        <x:v>Não</x:v>
      </x:c>
      <x:c r="E55" s="67" t="str">
        <x:v>Pendente</x:v>
      </x:c>
      <x:c r="F55" s="50" t="str"/>
      <x:c r="G55" s="50" t="str"/>
      <x:c r="H55" s="50" t="str"/>
    </x:row>
    <x:row r="56">
      <x:c r="A56" s="50" t="str"/>
      <x:c r="B56" s="50" t="str"/>
      <x:c r="C56" s="50" t="str"/>
      <x:c r="D56" s="50" t="str">
        <x:v>Não</x:v>
      </x:c>
      <x:c r="E56" s="67" t="str">
        <x:v>Pendente</x:v>
      </x:c>
      <x:c r="F56" s="50" t="str"/>
      <x:c r="G56" s="50" t="str"/>
      <x:c r="H56" s="50" t="str"/>
    </x:row>
    <x:row r="57">
      <x:c r="A57" s="50" t="str"/>
      <x:c r="B57" s="50" t="str"/>
      <x:c r="C57" s="50" t="str"/>
      <x:c r="D57" s="50" t="str">
        <x:v>Não</x:v>
      </x:c>
      <x:c r="E57" s="67" t="str">
        <x:v>Pendente</x:v>
      </x:c>
      <x:c r="F57" s="50" t="str"/>
      <x:c r="G57" s="50" t="str"/>
      <x:c r="H57" s="50" t="str"/>
    </x:row>
    <x:row r="58">
      <x:c r="A58" s="50" t="str"/>
      <x:c r="B58" s="50" t="str"/>
      <x:c r="C58" s="50" t="str"/>
      <x:c r="D58" s="50" t="str">
        <x:v>Não</x:v>
      </x:c>
      <x:c r="E58" s="67" t="str">
        <x:v>Pendente</x:v>
      </x:c>
      <x:c r="F58" s="50" t="str"/>
      <x:c r="G58" s="50" t="str"/>
      <x:c r="H58" s="50" t="str"/>
    </x:row>
    <x:row r="59">
      <x:c r="A59" s="50" t="str"/>
      <x:c r="B59" s="50" t="str"/>
      <x:c r="C59" s="50" t="str"/>
      <x:c r="D59" s="50" t="str">
        <x:v>Não</x:v>
      </x:c>
      <x:c r="E59" s="67" t="str">
        <x:v>Pendente</x:v>
      </x:c>
      <x:c r="F59" s="50" t="str"/>
      <x:c r="G59" s="50" t="str"/>
      <x:c r="H59" s="50" t="str"/>
    </x:row>
    <x:row r="60">
      <x:c r="A60" s="50" t="str"/>
      <x:c r="B60" s="50" t="str"/>
      <x:c r="C60" s="50" t="str"/>
      <x:c r="D60" s="50" t="str">
        <x:v>Não</x:v>
      </x:c>
      <x:c r="E60" s="67" t="str">
        <x:v>Pendente</x:v>
      </x:c>
      <x:c r="F60" s="50" t="str"/>
      <x:c r="G60" s="50" t="str"/>
      <x:c r="H60" s="50" t="str"/>
    </x:row>
    <x:row r="61">
      <x:c r="A61" s="50" t="str"/>
      <x:c r="B61" s="50" t="str"/>
      <x:c r="C61" s="50" t="str"/>
      <x:c r="D61" s="50" t="str">
        <x:v>Não</x:v>
      </x:c>
      <x:c r="E61" s="67" t="str">
        <x:v>Pendente</x:v>
      </x:c>
      <x:c r="F61" s="50" t="str"/>
      <x:c r="G61" s="50" t="str"/>
      <x:c r="H61" s="50" t="str"/>
    </x:row>
    <x:row r="62">
      <x:c r="A62" s="50" t="str"/>
      <x:c r="B62" s="50" t="str"/>
      <x:c r="C62" s="50" t="str"/>
      <x:c r="D62" s="50" t="str">
        <x:v>Não</x:v>
      </x:c>
      <x:c r="E62" s="67" t="str">
        <x:v>Pendente</x:v>
      </x:c>
      <x:c r="F62" s="50" t="str"/>
      <x:c r="G62" s="50" t="str"/>
      <x:c r="H62" s="50" t="str"/>
    </x:row>
    <x:row r="63">
      <x:c r="A63" s="50" t="str"/>
      <x:c r="B63" s="50" t="str"/>
      <x:c r="C63" s="50" t="str"/>
      <x:c r="D63" s="50" t="str">
        <x:v>Não</x:v>
      </x:c>
      <x:c r="E63" s="67" t="str">
        <x:v>Pendente</x:v>
      </x:c>
      <x:c r="F63" s="50" t="str"/>
      <x:c r="G63" s="50" t="str"/>
      <x:c r="H63" s="50" t="str"/>
    </x:row>
    <x:row r="64">
      <x:c r="A64" s="50" t="str"/>
      <x:c r="B64" s="50" t="str"/>
      <x:c r="C64" s="50" t="str"/>
      <x:c r="D64" s="50" t="str">
        <x:v>Não</x:v>
      </x:c>
      <x:c r="E64" s="67" t="str">
        <x:v>Pendente</x:v>
      </x:c>
      <x:c r="F64" s="50" t="str"/>
      <x:c r="G64" s="50" t="str"/>
      <x:c r="H64" s="50" t="str"/>
    </x:row>
    <x:row r="65">
      <x:c r="A65" s="50" t="str"/>
      <x:c r="B65" s="50" t="str"/>
      <x:c r="C65" s="50" t="str"/>
      <x:c r="D65" s="50" t="str">
        <x:v>Não</x:v>
      </x:c>
      <x:c r="E65" s="67" t="str">
        <x:v>Pendente</x:v>
      </x:c>
      <x:c r="F65" s="50" t="str"/>
      <x:c r="G65" s="50" t="str"/>
      <x:c r="H65" s="50" t="str"/>
    </x:row>
    <x:row r="66">
      <x:c r="A66" s="50" t="str"/>
      <x:c r="B66" s="50" t="str"/>
      <x:c r="C66" s="50" t="str"/>
      <x:c r="D66" s="50" t="str">
        <x:v>Não</x:v>
      </x:c>
      <x:c r="E66" s="67" t="str">
        <x:v>Pendente</x:v>
      </x:c>
      <x:c r="F66" s="50" t="str"/>
      <x:c r="G66" s="50" t="str"/>
      <x:c r="H66" s="50" t="str"/>
    </x:row>
    <x:row r="67">
      <x:c r="A67" s="50" t="str"/>
      <x:c r="B67" s="50" t="str"/>
      <x:c r="C67" s="50" t="str"/>
      <x:c r="D67" s="50" t="str">
        <x:v>Não</x:v>
      </x:c>
      <x:c r="E67" s="67" t="str">
        <x:v>Pendente</x:v>
      </x:c>
      <x:c r="F67" s="50" t="str"/>
      <x:c r="G67" s="50" t="str"/>
      <x:c r="H67" s="50" t="str"/>
    </x:row>
    <x:row r="68">
      <x:c r="A68" s="50" t="str"/>
      <x:c r="B68" s="50" t="str"/>
      <x:c r="C68" s="50" t="str"/>
      <x:c r="D68" s="50" t="str">
        <x:v>Não</x:v>
      </x:c>
      <x:c r="E68" s="67" t="str">
        <x:v>Pendente</x:v>
      </x:c>
      <x:c r="F68" s="50" t="str"/>
      <x:c r="G68" s="50" t="str"/>
      <x:c r="H68" s="50" t="str"/>
    </x:row>
    <x:row r="69">
      <x:c r="A69" s="50" t="str"/>
      <x:c r="B69" s="50" t="str"/>
      <x:c r="C69" s="50" t="str"/>
      <x:c r="D69" s="50" t="str">
        <x:v>Não</x:v>
      </x:c>
      <x:c r="E69" s="67" t="str">
        <x:v>Pendente</x:v>
      </x:c>
      <x:c r="F69" s="50" t="str"/>
      <x:c r="G69" s="50" t="str"/>
      <x:c r="H69" s="50" t="str"/>
    </x:row>
    <x:row r="70">
      <x:c r="A70" s="50" t="str"/>
      <x:c r="B70" s="50" t="str"/>
      <x:c r="C70" s="50" t="str"/>
      <x:c r="D70" s="50" t="str">
        <x:v>Não</x:v>
      </x:c>
      <x:c r="E70" s="67" t="str">
        <x:v>Pendente</x:v>
      </x:c>
      <x:c r="F70" s="50" t="str"/>
      <x:c r="G70" s="50" t="str"/>
      <x:c r="H70" s="50" t="str"/>
    </x:row>
    <x:row r="71">
      <x:c r="A71" s="50" t="str"/>
      <x:c r="B71" s="50" t="str"/>
      <x:c r="C71" s="50" t="str"/>
      <x:c r="D71" s="50" t="str">
        <x:v>Não</x:v>
      </x:c>
      <x:c r="E71" s="67" t="str">
        <x:v>Pendente</x:v>
      </x:c>
      <x:c r="F71" s="50" t="str"/>
      <x:c r="G71" s="50" t="str"/>
      <x:c r="H71" s="50" t="str"/>
    </x:row>
    <x:row r="72">
      <x:c r="A72" s="50" t="str"/>
      <x:c r="B72" s="50" t="str"/>
      <x:c r="C72" s="50" t="str"/>
      <x:c r="D72" s="50" t="str">
        <x:v>Não</x:v>
      </x:c>
      <x:c r="E72" s="67" t="str">
        <x:v>Pendente</x:v>
      </x:c>
      <x:c r="F72" s="50" t="str"/>
      <x:c r="G72" s="50" t="str"/>
      <x:c r="H72" s="50" t="str"/>
    </x:row>
    <x:row r="73">
      <x:c r="A73" s="50" t="str"/>
      <x:c r="B73" s="50" t="str"/>
      <x:c r="C73" s="50" t="str"/>
      <x:c r="D73" s="50" t="str">
        <x:v>Não</x:v>
      </x:c>
      <x:c r="E73" s="67" t="str">
        <x:v>Pendente</x:v>
      </x:c>
      <x:c r="F73" s="50" t="str"/>
      <x:c r="G73" s="50" t="str"/>
      <x:c r="H73" s="50" t="str"/>
    </x:row>
    <x:row r="74">
      <x:c r="A74" s="50" t="str"/>
      <x:c r="B74" s="50" t="str"/>
      <x:c r="C74" s="50" t="str"/>
      <x:c r="D74" s="50" t="str">
        <x:v>Não</x:v>
      </x:c>
      <x:c r="E74" s="67" t="str">
        <x:v>Pendente</x:v>
      </x:c>
      <x:c r="F74" s="50" t="str"/>
      <x:c r="G74" s="50" t="str"/>
      <x:c r="H74" s="50" t="str"/>
    </x:row>
    <x:row r="75">
      <x:c r="A75" s="50" t="str"/>
      <x:c r="B75" s="50" t="str"/>
      <x:c r="C75" s="50" t="str"/>
      <x:c r="D75" s="50" t="str">
        <x:v>Não</x:v>
      </x:c>
      <x:c r="E75" s="67" t="str">
        <x:v>Pendente</x:v>
      </x:c>
      <x:c r="F75" s="50" t="str"/>
      <x:c r="G75" s="50" t="str"/>
      <x:c r="H75" s="50" t="str"/>
    </x:row>
    <x:row r="76">
      <x:c r="A76" s="50" t="str"/>
      <x:c r="B76" s="50" t="str"/>
      <x:c r="C76" s="50" t="str"/>
      <x:c r="D76" s="50" t="str">
        <x:v>Não</x:v>
      </x:c>
      <x:c r="E76" s="67" t="str">
        <x:v>Pendente</x:v>
      </x:c>
      <x:c r="F76" s="50" t="str"/>
      <x:c r="G76" s="50" t="str"/>
      <x:c r="H76" s="50" t="str"/>
    </x:row>
    <x:row r="77">
      <x:c r="A77" s="50" t="str"/>
      <x:c r="B77" s="50" t="str"/>
      <x:c r="C77" s="50" t="str"/>
      <x:c r="D77" s="50" t="str">
        <x:v>Não</x:v>
      </x:c>
      <x:c r="E77" s="67" t="str">
        <x:v>Pendente</x:v>
      </x:c>
      <x:c r="F77" s="50" t="str"/>
      <x:c r="G77" s="50" t="str"/>
      <x:c r="H77" s="50" t="str"/>
    </x:row>
    <x:row r="78">
      <x:c r="A78" s="50" t="str"/>
      <x:c r="B78" s="50" t="str"/>
      <x:c r="C78" s="50" t="str"/>
      <x:c r="D78" s="50" t="str">
        <x:v>Não</x:v>
      </x:c>
      <x:c r="E78" s="67" t="str">
        <x:v>Pendente</x:v>
      </x:c>
      <x:c r="F78" s="50" t="str"/>
      <x:c r="G78" s="50" t="str"/>
      <x:c r="H78" s="50" t="str"/>
    </x:row>
    <x:row r="79">
      <x:c r="A79" s="50" t="str"/>
      <x:c r="B79" s="50" t="str"/>
      <x:c r="C79" s="50" t="str"/>
      <x:c r="D79" s="50" t="str">
        <x:v>Não</x:v>
      </x:c>
      <x:c r="E79" s="67" t="str">
        <x:v>Pendente</x:v>
      </x:c>
      <x:c r="F79" s="50" t="str"/>
      <x:c r="G79" s="50" t="str"/>
      <x:c r="H79" s="50" t="str"/>
    </x:row>
    <x:row r="80">
      <x:c r="A80" s="50" t="str"/>
      <x:c r="B80" s="50" t="str"/>
      <x:c r="C80" s="50" t="str"/>
      <x:c r="D80" s="50" t="str">
        <x:v>Não</x:v>
      </x:c>
      <x:c r="E80" s="67" t="str">
        <x:v>Pendente</x:v>
      </x:c>
      <x:c r="F80" s="50" t="str"/>
      <x:c r="G80" s="50" t="str"/>
      <x:c r="H80" s="50" t="str"/>
    </x:row>
    <x:row r="81">
      <x:c r="A81" s="50" t="str"/>
      <x:c r="B81" s="50" t="str"/>
      <x:c r="C81" s="50" t="str"/>
      <x:c r="D81" s="50" t="str">
        <x:v>Não</x:v>
      </x:c>
      <x:c r="E81" s="67" t="str">
        <x:v>Pendente</x:v>
      </x:c>
      <x:c r="F81" s="50" t="str"/>
      <x:c r="G81" s="50" t="str"/>
      <x:c r="H81" s="50" t="str"/>
    </x:row>
    <x:row r="82">
      <x:c r="A82" s="50" t="str"/>
      <x:c r="B82" s="50" t="str"/>
      <x:c r="C82" s="50" t="str"/>
      <x:c r="D82" s="50" t="str">
        <x:v>Não</x:v>
      </x:c>
      <x:c r="E82" s="67" t="str">
        <x:v>Pendente</x:v>
      </x:c>
      <x:c r="F82" s="50" t="str"/>
      <x:c r="G82" s="50" t="str"/>
      <x:c r="H82" s="50" t="str"/>
    </x:row>
    <x:row r="83">
      <x:c r="A83" s="50" t="str"/>
      <x:c r="B83" s="50" t="str"/>
      <x:c r="C83" s="50" t="str"/>
      <x:c r="D83" s="50" t="str">
        <x:v>Não</x:v>
      </x:c>
      <x:c r="E83" s="67" t="str">
        <x:v>Pendente</x:v>
      </x:c>
      <x:c r="F83" s="50" t="str"/>
      <x:c r="G83" s="50" t="str"/>
      <x:c r="H83" s="50" t="str"/>
    </x:row>
    <x:row r="84">
      <x:c r="A84" s="50" t="str"/>
      <x:c r="B84" s="50" t="str"/>
      <x:c r="C84" s="50" t="str"/>
      <x:c r="D84" s="50" t="str">
        <x:v>Não</x:v>
      </x:c>
      <x:c r="E84" s="67" t="str">
        <x:v>Pendente</x:v>
      </x:c>
      <x:c r="F84" s="50" t="str"/>
      <x:c r="G84" s="50" t="str"/>
      <x:c r="H84" s="50" t="str"/>
    </x:row>
    <x:row r="85">
      <x:c r="A85" s="50" t="str"/>
      <x:c r="B85" s="50" t="str"/>
      <x:c r="C85" s="50" t="str"/>
      <x:c r="D85" s="50" t="str">
        <x:v>Não</x:v>
      </x:c>
      <x:c r="E85" s="67" t="str">
        <x:v>Pendente</x:v>
      </x:c>
      <x:c r="F85" s="50" t="str"/>
      <x:c r="G85" s="50" t="str"/>
      <x:c r="H85" s="50" t="str"/>
    </x:row>
    <x:row r="86">
      <x:c r="A86" s="50" t="str"/>
      <x:c r="B86" s="50" t="str"/>
      <x:c r="C86" s="50" t="str"/>
      <x:c r="D86" s="50" t="str">
        <x:v>Não</x:v>
      </x:c>
      <x:c r="E86" s="67" t="str">
        <x:v>Pendente</x:v>
      </x:c>
      <x:c r="F86" s="50" t="str"/>
      <x:c r="G86" s="50" t="str"/>
      <x:c r="H86" s="50" t="str"/>
    </x:row>
    <x:row r="87">
      <x:c r="A87" s="50" t="str"/>
      <x:c r="B87" s="50" t="str"/>
      <x:c r="C87" s="50" t="str"/>
      <x:c r="D87" s="50" t="str">
        <x:v>Não</x:v>
      </x:c>
      <x:c r="E87" s="67" t="str">
        <x:v>Pendente</x:v>
      </x:c>
      <x:c r="F87" s="50" t="str"/>
      <x:c r="G87" s="50" t="str"/>
      <x:c r="H87" s="50" t="str"/>
    </x:row>
    <x:row r="88">
      <x:c r="A88" s="50" t="str"/>
      <x:c r="B88" s="50" t="str"/>
      <x:c r="C88" s="50" t="str"/>
      <x:c r="D88" s="50" t="str">
        <x:v>Não</x:v>
      </x:c>
      <x:c r="E88" s="67" t="str">
        <x:v>Pendente</x:v>
      </x:c>
      <x:c r="F88" s="50" t="str"/>
      <x:c r="G88" s="50" t="str"/>
      <x:c r="H88" s="50" t="str"/>
    </x:row>
    <x:row r="89">
      <x:c r="A89" s="50" t="str"/>
      <x:c r="B89" s="50" t="str"/>
      <x:c r="C89" s="50" t="str"/>
      <x:c r="D89" s="50" t="str">
        <x:v>Não</x:v>
      </x:c>
      <x:c r="E89" s="67" t="str">
        <x:v>Pendente</x:v>
      </x:c>
      <x:c r="F89" s="50" t="str"/>
      <x:c r="G89" s="50" t="str"/>
      <x:c r="H89" s="50" t="str"/>
    </x:row>
    <x:row r="90">
      <x:c r="A90" s="50" t="str"/>
      <x:c r="B90" s="50" t="str"/>
      <x:c r="C90" s="50" t="str"/>
      <x:c r="D90" s="50" t="str">
        <x:v>Não</x:v>
      </x:c>
      <x:c r="E90" s="67" t="str">
        <x:v>Pendente</x:v>
      </x:c>
      <x:c r="F90" s="50" t="str"/>
      <x:c r="G90" s="50" t="str"/>
      <x:c r="H90" s="50" t="str"/>
    </x:row>
    <x:row r="91">
      <x:c r="A91" s="50" t="str"/>
      <x:c r="B91" s="50" t="str"/>
      <x:c r="C91" s="50" t="str"/>
      <x:c r="D91" s="50" t="str">
        <x:v>Não</x:v>
      </x:c>
      <x:c r="E91" s="67" t="str">
        <x:v>Pendente</x:v>
      </x:c>
      <x:c r="F91" s="50" t="str"/>
      <x:c r="G91" s="50" t="str"/>
      <x:c r="H91" s="50" t="str"/>
    </x:row>
    <x:row r="92">
      <x:c r="A92" s="50" t="str"/>
      <x:c r="B92" s="50" t="str"/>
      <x:c r="C92" s="50" t="str"/>
      <x:c r="D92" s="50" t="str">
        <x:v>Não</x:v>
      </x:c>
      <x:c r="E92" s="67" t="str">
        <x:v>Pendente</x:v>
      </x:c>
      <x:c r="F92" s="50" t="str"/>
      <x:c r="G92" s="50" t="str"/>
      <x:c r="H92" s="50" t="str"/>
    </x:row>
    <x:row r="93">
      <x:c r="A93" s="50" t="str"/>
      <x:c r="B93" s="50" t="str"/>
      <x:c r="C93" s="50" t="str"/>
      <x:c r="D93" s="50" t="str">
        <x:v>Não</x:v>
      </x:c>
      <x:c r="E93" s="67" t="str">
        <x:v>Pendente</x:v>
      </x:c>
      <x:c r="F93" s="50" t="str"/>
      <x:c r="G93" s="50" t="str"/>
      <x:c r="H93" s="50" t="str"/>
    </x:row>
    <x:row r="94">
      <x:c r="A94" s="50" t="str"/>
      <x:c r="B94" s="50" t="str"/>
      <x:c r="C94" s="50" t="str"/>
      <x:c r="D94" s="50" t="str">
        <x:v>Não</x:v>
      </x:c>
      <x:c r="E94" s="67" t="str">
        <x:v>Pendente</x:v>
      </x:c>
      <x:c r="F94" s="50" t="str"/>
      <x:c r="G94" s="50" t="str"/>
      <x:c r="H94" s="50" t="str"/>
    </x:row>
    <x:row r="95">
      <x:c r="A95" s="50" t="str"/>
      <x:c r="B95" s="50" t="str"/>
      <x:c r="C95" s="50" t="str"/>
      <x:c r="D95" s="50" t="str">
        <x:v>Não</x:v>
      </x:c>
      <x:c r="E95" s="67" t="str">
        <x:v>Pendente</x:v>
      </x:c>
      <x:c r="F95" s="50" t="str"/>
      <x:c r="G95" s="50" t="str"/>
      <x:c r="H95" s="50" t="str"/>
    </x:row>
    <x:row r="96">
      <x:c r="A96" s="50" t="str"/>
      <x:c r="B96" s="50" t="str"/>
      <x:c r="C96" s="50" t="str"/>
      <x:c r="D96" s="50" t="str">
        <x:v>Não</x:v>
      </x:c>
      <x:c r="E96" s="67" t="str">
        <x:v>Pendente</x:v>
      </x:c>
      <x:c r="F96" s="50" t="str"/>
      <x:c r="G96" s="50" t="str"/>
      <x:c r="H96" s="50" t="str"/>
    </x:row>
    <x:row r="97">
      <x:c r="A97" s="50" t="str"/>
      <x:c r="B97" s="50" t="str"/>
      <x:c r="C97" s="50" t="str"/>
      <x:c r="D97" s="50" t="str">
        <x:v>Não</x:v>
      </x:c>
      <x:c r="E97" s="67" t="str">
        <x:v>Pendente</x:v>
      </x:c>
      <x:c r="F97" s="50" t="str"/>
      <x:c r="G97" s="50" t="str"/>
      <x:c r="H97" s="50" t="str"/>
    </x:row>
    <x:row r="98">
      <x:c r="A98" s="50" t="str"/>
      <x:c r="B98" s="50" t="str"/>
      <x:c r="C98" s="50" t="str"/>
      <x:c r="D98" s="50" t="str">
        <x:v>Não</x:v>
      </x:c>
      <x:c r="E98" s="67" t="str">
        <x:v>Pendente</x:v>
      </x:c>
      <x:c r="F98" s="50" t="str"/>
      <x:c r="G98" s="50" t="str"/>
      <x:c r="H98" s="50" t="str"/>
    </x:row>
    <x:row r="99">
      <x:c r="A99" s="50" t="str"/>
      <x:c r="B99" s="50" t="str"/>
      <x:c r="C99" s="50" t="str"/>
      <x:c r="D99" s="50" t="str">
        <x:v>Não</x:v>
      </x:c>
      <x:c r="E99" s="67" t="str">
        <x:v>Pendente</x:v>
      </x:c>
      <x:c r="F99" s="50" t="str"/>
      <x:c r="G99" s="50" t="str"/>
      <x:c r="H99" s="50" t="str"/>
    </x:row>
    <x:row r="100">
      <x:c r="A100" s="50" t="str"/>
      <x:c r="B100" s="50" t="str"/>
      <x:c r="C100" s="50" t="str"/>
      <x:c r="D100" s="50" t="str">
        <x:v>Não</x:v>
      </x:c>
      <x:c r="E100" s="67" t="str">
        <x:v>Pendente</x:v>
      </x:c>
      <x:c r="F100" s="50" t="str"/>
      <x:c r="G100" s="50" t="str"/>
      <x:c r="H100" s="50" t="str"/>
    </x:row>
    <x:row r="101">
      <x:c r="A101" s="50" t="str"/>
      <x:c r="B101" s="50" t="str"/>
      <x:c r="C101" s="50" t="str"/>
      <x:c r="D101" s="50" t="str">
        <x:v>Não</x:v>
      </x:c>
      <x:c r="E101" s="67" t="str">
        <x:v>Pendente</x:v>
      </x:c>
      <x:c r="F101" s="50" t="str"/>
      <x:c r="G101" s="50" t="str"/>
      <x:c r="H101" s="50" t="str"/>
    </x:row>
    <x:row r="102">
      <x:c r="A102" s="50" t="str"/>
      <x:c r="B102" s="50" t="str"/>
      <x:c r="C102" s="50" t="str"/>
      <x:c r="D102" s="50" t="str">
        <x:v>Não</x:v>
      </x:c>
      <x:c r="E102" s="67" t="str">
        <x:v>Pendente</x:v>
      </x:c>
      <x:c r="F102" s="50" t="str"/>
      <x:c r="G102" s="50" t="str"/>
      <x:c r="H102" s="50" t="str"/>
    </x:row>
    <x:row r="103">
      <x:c r="A103" s="50" t="str"/>
      <x:c r="B103" s="50" t="str"/>
      <x:c r="C103" s="50" t="str"/>
      <x:c r="D103" s="50" t="str">
        <x:v>Não</x:v>
      </x:c>
      <x:c r="E103" s="67" t="str">
        <x:v>Pendente</x:v>
      </x:c>
      <x:c r="F103" s="50" t="str"/>
      <x:c r="G103" s="50" t="str"/>
      <x:c r="H103" s="50" t="str"/>
    </x:row>
    <x:row r="104">
      <x:c r="A104" s="50" t="str"/>
      <x:c r="B104" s="50" t="str"/>
      <x:c r="C104" s="50" t="str"/>
      <x:c r="D104" s="50" t="str">
        <x:v>Não</x:v>
      </x:c>
      <x:c r="E104" s="67" t="str">
        <x:v>Pendente</x:v>
      </x:c>
      <x:c r="F104" s="50" t="str"/>
      <x:c r="G104" s="50" t="str"/>
      <x:c r="H104" s="50" t="str"/>
    </x:row>
    <x:row r="107">
      <x:c r="A107" s="12" t="str">
        <x:v>Resumo de confirmações</x:v>
      </x:c>
      <x:c r="B107" s="12"/>
      <x:c r="C107" s="12"/>
      <x:c r="D107" s="12"/>
      <x:c r="E107" s="12"/>
      <x:c r="F107" s="12"/>
      <x:c r="G107" s="12"/>
      <x:c r="H107" s="12"/>
    </x:row>
    <x:row r="108">
      <x:c r="A108" s="67" t="str">
        <x:v>Convidados cadastrados</x:v>
      </x:c>
      <x:c r="B108" s="67" t="n">
        <x:f>COUNTA(A5:A104)</x:f>
        <x:v>100</x:v>
      </x:c>
    </x:row>
    <x:row r="109">
      <x:c r="A109" s="67" t="str">
        <x:v>Confirmados</x:v>
      </x:c>
      <x:c r="B109" s="67" t="n">
        <x:f>COUNTIF(E5:E104,"Confirmado")</x:f>
        <x:v>0</x:v>
      </x:c>
    </x:row>
    <x:row r="110">
      <x:c r="A110" s="67" t="str">
        <x:v>Aguardando resposta</x:v>
      </x:c>
      <x:c r="B110" s="67" t="n">
        <x:f>COUNTIF(E5:E104,"Pendente")</x:f>
        <x:v>100</x:v>
      </x:c>
    </x:row>
  </x:sheetData>
  <x:mergeCells>
    <x:mergeCell ref="A1:H1"/>
    <x:mergeCell ref="A2:H2"/>
    <x:mergeCell ref="A107:H107"/>
  </x:mergeCells>
  <x:dataValidations count="2">
    <x:dataValidation type="list" sqref="D5:D104">
      <x:formula1>"Não,Sim"</x:formula1>
    </x:dataValidation>
    <x:dataValidation type="list" sqref="E5:E104">
      <x:formula1>"Pendente,Confirmado,Não poderá ir"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7" hidden="0" customWidth="1"/>
    <x:col min="3" max="3" width="22" hidden="0" customWidth="1"/>
    <x:col min="4" max="4" width="19" hidden="0" customWidth="1"/>
    <x:col min="5" max="5" width="18" hidden="0" customWidth="1"/>
    <x:col min="6" max="6" width="16" hidden="0" customWidth="1"/>
    <x:col min="7" max="7" width="22" hidden="0" customWidth="1"/>
    <x:col min="8" max="8" width="34" hidden="0" customWidth="1"/>
  </x:cols>
  <x:sheetData>
    <x:row r="1" ht="34" customHeight="1">
      <x:c r="A1" s="2" t="str">
        <x:v>Fornecedores que cuidam dos detalhes</x:v>
      </x:c>
      <x:c r="B1" s="2"/>
      <x:c r="C1" s="2"/>
      <x:c r="D1" s="2"/>
      <x:c r="E1" s="2"/>
      <x:c r="F1" s="2"/>
      <x:c r="G1" s="2"/>
      <x:c r="H1" s="2"/>
    </x:row>
    <x:row r="2" ht="23" customHeight="1">
      <x:c r="A2" s="4" t="str">
        <x:v>Centralizem contatos, propostas, contratos e datas de pagamento em um só lugar.</x:v>
      </x:c>
      <x:c r="B2" s="4"/>
      <x:c r="C2" s="4"/>
      <x:c r="D2" s="4"/>
      <x:c r="E2" s="4"/>
      <x:c r="F2" s="4"/>
      <x:c r="G2" s="4"/>
      <x:c r="H2" s="4"/>
    </x:row>
    <x:row r="3">
      <x:c r="A3" s="5"/>
      <x:c r="B3" s="5"/>
      <x:c r="C3" s="5"/>
      <x:c r="D3" s="5"/>
      <x:c r="E3" s="5"/>
      <x:c r="F3" s="5"/>
      <x:c r="G3" s="5"/>
      <x:c r="H3" s="5"/>
    </x:row>
    <x:row r="4">
      <x:c r="A4" s="64" t="str">
        <x:v>Categoria</x:v>
      </x:c>
      <x:c r="B4" s="64" t="str">
        <x:v>Profissional / empresa</x:v>
      </x:c>
      <x:c r="C4" s="64" t="str">
        <x:v>Contato</x:v>
      </x:c>
      <x:c r="D4" s="64" t="str">
        <x:v>Contrato assinado</x:v>
      </x:c>
      <x:c r="E4" s="64" t="str">
        <x:v>Orçamento (R$)</x:v>
      </x:c>
      <x:c r="F4" s="64" t="str">
        <x:v>Pago (R$)</x:v>
      </x:c>
      <x:c r="G4" s="64" t="str">
        <x:v>Próximo vencimento</x:v>
      </x:c>
      <x:c r="H4" s="64" t="str">
        <x:v>Observações</x:v>
      </x:c>
    </x:row>
    <x:row r="5">
      <x:c r="A5" s="67" t="str">
        <x:v>Espaço</x:v>
      </x:c>
      <x:c r="B5" s="50" t="str"/>
      <x:c r="C5" s="50" t="str"/>
      <x:c r="D5" s="50" t="str">
        <x:v>Não</x:v>
      </x:c>
      <x:c r="E5" s="53" t="n">
        <x:v>0</x:v>
      </x:c>
      <x:c r="F5" s="53" t="n">
        <x:v>0</x:v>
      </x:c>
      <x:c r="G5" s="52"/>
      <x:c r="H5" s="50" t="str"/>
    </x:row>
    <x:row r="6">
      <x:c r="A6" s="67" t="str">
        <x:v>Buffet</x:v>
      </x:c>
      <x:c r="B6" s="50" t="str"/>
      <x:c r="C6" s="50" t="str"/>
      <x:c r="D6" s="50" t="str">
        <x:v>Não</x:v>
      </x:c>
      <x:c r="E6" s="53" t="n">
        <x:v>0</x:v>
      </x:c>
      <x:c r="F6" s="53" t="n">
        <x:v>0</x:v>
      </x:c>
      <x:c r="G6" s="52"/>
      <x:c r="H6" s="50" t="str"/>
    </x:row>
    <x:row r="7">
      <x:c r="A7" s="67" t="str">
        <x:v>Foto e vídeo</x:v>
      </x:c>
      <x:c r="B7" s="50" t="str"/>
      <x:c r="C7" s="50" t="str"/>
      <x:c r="D7" s="50" t="str">
        <x:v>Não</x:v>
      </x:c>
      <x:c r="E7" s="53" t="n">
        <x:v>0</x:v>
      </x:c>
      <x:c r="F7" s="53" t="n">
        <x:v>0</x:v>
      </x:c>
      <x:c r="G7" s="52"/>
      <x:c r="H7" s="50" t="str"/>
    </x:row>
    <x:row r="8">
      <x:c r="A8" s="67" t="str">
        <x:v>Decoração</x:v>
      </x:c>
      <x:c r="B8" s="50" t="str"/>
      <x:c r="C8" s="50" t="str"/>
      <x:c r="D8" s="50" t="str">
        <x:v>Não</x:v>
      </x:c>
      <x:c r="E8" s="53" t="n">
        <x:v>0</x:v>
      </x:c>
      <x:c r="F8" s="53" t="n">
        <x:v>0</x:v>
      </x:c>
      <x:c r="G8" s="52"/>
      <x:c r="H8" s="50" t="str"/>
    </x:row>
    <x:row r="9">
      <x:c r="A9" s="67" t="str">
        <x:v>Música</x:v>
      </x:c>
      <x:c r="B9" s="50" t="str"/>
      <x:c r="C9" s="50" t="str"/>
      <x:c r="D9" s="50" t="str">
        <x:v>Não</x:v>
      </x:c>
      <x:c r="E9" s="53" t="n">
        <x:v>0</x:v>
      </x:c>
      <x:c r="F9" s="53" t="n">
        <x:v>0</x:v>
      </x:c>
      <x:c r="G9" s="52"/>
      <x:c r="H9" s="50" t="str"/>
    </x:row>
    <x:row r="10">
      <x:c r="A10" s="67" t="str">
        <x:v>Vestido / beleza</x:v>
      </x:c>
      <x:c r="B10" s="50" t="str"/>
      <x:c r="C10" s="50" t="str"/>
      <x:c r="D10" s="50" t="str">
        <x:v>Não</x:v>
      </x:c>
      <x:c r="E10" s="53" t="n">
        <x:v>0</x:v>
      </x:c>
      <x:c r="F10" s="53" t="n">
        <x:v>0</x:v>
      </x:c>
      <x:c r="G10" s="52"/>
      <x:c r="H10" s="50" t="str"/>
    </x:row>
    <x:row r="11">
      <x:c r="A11" s="67" t="str">
        <x:v>Traje</x:v>
      </x:c>
      <x:c r="B11" s="50" t="str"/>
      <x:c r="C11" s="50" t="str"/>
      <x:c r="D11" s="50" t="str">
        <x:v>Não</x:v>
      </x:c>
      <x:c r="E11" s="53" t="n">
        <x:v>0</x:v>
      </x:c>
      <x:c r="F11" s="53" t="n">
        <x:v>0</x:v>
      </x:c>
      <x:c r="G11" s="52"/>
      <x:c r="H11" s="50" t="str"/>
    </x:row>
    <x:row r="12">
      <x:c r="A12" s="67" t="str">
        <x:v>Doces e bolo</x:v>
      </x:c>
      <x:c r="B12" s="50" t="str"/>
      <x:c r="C12" s="50" t="str"/>
      <x:c r="D12" s="50" t="str">
        <x:v>Não</x:v>
      </x:c>
      <x:c r="E12" s="53" t="n">
        <x:v>0</x:v>
      </x:c>
      <x:c r="F12" s="53" t="n">
        <x:v>0</x:v>
      </x:c>
      <x:c r="G12" s="52"/>
      <x:c r="H12" s="50" t="str"/>
    </x:row>
    <x:row r="13">
      <x:c r="A13" s="67" t="str">
        <x:v>Assessoria</x:v>
      </x:c>
      <x:c r="B13" s="50" t="str"/>
      <x:c r="C13" s="50" t="str"/>
      <x:c r="D13" s="50" t="str">
        <x:v>Não</x:v>
      </x:c>
      <x:c r="E13" s="53" t="n">
        <x:v>0</x:v>
      </x:c>
      <x:c r="F13" s="53" t="n">
        <x:v>0</x:v>
      </x:c>
      <x:c r="G13" s="52"/>
      <x:c r="H13" s="50" t="str"/>
    </x:row>
    <x:row r="14">
      <x:c r="A14" s="67" t="str">
        <x:v>Transporte</x:v>
      </x:c>
      <x:c r="B14" s="50" t="str"/>
      <x:c r="C14" s="50" t="str"/>
      <x:c r="D14" s="50" t="str">
        <x:v>Não</x:v>
      </x:c>
      <x:c r="E14" s="53" t="n">
        <x:v>0</x:v>
      </x:c>
      <x:c r="F14" s="53" t="n">
        <x:v>0</x:v>
      </x:c>
      <x:c r="G14" s="52"/>
      <x:c r="H14" s="50" t="str"/>
    </x:row>
    <x:row r="15">
      <x:c r="A15" s="67" t="str">
        <x:v>Outro</x:v>
      </x:c>
      <x:c r="B15" s="50" t="str"/>
      <x:c r="C15" s="50" t="str"/>
      <x:c r="D15" s="50" t="str">
        <x:v>Não</x:v>
      </x:c>
      <x:c r="E15" s="53" t="n">
        <x:v>0</x:v>
      </x:c>
      <x:c r="F15" s="53" t="n">
        <x:v>0</x:v>
      </x:c>
      <x:c r="G15" s="52"/>
      <x:c r="H15" s="50" t="str"/>
    </x:row>
    <x:row r="16">
      <x:c r="A16" s="67" t="str">
        <x:v>Outro</x:v>
      </x:c>
      <x:c r="B16" s="50" t="str"/>
      <x:c r="C16" s="50" t="str"/>
      <x:c r="D16" s="50" t="str">
        <x:v>Não</x:v>
      </x:c>
      <x:c r="E16" s="53" t="n">
        <x:v>0</x:v>
      </x:c>
      <x:c r="F16" s="53" t="n">
        <x:v>0</x:v>
      </x:c>
      <x:c r="G16" s="52"/>
      <x:c r="H16" s="50" t="str"/>
    </x:row>
    <x:row r="17">
      <x:c r="A17" s="67" t="str">
        <x:v>Outro</x:v>
      </x:c>
      <x:c r="B17" s="50" t="str"/>
      <x:c r="C17" s="50" t="str"/>
      <x:c r="D17" s="50" t="str">
        <x:v>Não</x:v>
      </x:c>
      <x:c r="E17" s="53" t="n">
        <x:v>0</x:v>
      </x:c>
      <x:c r="F17" s="53" t="n">
        <x:v>0</x:v>
      </x:c>
      <x:c r="G17" s="52"/>
      <x:c r="H17" s="50" t="str"/>
    </x:row>
    <x:row r="18">
      <x:c r="A18" s="67" t="str">
        <x:v>Outro</x:v>
      </x:c>
      <x:c r="B18" s="50" t="str"/>
      <x:c r="C18" s="50" t="str"/>
      <x:c r="D18" s="50" t="str">
        <x:v>Não</x:v>
      </x:c>
      <x:c r="E18" s="53" t="n">
        <x:v>0</x:v>
      </x:c>
      <x:c r="F18" s="53" t="n">
        <x:v>0</x:v>
      </x:c>
      <x:c r="G18" s="52"/>
      <x:c r="H18" s="50" t="str"/>
    </x:row>
    <x:row r="19">
      <x:c r="A19" s="67" t="str">
        <x:v>Outro</x:v>
      </x:c>
      <x:c r="B19" s="50" t="str"/>
      <x:c r="C19" s="50" t="str"/>
      <x:c r="D19" s="50" t="str">
        <x:v>Não</x:v>
      </x:c>
      <x:c r="E19" s="53" t="n">
        <x:v>0</x:v>
      </x:c>
      <x:c r="F19" s="53" t="n">
        <x:v>0</x:v>
      </x:c>
      <x:c r="G19" s="52"/>
      <x:c r="H19" s="50" t="str"/>
    </x:row>
    <x:row r="20">
      <x:c r="A20" s="67" t="str">
        <x:v>Outro</x:v>
      </x:c>
      <x:c r="B20" s="50" t="str"/>
      <x:c r="C20" s="50" t="str"/>
      <x:c r="D20" s="50" t="str">
        <x:v>Não</x:v>
      </x:c>
      <x:c r="E20" s="53" t="n">
        <x:v>0</x:v>
      </x:c>
      <x:c r="F20" s="53" t="n">
        <x:v>0</x:v>
      </x:c>
      <x:c r="G20" s="52"/>
      <x:c r="H20" s="50" t="str"/>
    </x:row>
    <x:row r="21">
      <x:c r="A21" s="67" t="str">
        <x:v>Outro</x:v>
      </x:c>
      <x:c r="B21" s="50" t="str"/>
      <x:c r="C21" s="50" t="str"/>
      <x:c r="D21" s="50" t="str">
        <x:v>Não</x:v>
      </x:c>
      <x:c r="E21" s="53" t="n">
        <x:v>0</x:v>
      </x:c>
      <x:c r="F21" s="53" t="n">
        <x:v>0</x:v>
      </x:c>
      <x:c r="G21" s="52"/>
      <x:c r="H21" s="50" t="str"/>
    </x:row>
    <x:row r="22">
      <x:c r="A22" s="67" t="str">
        <x:v>Outro</x:v>
      </x:c>
      <x:c r="B22" s="50" t="str"/>
      <x:c r="C22" s="50" t="str"/>
      <x:c r="D22" s="50" t="str">
        <x:v>Não</x:v>
      </x:c>
      <x:c r="E22" s="53" t="n">
        <x:v>0</x:v>
      </x:c>
      <x:c r="F22" s="53" t="n">
        <x:v>0</x:v>
      </x:c>
      <x:c r="G22" s="52"/>
      <x:c r="H22" s="50" t="str"/>
    </x:row>
    <x:row r="23">
      <x:c r="A23" s="67" t="str">
        <x:v>Outro</x:v>
      </x:c>
      <x:c r="B23" s="50" t="str"/>
      <x:c r="C23" s="50" t="str"/>
      <x:c r="D23" s="50" t="str">
        <x:v>Não</x:v>
      </x:c>
      <x:c r="E23" s="53" t="n">
        <x:v>0</x:v>
      </x:c>
      <x:c r="F23" s="53" t="n">
        <x:v>0</x:v>
      </x:c>
      <x:c r="G23" s="52"/>
      <x:c r="H23" s="50" t="str"/>
    </x:row>
    <x:row r="24">
      <x:c r="A24" s="67" t="str">
        <x:v>Outro</x:v>
      </x:c>
      <x:c r="B24" s="50" t="str"/>
      <x:c r="C24" s="50" t="str"/>
      <x:c r="D24" s="50" t="str">
        <x:v>Não</x:v>
      </x:c>
      <x:c r="E24" s="53" t="n">
        <x:v>0</x:v>
      </x:c>
      <x:c r="F24" s="53" t="n">
        <x:v>0</x:v>
      </x:c>
      <x:c r="G24" s="52"/>
      <x:c r="H24" s="50" t="str"/>
    </x:row>
  </x:sheetData>
  <x:mergeCells>
    <x:mergeCell ref="A1:H1"/>
    <x:mergeCell ref="A2:H2"/>
  </x:mergeCells>
  <x:dataValidations count="1">
    <x:dataValidation type="list" sqref="D5:D24">
      <x:formula1>"Não,Sim"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2" hidden="0" customWidth="1"/>
    <x:col min="3" max="3" width="26" hidden="0" customWidth="1"/>
    <x:col min="4" max="4" width="23" hidden="0" customWidth="1"/>
    <x:col min="5" max="5" width="24" hidden="0" customWidth="1"/>
    <x:col min="6" max="6" width="36" hidden="0" customWidth="1"/>
  </x:cols>
  <x:sheetData>
    <x:row r="1" ht="34" customHeight="1">
      <x:c r="A1" s="2" t="str">
        <x:v>O dia de vocês, no tempo de vocês</x:v>
      </x:c>
      <x:c r="B1" s="2"/>
      <x:c r="C1" s="2"/>
      <x:c r="D1" s="2"/>
      <x:c r="E1" s="2"/>
      <x:c r="F1" s="2"/>
    </x:row>
    <x:row r="2" ht="23" customHeight="1">
      <x:c r="A2" s="4" t="str">
        <x:v>Um roteiro simples ajuda todo mundo a saber onde estar e deixa vocês mais livres para aproveitar.</x:v>
      </x:c>
      <x:c r="B2" s="4"/>
      <x:c r="C2" s="4"/>
      <x:c r="D2" s="4"/>
      <x:c r="E2" s="4"/>
      <x:c r="F2" s="4"/>
    </x:row>
    <x:row r="3">
      <x:c r="A3" s="5"/>
      <x:c r="B3" s="5"/>
      <x:c r="C3" s="5"/>
      <x:c r="D3" s="5"/>
      <x:c r="E3" s="5"/>
      <x:c r="F3" s="5"/>
    </x:row>
    <x:row r="4">
      <x:c r="A4" s="64" t="str">
        <x:v>Horário</x:v>
      </x:c>
      <x:c r="B4" s="64" t="str">
        <x:v>Momento</x:v>
      </x:c>
      <x:c r="C4" s="64" t="str">
        <x:v>Local</x:v>
      </x:c>
      <x:c r="D4" s="64" t="str">
        <x:v>Responsável</x:v>
      </x:c>
      <x:c r="E4" s="64" t="str">
        <x:v>Contato de apoio</x:v>
      </x:c>
      <x:c r="F4" s="64" t="str">
        <x:v>Observações</x:v>
      </x:c>
    </x:row>
    <x:row r="5" ht="26" customHeight="1">
      <x:c r="A5" s="75" t="str">
        <x:v>08:00</x:v>
      </x:c>
      <x:c r="B5" s="50" t="str">
        <x:v>Cabelo e maquiagem</x:v>
      </x:c>
      <x:c r="C5" s="50" t="str"/>
      <x:c r="D5" s="50" t="str"/>
      <x:c r="E5" s="50" t="str"/>
      <x:c r="F5" s="50" t="str"/>
    </x:row>
    <x:row r="6" ht="26" customHeight="1">
      <x:c r="A6" s="75" t="str">
        <x:v>10:30</x:v>
      </x:c>
      <x:c r="B6" s="50" t="str">
        <x:v>Fotografia dos preparativos</x:v>
      </x:c>
      <x:c r="C6" s="50" t="str"/>
      <x:c r="D6" s="50" t="str"/>
      <x:c r="E6" s="50" t="str"/>
      <x:c r="F6" s="50" t="str"/>
    </x:row>
    <x:row r="7" ht="26" customHeight="1">
      <x:c r="A7" s="75" t="str">
        <x:v>12:00</x:v>
      </x:c>
      <x:c r="B7" s="50" t="str">
        <x:v>Almoço leve e pausa</x:v>
      </x:c>
      <x:c r="C7" s="50" t="str"/>
      <x:c r="D7" s="50" t="str"/>
      <x:c r="E7" s="50" t="str"/>
      <x:c r="F7" s="50" t="str"/>
    </x:row>
    <x:row r="8" ht="26" customHeight="1">
      <x:c r="A8" s="75" t="str">
        <x:v>13:30</x:v>
      </x:c>
      <x:c r="B8" s="50" t="str">
        <x:v>Vestir-se e últimos detalhes</x:v>
      </x:c>
      <x:c r="C8" s="50" t="str"/>
      <x:c r="D8" s="50" t="str"/>
      <x:c r="E8" s="50" t="str"/>
      <x:c r="F8" s="50" t="str"/>
    </x:row>
    <x:row r="9" ht="26" customHeight="1">
      <x:c r="A9" s="75" t="str">
        <x:v>14:30</x:v>
      </x:c>
      <x:c r="B9" s="50" t="str">
        <x:v>Chegada ao local</x:v>
      </x:c>
      <x:c r="C9" s="50" t="str"/>
      <x:c r="D9" s="50" t="str"/>
      <x:c r="E9" s="50" t="str"/>
      <x:c r="F9" s="50" t="str"/>
    </x:row>
    <x:row r="10" ht="26" customHeight="1">
      <x:c r="A10" s="75" t="str">
        <x:v>15:00</x:v>
      </x:c>
      <x:c r="B10" s="50" t="str">
        <x:v>Recepção dos convidados</x:v>
      </x:c>
      <x:c r="C10" s="50" t="str"/>
      <x:c r="D10" s="50" t="str"/>
      <x:c r="E10" s="50" t="str"/>
      <x:c r="F10" s="50" t="str"/>
    </x:row>
    <x:row r="11" ht="26" customHeight="1">
      <x:c r="A11" s="75" t="str">
        <x:v>16:00</x:v>
      </x:c>
      <x:c r="B11" s="50" t="str">
        <x:v>Cerimônia</x:v>
      </x:c>
      <x:c r="C11" s="50" t="str"/>
      <x:c r="D11" s="50" t="str"/>
      <x:c r="E11" s="50" t="str"/>
      <x:c r="F11" s="50" t="str"/>
    </x:row>
    <x:row r="12" ht="26" customHeight="1">
      <x:c r="A12" s="75" t="str">
        <x:v>17:00</x:v>
      </x:c>
      <x:c r="B12" s="50" t="str">
        <x:v>Fotos com família e padrinhos</x:v>
      </x:c>
      <x:c r="C12" s="50" t="str"/>
      <x:c r="D12" s="50" t="str"/>
      <x:c r="E12" s="50" t="str"/>
      <x:c r="F12" s="50" t="str"/>
    </x:row>
    <x:row r="13" ht="26" customHeight="1">
      <x:c r="A13" s="75" t="str">
        <x:v>18:00</x:v>
      </x:c>
      <x:c r="B13" s="50" t="str">
        <x:v>Recepção e brinde</x:v>
      </x:c>
      <x:c r="C13" s="50" t="str"/>
      <x:c r="D13" s="50" t="str"/>
      <x:c r="E13" s="50" t="str"/>
      <x:c r="F13" s="50" t="str"/>
    </x:row>
    <x:row r="14" ht="26" customHeight="1">
      <x:c r="A14" s="75" t="str">
        <x:v>19:30</x:v>
      </x:c>
      <x:c r="B14" s="50" t="str">
        <x:v>Jantar</x:v>
      </x:c>
      <x:c r="C14" s="50" t="str"/>
      <x:c r="D14" s="50" t="str"/>
      <x:c r="E14" s="50" t="str"/>
      <x:c r="F14" s="50" t="str"/>
    </x:row>
    <x:row r="15" ht="26" customHeight="1">
      <x:c r="A15" s="75" t="str">
        <x:v>21:00</x:v>
      </x:c>
      <x:c r="B15" s="50" t="str">
        <x:v>Primeira dança e festa</x:v>
      </x:c>
      <x:c r="C15" s="50" t="str"/>
      <x:c r="D15" s="50" t="str"/>
      <x:c r="E15" s="50" t="str"/>
      <x:c r="F15" s="50" t="str"/>
    </x:row>
    <x:row r="16" ht="26" customHeight="1">
      <x:c r="A16" s="75" t="str">
        <x:v>23:30</x:v>
      </x:c>
      <x:c r="B16" s="50" t="str">
        <x:v>Encerramento / transporte</x:v>
      </x:c>
      <x:c r="C16" s="50" t="str"/>
      <x:c r="D16" s="50" t="str"/>
      <x:c r="E16" s="50" t="str"/>
      <x:c r="F16" s="50" t="str"/>
    </x:row>
    <x:row r="17" ht="26" customHeight="1">
      <x:c r="A17" s="75"/>
      <x:c r="B17" s="50" t="str"/>
      <x:c r="C17" s="50" t="str"/>
      <x:c r="D17" s="50" t="str"/>
      <x:c r="E17" s="50" t="str"/>
      <x:c r="F17" s="50" t="str"/>
    </x:row>
    <x:row r="18" ht="26" customHeight="1">
      <x:c r="A18" s="75"/>
      <x:c r="B18" s="50" t="str"/>
      <x:c r="C18" s="50" t="str"/>
      <x:c r="D18" s="50" t="str"/>
      <x:c r="E18" s="50" t="str"/>
      <x:c r="F18" s="50" t="str"/>
    </x:row>
    <x:row r="19" ht="26" customHeight="1">
      <x:c r="A19" s="75"/>
      <x:c r="B19" s="50" t="str"/>
      <x:c r="C19" s="50" t="str"/>
      <x:c r="D19" s="50" t="str"/>
      <x:c r="E19" s="50" t="str"/>
      <x:c r="F19" s="50" t="str"/>
    </x:row>
    <x:row r="20" ht="26" customHeight="1">
      <x:c r="A20" s="75"/>
      <x:c r="B20" s="50" t="str"/>
      <x:c r="C20" s="50" t="str"/>
      <x:c r="D20" s="50" t="str"/>
      <x:c r="E20" s="50" t="str"/>
      <x:c r="F20" s="50" t="str"/>
    </x:row>
  </x:sheetData>
  <x:mergeCells>
    <x:mergeCell ref="A1:F1"/>
    <x:mergeCell ref="A2:F2"/>
  </x:mergeCells>
  <x:pageMargins left="0.7" right="0.7" top="0.75" bottom="0.75" header="0.3" footer="0.3"/>
</x:worksheet>
</file>