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connections" Target="connection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F57-4031-BA10-3E21DAAE62A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F57-4031-BA10-3E21DAAE62A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F57-4031-BA10-3E21DAAE62AA}"/>
              </c:ext>
            </c:extLst>
          </c:dPt>
          <c:dPt>
            <c:idx val="5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2F57-4031-BA10-3E21DAAE62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InvestApp!$B$48:$B$53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HÍBRIDOS</c:v>
                </c:pt>
                <c:pt idx="3">
                  <c:v>FOFs</c:v>
                </c:pt>
                <c:pt idx="4">
                  <c:v>DESENVOLVIMENTO</c:v>
                </c:pt>
                <c:pt idx="5">
                  <c:v>HOTELARIAS</c:v>
                </c:pt>
              </c:strCache>
            </c:strRef>
          </c:cat>
          <c:val>
            <c:numRef>
              <c:f>InvestApp!$C$48:$C$53</c:f>
              <c:numCache>
                <c:formatCode>0%</c:formatCode>
                <c:ptCount val="6"/>
                <c:pt idx="0">
                  <c:v>0.32</c:v>
                </c:pt>
                <c:pt idx="1">
                  <c:v>0.35</c:v>
                </c:pt>
                <c:pt idx="2">
                  <c:v>0.08</c:v>
                </c:pt>
                <c:pt idx="3">
                  <c:v>0.05</c:v>
                </c:pt>
                <c:pt idx="4">
                  <c:v>0.1</c:v>
                </c:pt>
                <c:pt idx="5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7-4031-BA10-3E21DAAE6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19050" cap="flat" cmpd="sng" algn="ctr">
      <a:solidFill>
        <a:schemeClr val="accent6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Evolução do Total Investido nos cenários propostos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InvestApp!$B$25:$B$29</c:f>
              <c:strCache>
                <c:ptCount val="5"/>
                <c:pt idx="0">
                  <c:v>Quanto em 2 anos?</c:v>
                </c:pt>
                <c:pt idx="1">
                  <c:v>Quanto em 5 anos?</c:v>
                </c:pt>
                <c:pt idx="2">
                  <c:v>Quanto em 10 anos?</c:v>
                </c:pt>
                <c:pt idx="3">
                  <c:v>Quanto em 20 anos?</c:v>
                </c:pt>
                <c:pt idx="4">
                  <c:v>Quanto em 30 anos?</c:v>
                </c:pt>
              </c:strCache>
            </c:strRef>
          </c:cat>
          <c:val>
            <c:numRef>
              <c:f>InvestApp!$C$25:$C$29</c:f>
              <c:numCache>
                <c:formatCode>"R$"#,##0.00_);[Red]\("R$"#,##0.00\)</c:formatCode>
                <c:ptCount val="5"/>
                <c:pt idx="0">
                  <c:v>108910.50919058087</c:v>
                </c:pt>
                <c:pt idx="1">
                  <c:v>335107.65599395055</c:v>
                </c:pt>
                <c:pt idx="2">
                  <c:v>973136.85012068879</c:v>
                </c:pt>
                <c:pt idx="3">
                  <c:v>4500793.600388322</c:v>
                </c:pt>
                <c:pt idx="4">
                  <c:v>17288678.620018858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37-4AD3-8F9D-6334422F7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7553728"/>
        <c:axId val="1097558048"/>
      </c:barChart>
      <c:catAx>
        <c:axId val="10975537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97558048"/>
        <c:crosses val="autoZero"/>
        <c:auto val="1"/>
        <c:lblAlgn val="ctr"/>
        <c:lblOffset val="100"/>
        <c:noMultiLvlLbl val="0"/>
      </c:catAx>
      <c:valAx>
        <c:axId val="109755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#,##0.00_);[Red]\(&quot;R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755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Evolução dos Dividendos nos cenários propostos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InvestApp!$B$25:$B$29</c:f>
              <c:strCache>
                <c:ptCount val="5"/>
                <c:pt idx="0">
                  <c:v>Quanto em 2 anos?</c:v>
                </c:pt>
                <c:pt idx="1">
                  <c:v>Quanto em 5 anos?</c:v>
                </c:pt>
                <c:pt idx="2">
                  <c:v>Quanto em 10 anos?</c:v>
                </c:pt>
                <c:pt idx="3">
                  <c:v>Quanto em 20 anos?</c:v>
                </c:pt>
                <c:pt idx="4">
                  <c:v>Quanto em 30 anos?</c:v>
                </c:pt>
              </c:strCache>
            </c:strRef>
          </c:cat>
          <c:val>
            <c:numRef>
              <c:f>InvestApp!$D$25:$D$29</c:f>
              <c:numCache>
                <c:formatCode>"R$"#,##0.00_);[Red]\("R$"#,##0.00\)</c:formatCode>
                <c:ptCount val="5"/>
                <c:pt idx="0">
                  <c:v>969.30353179616975</c:v>
                </c:pt>
                <c:pt idx="1">
                  <c:v>2982.45813834616</c:v>
                </c:pt>
                <c:pt idx="2">
                  <c:v>8660.9179660741302</c:v>
                </c:pt>
                <c:pt idx="3">
                  <c:v>40057.063043456066</c:v>
                </c:pt>
                <c:pt idx="4">
                  <c:v>153869.23971816784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F-4170-B5EC-3B183DD02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1545280"/>
        <c:axId val="1421541920"/>
      </c:barChart>
      <c:catAx>
        <c:axId val="14215452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21541920"/>
        <c:crosses val="autoZero"/>
        <c:auto val="1"/>
        <c:lblAlgn val="ctr"/>
        <c:lblOffset val="100"/>
        <c:noMultiLvlLbl val="0"/>
      </c:catAx>
      <c:valAx>
        <c:axId val="142154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#,##0.00_);[Red]\(&quot;R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2154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165986</xdr:colOff>
      <xdr:row>0</xdr:row>
      <xdr:rowOff>84097</xdr:rowOff>
    </xdr:from>
    <xdr:to>
      <xdr:col>5</xdr:col>
      <xdr:colOff>174625</xdr:colOff>
      <xdr:row>11</xdr:row>
      <xdr:rowOff>126999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E7891F7A-0A92-47E0-AF45-34DBFE113DCD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65986" y="84097"/>
          <a:ext cx="7104764" cy="2146340"/>
        </a:xfrm>
        <a:prstGeom prst="rect">
          <a:avLst/>
        </a:prstGeom>
      </xdr:spPr>
    </xdr:pic>
    <xdr:clientData/>
  </xdr:twoCellAnchor>
  <xdr:twoCellAnchor>
    <xdr:from>
      <xdr:col>1</xdr:col>
      <xdr:colOff>119061</xdr:colOff>
      <xdr:row>55</xdr:row>
      <xdr:rowOff>158750</xdr:rowOff>
    </xdr:from>
    <xdr:to>
      <xdr:col>3</xdr:col>
      <xdr:colOff>873124</xdr:colOff>
      <xdr:row>71</xdr:row>
      <xdr:rowOff>134937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298D915-35B5-2387-24A7-BDA45162E0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476251</xdr:colOff>
      <xdr:row>30</xdr:row>
      <xdr:rowOff>71438</xdr:rowOff>
    </xdr:from>
    <xdr:to>
      <xdr:col>1</xdr:col>
      <xdr:colOff>3254376</xdr:colOff>
      <xdr:row>41</xdr:row>
      <xdr:rowOff>71438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99E94FA-0EF4-BD00-2FDB-6A76DFCC3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3333751</xdr:colOff>
      <xdr:row>30</xdr:row>
      <xdr:rowOff>103187</xdr:rowOff>
    </xdr:from>
    <xdr:to>
      <xdr:col>6</xdr:col>
      <xdr:colOff>111125</xdr:colOff>
      <xdr:row>41</xdr:row>
      <xdr:rowOff>65881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3A2F73E-84AA-1E8D-3820-E337470598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314658-9492-4624-8301-EB53E6545C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7</vt:i4>
      </vt:variant>
    </vt:vector>
  </HeadingPairs>
  <TitlesOfParts>
    <vt:vector size="9" baseType="lpstr">
      <vt:lpstr>InvestApp</vt:lpstr>
      <vt:lpstr>CHAVE</vt:lpstr>
      <vt:lpstr>aporte</vt:lpstr>
      <vt:lpstr>patrimonio</vt:lpstr>
      <vt:lpstr>qtd_anos</vt:lpstr>
      <vt:lpstr>redimento_carteira</vt:lpstr>
      <vt:lpstr>salario</vt:lpstr>
      <vt:lpstr>sugestao_invest</vt:lpstr>
      <vt:lpstr>taxa_mensal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RENATA SOUSA QUEIROZ</dc:creator>
  <cp:keywords/>
  <dc:description/>
  <cp:lastModifiedBy>RENATA SOUSA QUEIROZ</cp:lastModifiedBy>
  <cp:revision/>
  <dcterms:created xsi:type="dcterms:W3CDTF">2025-06-15T10:17:23Z</dcterms:created>
  <dcterms:modified xsi:type="dcterms:W3CDTF">2025-06-17T18:51:09Z</dcterms:modified>
  <cp:category/>
  <cp:contentStatus/>
</cp:coreProperties>
</file>