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<sst xmlns="http://schemas.openxmlformats.org/spreadsheetml/2006/main" count="85" uniqueCount="44">
  <si>
    <t xml:space="preserve">ID</t>
  </si>
  <si>
    <t xml:space="preserve">IMG_SIZE</t>
  </si>
  <si>
    <t xml:space="preserve">VARIANT</t>
  </si>
  <si>
    <t xml:space="preserve">HEAD_ARCH</t>
  </si>
  <si>
    <t xml:space="preserve">PARAM_COUNT</t>
  </si>
  <si>
    <t xml:space="preserve">BATCH_SIZE</t>
  </si>
  <si>
    <t xml:space="preserve">EPC</t>
  </si>
  <si>
    <t xml:space="preserve">DTS_ID</t>
  </si>
  <si>
    <t xml:space="preserve">DTS_LEN</t>
  </si>
  <si>
    <t xml:space="preserve">LR_RT</t>
  </si>
  <si>
    <t xml:space="preserve">TRAIN_TIME</t>
  </si>
  <si>
    <t xml:space="preserve">VRAM_USG</t>
  </si>
  <si>
    <t xml:space="preserve">VAL_LOSS</t>
  </si>
  <si>
    <t xml:space="preserve">TS_LOSS</t>
  </si>
  <si>
    <t xml:space="preserve">VAL_TRANS_RMSE</t>
  </si>
  <si>
    <t xml:space="preserve">TS_TRANS_RMSE</t>
  </si>
  <si>
    <t xml:space="preserve">VAL_ROT_RSME</t>
  </si>
  <si>
    <t xml:space="preserve">TS_ROT_RMSE</t>
  </si>
  <si>
    <t xml:space="preserve">VAL_TRANS_ACC</t>
  </si>
  <si>
    <t xml:space="preserve">TS_TRANS_ACC</t>
  </si>
  <si>
    <t xml:space="preserve">VAL_ROT_ACC</t>
  </si>
  <si>
    <t xml:space="preserve">TS_ROT_ACC</t>
  </si>
  <si>
    <t xml:space="preserve">VAL_INF_MS</t>
  </si>
  <si>
    <t xml:space="preserve">TS_INF_MS</t>
  </si>
  <si>
    <t xml:space="preserve">Notes</t>
  </si>
  <si>
    <t xml:space="preserve">VANILA</t>
  </si>
  <si>
    <t xml:space="preserve">640 → 512 → 9</t>
  </si>
  <si>
    <t xml:space="preserve">0.0001</t>
  </si>
  <si>
    <t xml:space="preserve">Good accuracy, high VRAM, vanilla baseline</t>
  </si>
  <si>
    <t xml:space="preserve">Good accuracy, moderately high loss</t>
  </si>
  <si>
    <t xml:space="preserve">640 → 256 → 9</t>
  </si>
  <si>
    <t xml:space="preserve">Slightly reduced head, good compromise</t>
  </si>
  <si>
    <t xml:space="preserve">TRASH TRASH TRASH</t>
  </si>
  <si>
    <t xml:space="preserve">640 → 256 → 128 → 9</t>
  </si>
  <si>
    <t xml:space="preserve">Placeholder before analysis</t>
  </si>
  <si>
    <t xml:space="preserve">sanity check on 72</t>
  </si>
  <si>
    <t xml:space="preserve">6ch</t>
  </si>
  <si>
    <t xml:space="preserve">Pretty great accuracy</t>
  </si>
  <si>
    <t xml:space="preserve">Trying to match model 61, awaiting evaluation</t>
  </si>
  <si>
    <t xml:space="preserve">DOUBLE</t>
  </si>
  <si>
    <t xml:space="preserve">640x2 → 256 → 9</t>
  </si>
  <si>
    <t xml:space="preserve">sanity check on 51 because changed the RMSE calculations considerably also changed epoch to 30 to see if there's some more performance to be taken from, changed from 385 to 224
            NOTE TRAINING HAS BEEN STOPPED PREMATURELY BECAUSE OF NOT UTILIZING ENOUGH RESOURCES CHANGING TO 53 with batch size of 96 to speed up the training</t>
  </si>
  <si>
    <t xml:space="preserve">sanity check on 51 because changed the RMSE calculations considerably also changed epoch to 30 to see if there's some more performance to be taken from, changed from 385 to 224
            training stopped at epoch 8 due to slow training speed, blowing up the batch did nothing to the training speed
            </t>
  </si>
  <si>
    <t xml:space="preserve">sanity check on 51 because changed the RMSE calculations considerably also changed epoch to 30 to see if there's some more performance to be taken from, changed from 385 to 224 JUST LET IT RUN IT'S COURSE</t>
  </si>
</sst>
</file>

<file path=xl/styles.xml><?xml version="1.0" encoding="utf-8"?>
<styleSheet xmlns="http://schemas.openxmlformats.org/spreadsheetml/2006/main">
  <numFmts count="4">
    <numFmt numFmtId="164" formatCode="General"/>
    <numFmt numFmtId="165" formatCode="0.00E+00"/>
    <numFmt numFmtId="166" formatCode="0.00"/>
    <numFmt numFmtId="167"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48576"/>
  <sheetViews>
    <sheetView showFormulas="false" showGridLines="true" showRowColHeaders="true" showZeros="true" rightToLeft="false" tabSelected="true" showOutlineSymbols="true" defaultGridColor="true" view="normal" topLeftCell="Y1" colorId="64" zoomScale="100" zoomScaleNormal="100" zoomScalePageLayoutView="100" workbookViewId="0">
      <selection pane="topLeft" activeCell="Y9" activeCellId="0" sqref="Y9"/>
    </sheetView>
  </sheetViews>
  <sheetFormatPr defaultColWidth="11.53515625" defaultRowHeight="12.75" zeroHeight="false" outlineLevelRow="0" outlineLevelCol="0"/>
  <cols>
    <col collapsed="false" customWidth="true" hidden="false" outlineLevel="0" max="1" min="1" style="1" width="3.51"/>
    <col collapsed="false" customWidth="true" hidden="false" outlineLevel="0" max="2" min="2" style="1" width="10.2"/>
    <col collapsed="false" customWidth="true" hidden="false" outlineLevel="0" max="3" min="3" style="1" width="9.48"/>
    <col collapsed="false" customWidth="true" hidden="false" outlineLevel="0" max="4" min="4" style="1" width="20.07"/>
    <col collapsed="false" customWidth="true" hidden="false" outlineLevel="0" max="5" min="5" style="1" width="15.34"/>
    <col collapsed="false" customWidth="true" hidden="false" outlineLevel="0" max="6" min="6" style="1" width="12.84"/>
    <col collapsed="false" customWidth="true" hidden="false" outlineLevel="0" max="7" min="7" style="1" width="5.32"/>
    <col collapsed="false" customWidth="true" hidden="false" outlineLevel="0" max="8" min="8" style="1" width="7.97"/>
    <col collapsed="false" customWidth="true" hidden="false" outlineLevel="0" max="9" min="9" style="1" width="9.64"/>
    <col collapsed="false" customWidth="true" hidden="false" outlineLevel="0" max="10" min="10" style="2" width="7.16"/>
    <col collapsed="false" customWidth="true" hidden="false" outlineLevel="0" max="11" min="11" style="1" width="12.42"/>
    <col collapsed="false" customWidth="true" hidden="false" outlineLevel="0" max="12" min="12" style="1" width="11.73"/>
    <col collapsed="false" customWidth="true" hidden="false" outlineLevel="0" max="13" min="13" style="3" width="10.89"/>
    <col collapsed="false" customWidth="true" hidden="false" outlineLevel="0" max="14" min="14" style="3" width="9.79"/>
    <col collapsed="false" customWidth="true" hidden="false" outlineLevel="0" max="15" min="15" style="3" width="18.41"/>
    <col collapsed="false" customWidth="true" hidden="false" outlineLevel="0" max="16" min="16" style="3" width="17.29"/>
    <col collapsed="false" customWidth="true" hidden="false" outlineLevel="0" max="17" min="17" style="3" width="16.04"/>
    <col collapsed="false" customWidth="true" hidden="false" outlineLevel="0" max="18" min="18" style="3" width="14.93"/>
    <col collapsed="false" customWidth="true" hidden="false" outlineLevel="0" max="19" min="19" style="3" width="16.89"/>
    <col collapsed="false" customWidth="true" hidden="false" outlineLevel="0" max="20" min="20" style="3" width="15.76"/>
    <col collapsed="false" customWidth="true" hidden="false" outlineLevel="0" max="21" min="21" style="3" width="14.52"/>
    <col collapsed="false" customWidth="true" hidden="false" outlineLevel="0" max="22" min="22" style="3" width="13.4"/>
    <col collapsed="false" customWidth="true" hidden="false" outlineLevel="0" max="23" min="23" style="1" width="12.7"/>
    <col collapsed="false" customWidth="true" hidden="false" outlineLevel="0" max="25" min="25" style="1" width="296.22"/>
  </cols>
  <sheetData>
    <row r="1" customFormat="false" ht="12.75" hidden="false" customHeight="true" outlineLevel="0" collapsed="false">
      <c r="A1" s="1" t="s">
        <v>0</v>
      </c>
      <c r="B1" s="1" t="s">
        <v>1</v>
      </c>
      <c r="C1" s="1" t="s">
        <v>2</v>
      </c>
      <c r="D1" s="1" t="s">
        <v>3</v>
      </c>
      <c r="E1" s="1" t="s">
        <v>4</v>
      </c>
      <c r="F1" s="1" t="s">
        <v>5</v>
      </c>
      <c r="G1" s="1" t="s">
        <v>6</v>
      </c>
      <c r="H1" s="1" t="s">
        <v>7</v>
      </c>
      <c r="I1" s="1" t="s">
        <v>8</v>
      </c>
      <c r="J1" s="2" t="s">
        <v>9</v>
      </c>
      <c r="K1" s="1" t="s">
        <v>10</v>
      </c>
      <c r="L1" s="1" t="s">
        <v>11</v>
      </c>
      <c r="M1" s="3" t="s">
        <v>12</v>
      </c>
      <c r="N1" s="3" t="s">
        <v>13</v>
      </c>
      <c r="O1" s="3" t="s">
        <v>14</v>
      </c>
      <c r="P1" s="3" t="s">
        <v>15</v>
      </c>
      <c r="Q1" s="3" t="s">
        <v>16</v>
      </c>
      <c r="R1" s="3" t="s">
        <v>17</v>
      </c>
      <c r="S1" s="3" t="s">
        <v>18</v>
      </c>
      <c r="T1" s="3" t="s">
        <v>19</v>
      </c>
      <c r="U1" s="3" t="s">
        <v>20</v>
      </c>
      <c r="V1" s="3" t="s">
        <v>21</v>
      </c>
      <c r="W1" s="4" t="s">
        <v>22</v>
      </c>
      <c r="X1" s="4" t="s">
        <v>23</v>
      </c>
      <c r="Y1" s="1" t="s">
        <v>24</v>
      </c>
    </row>
    <row r="2" customFormat="false" ht="12.75" hidden="false" customHeight="true" outlineLevel="0" collapsed="false">
      <c r="A2" s="1" t="n">
        <v>51</v>
      </c>
      <c r="B2" s="1" t="n">
        <v>384</v>
      </c>
      <c r="C2" s="1" t="s">
        <v>25</v>
      </c>
      <c r="D2" s="1" t="s">
        <v>26</v>
      </c>
      <c r="E2" s="1" t="n">
        <v>332288</v>
      </c>
      <c r="F2" s="1" t="n">
        <v>32</v>
      </c>
      <c r="G2" s="1" t="n">
        <v>20</v>
      </c>
      <c r="H2" s="1" t="n">
        <v>5</v>
      </c>
      <c r="I2" s="1" t="n">
        <v>21711</v>
      </c>
      <c r="J2" s="2" t="s">
        <v>27</v>
      </c>
      <c r="K2" s="1" t="n">
        <v>120</v>
      </c>
      <c r="L2" s="1" t="n">
        <v>8.4</v>
      </c>
      <c r="M2" s="3" t="n">
        <v>0.3149</v>
      </c>
      <c r="N2" s="3" t="n">
        <v>0.3168</v>
      </c>
      <c r="O2" s="3" t="n">
        <v>0.0461</v>
      </c>
      <c r="P2" s="3" t="n">
        <v>0.0007</v>
      </c>
      <c r="Q2" s="3" t="n">
        <v>17.8586</v>
      </c>
      <c r="R2" s="3" t="n">
        <v>0.2642</v>
      </c>
      <c r="S2" s="3" t="n">
        <v>86.2</v>
      </c>
      <c r="T2" s="3" t="n">
        <v>86.36</v>
      </c>
      <c r="U2" s="3" t="n">
        <v>95.04</v>
      </c>
      <c r="V2" s="3" t="n">
        <v>95</v>
      </c>
      <c r="W2" s="1" t="n">
        <v>0.15</v>
      </c>
      <c r="X2" s="1" t="n">
        <v>0.15</v>
      </c>
      <c r="Y2" s="1" t="s">
        <v>28</v>
      </c>
    </row>
    <row r="3" customFormat="false" ht="12.75" hidden="false" customHeight="true" outlineLevel="0" collapsed="false">
      <c r="A3" s="1" t="n">
        <v>71</v>
      </c>
      <c r="B3" s="1" t="n">
        <v>384</v>
      </c>
      <c r="C3" s="1" t="s">
        <v>25</v>
      </c>
      <c r="D3" s="1" t="s">
        <v>26</v>
      </c>
      <c r="E3" s="1" t="n">
        <v>332288</v>
      </c>
      <c r="F3" s="1" t="n">
        <v>32</v>
      </c>
      <c r="G3" s="1" t="n">
        <v>20</v>
      </c>
      <c r="H3" s="1" t="n">
        <v>7</v>
      </c>
      <c r="I3" s="1" t="n">
        <v>7237</v>
      </c>
      <c r="J3" s="2" t="s">
        <v>27</v>
      </c>
      <c r="K3" s="1" t="n">
        <v>60</v>
      </c>
      <c r="L3" s="1" t="n">
        <v>8</v>
      </c>
      <c r="M3" s="3" t="n">
        <v>0.6002</v>
      </c>
      <c r="N3" s="3" t="n">
        <v>0.6164</v>
      </c>
      <c r="O3" s="3" t="n">
        <v>0.0514</v>
      </c>
      <c r="P3" s="3" t="n">
        <v>0.0498</v>
      </c>
      <c r="Q3" s="3" t="n">
        <v>34.1647</v>
      </c>
      <c r="R3" s="3" t="n">
        <v>35.1003</v>
      </c>
      <c r="S3" s="3" t="n">
        <v>82.56</v>
      </c>
      <c r="T3" s="3" t="n">
        <v>84.3</v>
      </c>
      <c r="U3" s="3" t="n">
        <v>90.49</v>
      </c>
      <c r="V3" s="3" t="n">
        <v>90.24</v>
      </c>
      <c r="W3" s="4" t="n">
        <v>0.18</v>
      </c>
      <c r="X3" s="4" t="n">
        <v>0.28</v>
      </c>
      <c r="Y3" s="1" t="s">
        <v>29</v>
      </c>
    </row>
    <row r="4" customFormat="false" ht="12.75" hidden="false" customHeight="true" outlineLevel="0" collapsed="false">
      <c r="A4" s="1" t="n">
        <v>72</v>
      </c>
      <c r="B4" s="1" t="n">
        <v>224</v>
      </c>
      <c r="C4" s="1" t="s">
        <v>25</v>
      </c>
      <c r="D4" s="1" t="s">
        <v>30</v>
      </c>
      <c r="E4" s="1" t="n">
        <v>165000</v>
      </c>
      <c r="F4" s="1" t="n">
        <v>32</v>
      </c>
      <c r="G4" s="1" t="n">
        <v>20</v>
      </c>
      <c r="H4" s="1" t="n">
        <v>7</v>
      </c>
      <c r="I4" s="1" t="n">
        <v>7237</v>
      </c>
      <c r="J4" s="2" t="s">
        <v>27</v>
      </c>
      <c r="K4" s="1" t="n">
        <v>30</v>
      </c>
      <c r="L4" s="1" t="n">
        <v>4</v>
      </c>
      <c r="M4" s="3" t="n">
        <v>0.6945</v>
      </c>
      <c r="N4" s="3" t="n">
        <v>0.6791</v>
      </c>
      <c r="O4" s="3" t="n">
        <v>0.0559</v>
      </c>
      <c r="P4" s="3" t="n">
        <v>0.0568</v>
      </c>
      <c r="Q4" s="3" t="n">
        <v>39.5278</v>
      </c>
      <c r="R4" s="3" t="n">
        <v>38.6326</v>
      </c>
      <c r="S4" s="3" t="n">
        <v>81</v>
      </c>
      <c r="T4" s="3" t="n">
        <v>82.16</v>
      </c>
      <c r="U4" s="3" t="n">
        <v>89.02</v>
      </c>
      <c r="V4" s="3" t="n">
        <v>89.27</v>
      </c>
      <c r="W4" s="1" t="n">
        <v>0.19</v>
      </c>
      <c r="X4" s="1" t="n">
        <v>0.21</v>
      </c>
      <c r="Y4" s="1" t="s">
        <v>31</v>
      </c>
    </row>
    <row r="5" customFormat="false" ht="12.75" hidden="false" customHeight="true" outlineLevel="0" collapsed="false">
      <c r="A5" s="5" t="n">
        <v>73</v>
      </c>
      <c r="B5" s="1" t="n">
        <v>224</v>
      </c>
      <c r="C5" s="1" t="s">
        <v>25</v>
      </c>
      <c r="D5" s="1" t="s">
        <v>30</v>
      </c>
      <c r="E5" s="1" t="n">
        <v>165000</v>
      </c>
      <c r="F5" s="1" t="n">
        <v>64</v>
      </c>
      <c r="G5" s="1" t="n">
        <v>20</v>
      </c>
      <c r="H5" s="1" t="n">
        <v>7</v>
      </c>
      <c r="I5" s="1" t="n">
        <v>7237</v>
      </c>
      <c r="J5" s="2" t="s">
        <v>27</v>
      </c>
      <c r="K5" s="1" t="n">
        <v>30</v>
      </c>
      <c r="L5" s="1" t="n">
        <v>6</v>
      </c>
      <c r="M5" s="3" t="n">
        <v>0.7643</v>
      </c>
      <c r="N5" s="3" t="n">
        <v>0.7799</v>
      </c>
      <c r="O5" s="3" t="n">
        <v>0.0643</v>
      </c>
      <c r="P5" s="3" t="n">
        <v>0.0632</v>
      </c>
      <c r="Q5" s="3" t="n">
        <v>43.4311</v>
      </c>
      <c r="R5" s="3" t="n">
        <v>44.343</v>
      </c>
      <c r="S5" s="3" t="n">
        <v>78.74</v>
      </c>
      <c r="T5" s="3" t="n">
        <v>80.16</v>
      </c>
      <c r="U5" s="3" t="n">
        <v>87.89</v>
      </c>
      <c r="V5" s="3" t="n">
        <v>87.76</v>
      </c>
      <c r="W5" s="1" t="n">
        <v>0.15</v>
      </c>
      <c r="X5" s="1" t="n">
        <v>0.17</v>
      </c>
      <c r="Y5" s="1" t="s">
        <v>32</v>
      </c>
    </row>
    <row r="6" customFormat="false" ht="12.75" hidden="false" customHeight="true" outlineLevel="0" collapsed="false">
      <c r="A6" s="1" t="n">
        <v>74</v>
      </c>
      <c r="B6" s="1" t="n">
        <v>224</v>
      </c>
      <c r="C6" s="1" t="s">
        <v>25</v>
      </c>
      <c r="D6" s="1" t="s">
        <v>33</v>
      </c>
      <c r="E6" s="1" t="n">
        <v>197760</v>
      </c>
      <c r="F6" s="1" t="n">
        <v>32</v>
      </c>
      <c r="G6" s="1" t="n">
        <v>20</v>
      </c>
      <c r="H6" s="1" t="n">
        <v>7</v>
      </c>
      <c r="I6" s="1" t="n">
        <v>7237</v>
      </c>
      <c r="J6" s="2" t="s">
        <v>27</v>
      </c>
      <c r="K6" s="1" t="n">
        <v>7.6</v>
      </c>
      <c r="L6" s="1" t="n">
        <v>3</v>
      </c>
      <c r="M6" s="3" t="n">
        <v>1.9143</v>
      </c>
      <c r="N6" s="3" t="n">
        <v>1.9467</v>
      </c>
      <c r="O6" s="3" t="n">
        <v>0.075</v>
      </c>
      <c r="P6" s="3" t="n">
        <v>0.0749</v>
      </c>
      <c r="Q6" s="3" t="n">
        <v>109.1739</v>
      </c>
      <c r="R6" s="3" t="n">
        <v>111.0467</v>
      </c>
      <c r="S6" s="3" t="n">
        <v>74.56</v>
      </c>
      <c r="T6" s="3" t="n">
        <v>76.37</v>
      </c>
      <c r="U6" s="3" t="n">
        <v>69.57</v>
      </c>
      <c r="V6" s="3" t="n">
        <v>69.18</v>
      </c>
      <c r="W6" s="1" t="n">
        <v>0.17</v>
      </c>
      <c r="X6" s="1" t="n">
        <v>0.16</v>
      </c>
      <c r="Y6" s="1" t="s">
        <v>34</v>
      </c>
    </row>
    <row r="7" customFormat="false" ht="12.75" hidden="false" customHeight="false" outlineLevel="0" collapsed="false">
      <c r="A7" s="1" t="n">
        <v>75</v>
      </c>
      <c r="B7" s="1" t="n">
        <v>224</v>
      </c>
      <c r="C7" s="1" t="s">
        <v>25</v>
      </c>
      <c r="D7" s="1" t="s">
        <v>33</v>
      </c>
      <c r="E7" s="1" t="n">
        <v>197760</v>
      </c>
      <c r="F7" s="1" t="n">
        <v>32</v>
      </c>
      <c r="G7" s="1" t="n">
        <v>20</v>
      </c>
      <c r="H7" s="1" t="n">
        <v>7</v>
      </c>
      <c r="I7" s="1" t="n">
        <v>7237</v>
      </c>
      <c r="J7" s="1" t="s">
        <v>27</v>
      </c>
      <c r="K7" s="1" t="n">
        <v>29.6</v>
      </c>
      <c r="L7" s="1" t="n">
        <v>3</v>
      </c>
      <c r="M7" s="1" t="n">
        <v>0.6997</v>
      </c>
      <c r="N7" s="1" t="n">
        <v>0.6761</v>
      </c>
      <c r="O7" s="1" t="n">
        <v>0.059</v>
      </c>
      <c r="P7" s="1" t="n">
        <v>0.0561</v>
      </c>
      <c r="Q7" s="1" t="n">
        <v>39.7865</v>
      </c>
      <c r="R7" s="1" t="n">
        <v>38.4632</v>
      </c>
      <c r="S7" s="1" t="n">
        <v>80</v>
      </c>
      <c r="T7" s="1" t="n">
        <v>82.36</v>
      </c>
      <c r="U7" s="1" t="n">
        <v>88.94</v>
      </c>
      <c r="V7" s="1" t="n">
        <v>89.29</v>
      </c>
      <c r="W7" s="1" t="n">
        <v>0.18</v>
      </c>
      <c r="X7" s="1" t="n">
        <v>0.28</v>
      </c>
      <c r="Y7" s="1" t="s">
        <v>35</v>
      </c>
    </row>
    <row r="8" customFormat="false" ht="12.75" hidden="false" customHeight="false" outlineLevel="0" collapsed="false">
      <c r="A8" s="1" t="n">
        <v>61</v>
      </c>
      <c r="B8" s="1" t="n">
        <v>224</v>
      </c>
      <c r="C8" s="1" t="s">
        <v>25</v>
      </c>
      <c r="D8" s="1" t="s">
        <v>30</v>
      </c>
      <c r="E8" s="1" t="n">
        <v>165000</v>
      </c>
      <c r="F8" s="1" t="n">
        <v>96</v>
      </c>
      <c r="G8" s="1" t="n">
        <v>30</v>
      </c>
      <c r="H8" s="1" t="n">
        <v>6</v>
      </c>
      <c r="I8" s="1" t="n">
        <v>14474</v>
      </c>
      <c r="J8" s="1" t="s">
        <v>27</v>
      </c>
      <c r="K8" s="1" t="n">
        <v>65.2</v>
      </c>
      <c r="L8" s="1" t="n">
        <v>7</v>
      </c>
      <c r="M8" s="1" t="n">
        <v>0.2601</v>
      </c>
      <c r="N8" s="1" t="n">
        <v>0.2718</v>
      </c>
      <c r="O8" s="1" t="n">
        <v>0.0518</v>
      </c>
      <c r="P8" s="1" t="n">
        <v>0.0525</v>
      </c>
      <c r="Q8" s="1" t="n">
        <v>14.6876</v>
      </c>
      <c r="R8" s="1" t="n">
        <v>15.3411</v>
      </c>
      <c r="S8" s="1" t="n">
        <v>84.33</v>
      </c>
      <c r="T8" s="1" t="n">
        <v>84.07</v>
      </c>
      <c r="U8" s="1" t="n">
        <v>95.8</v>
      </c>
      <c r="V8" s="1" t="n">
        <v>95.66</v>
      </c>
      <c r="W8" s="1" t="n">
        <v>0.67</v>
      </c>
      <c r="X8" s="1" t="n">
        <v>1.75</v>
      </c>
      <c r="Y8" s="1" t="s">
        <v>35</v>
      </c>
    </row>
    <row r="9" customFormat="false" ht="12.75" hidden="false" customHeight="false" outlineLevel="0" collapsed="false">
      <c r="A9" s="1" t="n">
        <v>61</v>
      </c>
      <c r="B9" s="1" t="n">
        <v>224</v>
      </c>
      <c r="C9" s="1" t="s">
        <v>25</v>
      </c>
      <c r="D9" s="1" t="s">
        <v>30</v>
      </c>
      <c r="E9" s="1" t="n">
        <v>165000</v>
      </c>
      <c r="F9" s="1" t="n">
        <v>96</v>
      </c>
      <c r="G9" s="1" t="n">
        <v>30</v>
      </c>
      <c r="H9" s="1" t="n">
        <v>6</v>
      </c>
      <c r="I9" s="1" t="n">
        <v>14474</v>
      </c>
      <c r="J9" s="1" t="s">
        <v>27</v>
      </c>
      <c r="K9" s="1" t="n">
        <v>65.2</v>
      </c>
      <c r="L9" s="1" t="n">
        <v>7</v>
      </c>
      <c r="M9" s="1" t="n">
        <v>0.2677</v>
      </c>
      <c r="N9" s="1" t="n">
        <v>0.2765</v>
      </c>
      <c r="O9" s="1" t="n">
        <v>0.0524</v>
      </c>
      <c r="P9" s="1" t="n">
        <v>0.0521</v>
      </c>
      <c r="Q9" s="1" t="n">
        <v>15.113</v>
      </c>
      <c r="R9" s="1" t="n">
        <v>15.6071</v>
      </c>
      <c r="S9" s="1" t="n">
        <v>84.33</v>
      </c>
      <c r="T9" s="1" t="n">
        <v>84.07</v>
      </c>
      <c r="U9" s="1" t="n">
        <v>95.8</v>
      </c>
      <c r="V9" s="1" t="n">
        <v>95.66</v>
      </c>
      <c r="W9" s="1" t="n">
        <v>0.94</v>
      </c>
      <c r="X9" s="1" t="n">
        <v>0.94</v>
      </c>
      <c r="Y9" s="1" t="s">
        <v>35</v>
      </c>
    </row>
    <row r="10" customFormat="false" ht="12.75" hidden="false" customHeight="false" outlineLevel="0" collapsed="false">
      <c r="A10" s="1" t="n">
        <v>62</v>
      </c>
      <c r="B10" s="1" t="n">
        <v>224</v>
      </c>
      <c r="C10" s="1" t="s">
        <v>36</v>
      </c>
      <c r="D10" s="1" t="s">
        <v>30</v>
      </c>
      <c r="E10" s="1" t="n">
        <v>165000</v>
      </c>
      <c r="F10" s="1" t="n">
        <v>48</v>
      </c>
      <c r="G10" s="1" t="n">
        <v>25</v>
      </c>
      <c r="H10" s="1" t="n">
        <v>6</v>
      </c>
      <c r="I10" s="1" t="n">
        <v>14474</v>
      </c>
      <c r="J10" s="1" t="s">
        <v>27</v>
      </c>
      <c r="K10" s="1" t="n">
        <v>69</v>
      </c>
      <c r="L10" s="1" t="n">
        <v>4</v>
      </c>
      <c r="M10" s="1" t="n">
        <v>0.251</v>
      </c>
      <c r="N10" s="1" t="n">
        <v>0.2628</v>
      </c>
      <c r="O10" s="1" t="n">
        <v>0.0473</v>
      </c>
      <c r="P10" s="1" t="n">
        <v>0.0453</v>
      </c>
      <c r="Q10" s="1" t="n">
        <v>14.1927</v>
      </c>
      <c r="R10" s="1" t="n">
        <v>14.8876</v>
      </c>
      <c r="S10" s="1" t="n">
        <v>85.84</v>
      </c>
      <c r="T10" s="1" t="n">
        <v>86.11</v>
      </c>
      <c r="U10" s="1" t="n">
        <v>96.06</v>
      </c>
      <c r="V10" s="1" t="n">
        <v>95.86</v>
      </c>
      <c r="W10" s="1" t="n">
        <v>0.99</v>
      </c>
      <c r="X10" s="1" t="n">
        <v>1.09</v>
      </c>
      <c r="Y10" s="1" t="s">
        <v>37</v>
      </c>
    </row>
    <row r="11" customFormat="false" ht="12.75" hidden="false" customHeight="false" outlineLevel="0" collapsed="false">
      <c r="A11" s="1" t="n">
        <v>76</v>
      </c>
      <c r="B11" s="1" t="n">
        <v>224</v>
      </c>
      <c r="C11" s="1" t="s">
        <v>36</v>
      </c>
      <c r="D11" s="1" t="s">
        <v>33</v>
      </c>
      <c r="E11" s="1" t="n">
        <v>197760</v>
      </c>
      <c r="F11" s="1" t="n">
        <v>96</v>
      </c>
      <c r="G11" s="1" t="n">
        <v>25</v>
      </c>
      <c r="H11" s="1" t="n">
        <v>7</v>
      </c>
      <c r="I11" s="1" t="n">
        <v>7237</v>
      </c>
      <c r="J11" s="1" t="s">
        <v>27</v>
      </c>
      <c r="K11" s="1" t="n">
        <v>37.6</v>
      </c>
      <c r="L11" s="1" t="n">
        <v>7.5</v>
      </c>
      <c r="M11" s="1" t="n">
        <v>0.7798</v>
      </c>
      <c r="N11" s="1" t="n">
        <v>0.7855</v>
      </c>
      <c r="O11" s="1" t="n">
        <v>0.0598</v>
      </c>
      <c r="P11" s="1" t="n">
        <v>0.0583</v>
      </c>
      <c r="Q11" s="1" t="n">
        <v>44.3662</v>
      </c>
      <c r="R11" s="1" t="n">
        <v>44.7145</v>
      </c>
      <c r="S11" s="1" t="n">
        <v>79.68</v>
      </c>
      <c r="T11" s="1" t="n">
        <v>81.72</v>
      </c>
      <c r="U11" s="1" t="n">
        <v>87.68</v>
      </c>
      <c r="V11" s="1" t="n">
        <v>87.58</v>
      </c>
      <c r="W11" s="1" t="n">
        <v>0.93</v>
      </c>
      <c r="X11" s="1" t="n">
        <v>0.95</v>
      </c>
      <c r="Y11" s="1" t="s">
        <v>37</v>
      </c>
    </row>
    <row r="12" customFormat="false" ht="12.75" hidden="false" customHeight="false" outlineLevel="0" collapsed="false">
      <c r="A12" s="1" t="n">
        <v>63</v>
      </c>
      <c r="B12" s="1" t="n">
        <v>224</v>
      </c>
      <c r="C12" s="1" t="s">
        <v>36</v>
      </c>
      <c r="D12" s="1" t="s">
        <v>30</v>
      </c>
      <c r="E12" s="1" t="n">
        <v>165000</v>
      </c>
      <c r="F12" s="1" t="n">
        <v>96</v>
      </c>
      <c r="G12" s="1" t="n">
        <v>30</v>
      </c>
      <c r="H12" s="1" t="n">
        <v>6</v>
      </c>
      <c r="I12" s="1" t="n">
        <v>14474</v>
      </c>
      <c r="J12" s="1" t="s">
        <v>27</v>
      </c>
      <c r="K12" s="1" t="n">
        <v>75.1</v>
      </c>
      <c r="L12" s="1" t="n">
        <v>7.5</v>
      </c>
      <c r="M12" s="1" t="n">
        <v>0.2618</v>
      </c>
      <c r="N12" s="1" t="n">
        <v>0.2645</v>
      </c>
      <c r="O12" s="1" t="n">
        <v>0.0503</v>
      </c>
      <c r="P12" s="1" t="n">
        <v>0.05</v>
      </c>
      <c r="Q12" s="1" t="n">
        <v>14.7909</v>
      </c>
      <c r="R12" s="1" t="n">
        <v>14.9486</v>
      </c>
      <c r="S12" s="1" t="n">
        <v>84.94</v>
      </c>
      <c r="T12" s="1" t="n">
        <v>84.68</v>
      </c>
      <c r="U12" s="1" t="n">
        <v>95.89</v>
      </c>
      <c r="V12" s="1" t="n">
        <v>95.85</v>
      </c>
      <c r="W12" s="1" t="n">
        <v>0.96</v>
      </c>
      <c r="X12" s="1" t="n">
        <v>1.13</v>
      </c>
      <c r="Y12" s="1" t="s">
        <v>38</v>
      </c>
    </row>
    <row r="13" customFormat="false" ht="12.75" hidden="false" customHeight="false" outlineLevel="0" collapsed="false">
      <c r="A13" s="1" t="n">
        <v>77</v>
      </c>
      <c r="B13" s="1" t="n">
        <v>224</v>
      </c>
      <c r="C13" s="1" t="s">
        <v>39</v>
      </c>
      <c r="D13" s="1" t="s">
        <v>40</v>
      </c>
      <c r="E13" s="1" t="n">
        <f aca="false">1280*256+256*9</f>
        <v>329984</v>
      </c>
      <c r="F13" s="1" t="n">
        <v>32</v>
      </c>
      <c r="G13" s="1" t="n">
        <v>20</v>
      </c>
      <c r="H13" s="1" t="n">
        <v>7</v>
      </c>
      <c r="I13" s="1" t="n">
        <v>7237</v>
      </c>
      <c r="J13" s="1" t="s">
        <v>27</v>
      </c>
      <c r="K13" s="1" t="n">
        <v>33.9</v>
      </c>
      <c r="L13" s="1" t="n">
        <v>4.9</v>
      </c>
      <c r="M13" s="1" t="n">
        <v>2.396</v>
      </c>
      <c r="N13" s="1" t="n">
        <v>2.3865</v>
      </c>
      <c r="O13" s="1" t="n">
        <v>0.3158</v>
      </c>
      <c r="P13" s="1" t="n">
        <v>0.3149</v>
      </c>
      <c r="Q13" s="1" t="n">
        <v>128.6735</v>
      </c>
      <c r="R13" s="1" t="n">
        <v>128.1804</v>
      </c>
      <c r="S13" s="1" t="n">
        <v>0</v>
      </c>
      <c r="T13" s="1" t="n">
        <v>1.19</v>
      </c>
      <c r="U13" s="1" t="n">
        <v>64.26</v>
      </c>
      <c r="V13" s="1" t="n">
        <v>64.39</v>
      </c>
      <c r="W13" s="1" t="n">
        <v>1.97</v>
      </c>
      <c r="X13" s="1" t="n">
        <v>2.33</v>
      </c>
      <c r="Y13" s="1" t="s">
        <v>32</v>
      </c>
    </row>
    <row r="14" customFormat="false" ht="12.75" hidden="false" customHeight="false" outlineLevel="0" collapsed="false">
      <c r="A14" s="1" t="n">
        <v>52</v>
      </c>
      <c r="B14" s="1" t="n">
        <v>224</v>
      </c>
      <c r="C14" s="1" t="s">
        <v>25</v>
      </c>
      <c r="D14" s="1" t="s">
        <v>26</v>
      </c>
      <c r="E14" s="1" t="n">
        <v>332288</v>
      </c>
      <c r="F14" s="1" t="n">
        <v>32</v>
      </c>
      <c r="G14" s="1" t="n">
        <v>30</v>
      </c>
      <c r="H14" s="1" t="n">
        <v>5</v>
      </c>
      <c r="I14" s="1" t="n">
        <v>21711</v>
      </c>
      <c r="J14" s="1" t="s">
        <v>27</v>
      </c>
      <c r="K14" s="1" t="n">
        <v>0.3</v>
      </c>
      <c r="L14" s="1" t="n">
        <v>2.7</v>
      </c>
      <c r="M14" s="1" t="n">
        <v>0.8085</v>
      </c>
      <c r="N14" s="1" t="n">
        <v>0.8367</v>
      </c>
      <c r="O14" s="1" t="n">
        <v>0.0737</v>
      </c>
      <c r="P14" s="1" t="n">
        <v>0.0725</v>
      </c>
      <c r="Q14" s="1" t="n">
        <v>45.854</v>
      </c>
      <c r="R14" s="1" t="n">
        <v>47.4849</v>
      </c>
      <c r="S14" s="1" t="n">
        <v>77.9</v>
      </c>
      <c r="T14" s="1" t="n">
        <v>78.66</v>
      </c>
      <c r="U14" s="1" t="n">
        <v>87.26</v>
      </c>
      <c r="V14" s="1" t="n">
        <v>86.81</v>
      </c>
      <c r="W14" s="1" t="n">
        <v>0.99</v>
      </c>
      <c r="X14" s="1" t="n">
        <v>0.99</v>
      </c>
      <c r="Y14" s="6" t="s">
        <v>41</v>
      </c>
    </row>
    <row r="15" customFormat="false" ht="12.75" hidden="false" customHeight="false" outlineLevel="0" collapsed="false">
      <c r="A15" s="1" t="n">
        <v>53</v>
      </c>
      <c r="B15" s="1" t="n">
        <v>224</v>
      </c>
      <c r="C15" s="1" t="s">
        <v>25</v>
      </c>
      <c r="D15" s="1" t="s">
        <v>26</v>
      </c>
      <c r="E15" s="1" t="n">
        <v>332288</v>
      </c>
      <c r="F15" s="1" t="n">
        <v>96</v>
      </c>
      <c r="G15" s="1" t="n">
        <v>30</v>
      </c>
      <c r="H15" s="1" t="n">
        <v>5</v>
      </c>
      <c r="I15" s="1" t="n">
        <v>21711</v>
      </c>
      <c r="J15" s="1" t="s">
        <v>27</v>
      </c>
      <c r="K15" s="1" t="n">
        <v>0.5</v>
      </c>
      <c r="L15" s="1" t="n">
        <v>7.5</v>
      </c>
      <c r="M15" s="1" t="n">
        <v>0.3127</v>
      </c>
      <c r="N15" s="1" t="n">
        <v>0.3419</v>
      </c>
      <c r="O15" s="1" t="n">
        <v>0.0571</v>
      </c>
      <c r="P15" s="1" t="n">
        <v>0.0578</v>
      </c>
      <c r="Q15" s="1" t="n">
        <v>17.6401</v>
      </c>
      <c r="R15" s="1" t="n">
        <v>19.3009</v>
      </c>
      <c r="S15" s="1" t="n">
        <v>82.93</v>
      </c>
      <c r="T15" s="1" t="n">
        <v>83</v>
      </c>
      <c r="U15" s="1" t="n">
        <v>95.1</v>
      </c>
      <c r="V15" s="1" t="n">
        <v>94.64</v>
      </c>
      <c r="W15" s="1" t="n">
        <v>0.94</v>
      </c>
      <c r="X15" s="1" t="n">
        <v>0.95</v>
      </c>
      <c r="Y15" s="6" t="s">
        <v>42</v>
      </c>
    </row>
    <row r="16" customFormat="false" ht="15.65" hidden="false" customHeight="true" outlineLevel="0" collapsed="false">
      <c r="A16" s="1" t="n">
        <v>52</v>
      </c>
      <c r="B16" s="1" t="n">
        <v>224</v>
      </c>
      <c r="C16" s="1" t="s">
        <v>25</v>
      </c>
      <c r="D16" s="1" t="s">
        <v>26</v>
      </c>
      <c r="E16" s="1" t="n">
        <v>332288</v>
      </c>
      <c r="F16" s="1" t="n">
        <v>32</v>
      </c>
      <c r="G16" s="1" t="n">
        <v>30</v>
      </c>
      <c r="H16" s="1" t="n">
        <v>5</v>
      </c>
      <c r="I16" s="1" t="n">
        <v>21711</v>
      </c>
      <c r="J16" s="2" t="s">
        <v>27</v>
      </c>
      <c r="K16" s="1" t="n">
        <v>144.4</v>
      </c>
      <c r="L16" s="1" t="n">
        <v>2.7</v>
      </c>
      <c r="M16" s="3" t="n">
        <v>0.0878</v>
      </c>
      <c r="N16" s="3" t="n">
        <v>0.0875</v>
      </c>
      <c r="O16" s="3" t="n">
        <v>0.0323</v>
      </c>
      <c r="P16" s="3" t="n">
        <v>0.0328</v>
      </c>
      <c r="Q16" s="3" t="n">
        <v>4.969</v>
      </c>
      <c r="R16" s="3" t="n">
        <v>4.9576</v>
      </c>
      <c r="S16" s="3" t="n">
        <v>90.3</v>
      </c>
      <c r="T16" s="3" t="n">
        <v>90.32</v>
      </c>
      <c r="U16" s="3" t="n">
        <v>98.62</v>
      </c>
      <c r="V16" s="3" t="n">
        <v>98.62</v>
      </c>
      <c r="W16" s="1" t="n">
        <v>0.99</v>
      </c>
      <c r="X16" s="0" t="n">
        <v>1.1</v>
      </c>
      <c r="Y16" s="1" t="s">
        <v>43</v>
      </c>
    </row>
    <row r="1048576"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2025-05-24T10:52:40Z</dcterms:created>
  <dc:creator>openpyxl</dc:creator>
  <dc:description/>
  <dc:language>en-US</dc:language>
  <cp:lastModifiedBy/>
  <dcterms:modified xsi:type="dcterms:W3CDTF">2025-05-30T17:08:11Z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