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nsk\PycharmProjects\MEP_codefiles\MEP\AF3_server\"/>
    </mc:Choice>
  </mc:AlternateContent>
  <xr:revisionPtr revIDLastSave="0" documentId="13_ncr:1_{0C00BF92-5455-42A7-A99D-3CFF359DAF5A}" xr6:coauthVersionLast="47" xr6:coauthVersionMax="47" xr10:uidLastSave="{00000000-0000-0000-0000-000000000000}"/>
  <bookViews>
    <workbookView xWindow="-108" yWindow="-108" windowWidth="23256" windowHeight="12456" activeTab="1" xr2:uid="{DA5D74E1-39FA-4E6A-8279-7F8D1A45B10B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C6" i="2"/>
  <c r="F6" i="2"/>
  <c r="E6" i="2"/>
  <c r="B6" i="2"/>
  <c r="H6" i="2"/>
  <c r="E8" i="1"/>
  <c r="E7" i="1"/>
  <c r="E6" i="1"/>
  <c r="E5" i="1"/>
  <c r="E4" i="1"/>
  <c r="E3" i="1"/>
  <c r="E2" i="1"/>
  <c r="D6" i="2"/>
</calcChain>
</file>

<file path=xl/sharedStrings.xml><?xml version="1.0" encoding="utf-8"?>
<sst xmlns="http://schemas.openxmlformats.org/spreadsheetml/2006/main" count="26" uniqueCount="15">
  <si>
    <t>RMSD</t>
  </si>
  <si>
    <t>Protein pair</t>
  </si>
  <si>
    <t>Average RMSD</t>
  </si>
  <si>
    <t>Bud3_Cdc42</t>
  </si>
  <si>
    <t>Cdc42_Arp2</t>
  </si>
  <si>
    <t>Rho1_Rho1</t>
  </si>
  <si>
    <t>Cdc42_Bni1</t>
  </si>
  <si>
    <t>Cdc28_Arp3</t>
  </si>
  <si>
    <t>Cdc24_Cdc42</t>
  </si>
  <si>
    <t>Cdc28_Bud1</t>
  </si>
  <si>
    <t>Pair 2 vs pair 3</t>
  </si>
  <si>
    <t>Pair 1 vs pair 3</t>
  </si>
  <si>
    <t>Pair 1 vs pair 2</t>
  </si>
  <si>
    <t xml:space="preserve">Have to check order of the pairs…. </t>
  </si>
  <si>
    <t>ipTM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</si>
</sst>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slantDashDot">
        <color indexed="64"/>
      </right>
      <top/>
      <bottom/>
      <diagonal/>
    </border>
    <border>
      <left/>
      <right style="slantDashDot">
        <color indexed="64"/>
      </right>
      <top/>
      <bottom style="medium">
        <color indexed="64"/>
      </bottom>
      <diagonal/>
    </border>
    <border>
      <left/>
      <right style="slantDashDot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slantDashDot">
        <color indexed="64"/>
      </left>
      <right style="thin">
        <color indexed="64"/>
      </right>
      <top/>
      <bottom/>
      <diagonal/>
    </border>
    <border>
      <left style="slantDashDot">
        <color indexed="64"/>
      </left>
      <right style="thin">
        <color indexed="64"/>
      </right>
      <top/>
      <bottom style="medium">
        <color indexed="64"/>
      </bottom>
      <diagonal/>
    </border>
    <border>
      <left style="slantDashDot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medium">
        <color indexed="64"/>
      </right>
      <top style="medium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thin">
        <color indexed="64"/>
      </right>
      <top style="medium">
        <color indexed="64"/>
      </top>
      <bottom style="slantDashDot">
        <color indexed="64"/>
      </bottom>
      <diagonal/>
    </border>
    <border>
      <left style="medium">
        <color indexed="64"/>
      </left>
      <right/>
      <top style="medium">
        <color indexed="64"/>
      </top>
      <bottom style="slantDashDot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slantDashDot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 applyAlignment="1">
      <alignment vertical="center"/>
    </xf>
    <xf numFmtId="0" fontId="2" fillId="0" borderId="1" xfId="0" applyFont="1" applyBorder="1"/>
    <xf numFmtId="0" fontId="2" fillId="0" borderId="3" xfId="0" applyFont="1" applyBorder="1"/>
    <xf numFmtId="0" fontId="3" fillId="0" borderId="2" xfId="0" applyFont="1" applyBorder="1" applyAlignment="1">
      <alignment vertical="center"/>
    </xf>
    <xf numFmtId="0" fontId="0" fillId="0" borderId="2" xfId="0" applyBorder="1"/>
    <xf numFmtId="0" fontId="2" fillId="0" borderId="5" xfId="0" applyFont="1" applyBorder="1"/>
    <xf numFmtId="0" fontId="3" fillId="0" borderId="4" xfId="0" applyFont="1" applyBorder="1" applyAlignment="1">
      <alignment vertical="center"/>
    </xf>
    <xf numFmtId="0" fontId="0" fillId="0" borderId="4" xfId="0" applyBorder="1"/>
    <xf numFmtId="0" fontId="0" fillId="0" borderId="6" xfId="0" applyBorder="1"/>
    <xf numFmtId="2" fontId="3" fillId="0" borderId="0" xfId="0" applyNumberFormat="1" applyFont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0" fillId="0" borderId="7" xfId="0" applyBorder="1"/>
    <xf numFmtId="0" fontId="1" fillId="0" borderId="7" xfId="0" applyFont="1" applyBorder="1" applyAlignment="1">
      <alignment horizontal="center" vertical="center"/>
    </xf>
    <xf numFmtId="0" fontId="4" fillId="0" borderId="9" xfId="0" applyFont="1" applyBorder="1"/>
    <xf numFmtId="0" fontId="2" fillId="0" borderId="8" xfId="0" applyFont="1" applyBorder="1"/>
    <xf numFmtId="0" fontId="2" fillId="0" borderId="10" xfId="0" applyFont="1" applyBorder="1"/>
    <xf numFmtId="0" fontId="4" fillId="0" borderId="8" xfId="0" applyFont="1" applyBorder="1"/>
    <xf numFmtId="0" fontId="0" fillId="0" borderId="8" xfId="0" applyBorder="1"/>
    <xf numFmtId="0" fontId="1" fillId="0" borderId="12" xfId="0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/>
    </xf>
    <xf numFmtId="0" fontId="0" fillId="0" borderId="11" xfId="0" applyBorder="1"/>
    <xf numFmtId="0" fontId="1" fillId="0" borderId="14" xfId="0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/>
    </xf>
    <xf numFmtId="0" fontId="0" fillId="0" borderId="15" xfId="0" applyBorder="1"/>
    <xf numFmtId="0" fontId="1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/>
    </xf>
    <xf numFmtId="0" fontId="0" fillId="0" borderId="19" xfId="0" applyBorder="1"/>
    <xf numFmtId="0" fontId="2" fillId="0" borderId="23" xfId="0" applyFont="1" applyBorder="1" applyAlignment="1">
      <alignment horizontal="left"/>
    </xf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1" fillId="0" borderId="22" xfId="0" applyFont="1" applyBorder="1" applyAlignment="1">
      <alignment horizontal="right"/>
    </xf>
    <xf numFmtId="0" fontId="0" fillId="0" borderId="22" xfId="0" applyBorder="1" applyAlignment="1">
      <alignment horizontal="center"/>
    </xf>
    <xf numFmtId="0" fontId="1" fillId="0" borderId="27" xfId="0" applyFont="1" applyBorder="1" applyAlignment="1">
      <alignment horizontal="right"/>
    </xf>
    <xf numFmtId="2" fontId="3" fillId="0" borderId="2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right"/>
    </xf>
    <xf numFmtId="2" fontId="3" fillId="0" borderId="31" xfId="0" applyNumberFormat="1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/>
    </xf>
    <xf numFmtId="0" fontId="0" fillId="0" borderId="28" xfId="0" applyBorder="1"/>
    <xf numFmtId="0" fontId="0" fillId="0" borderId="32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3B1D-5ABB-41EF-8F4B-FF766F2BCC97}">
  <dimension ref="A1:E8"/>
  <sheetViews>
    <sheetView workbookViewId="0">
      <selection sqref="A1:E8"/>
    </sheetView>
  </sheetViews>
  <sheetFormatPr defaultRowHeight="14.4" x14ac:dyDescent="0.3"/>
  <cols>
    <col min="1" max="1" width="13.33203125" style="8" bestFit="1" customWidth="1"/>
    <col min="2" max="3" width="12.88671875" bestFit="1" customWidth="1"/>
    <col min="4" max="4" width="12.88671875" style="5" bestFit="1" customWidth="1"/>
    <col min="5" max="5" width="12.6640625" bestFit="1" customWidth="1"/>
  </cols>
  <sheetData>
    <row r="1" spans="1:5" s="2" customFormat="1" x14ac:dyDescent="0.3">
      <c r="A1" s="6" t="s">
        <v>1</v>
      </c>
      <c r="B1" s="2" t="s">
        <v>0</v>
      </c>
      <c r="C1" s="2" t="s">
        <v>0</v>
      </c>
      <c r="D1" s="3" t="s">
        <v>0</v>
      </c>
      <c r="E1" s="2" t="s">
        <v>2</v>
      </c>
    </row>
    <row r="2" spans="1:5" ht="15.6" x14ac:dyDescent="0.3">
      <c r="A2" s="7" t="s">
        <v>3</v>
      </c>
      <c r="B2" s="1">
        <v>14.167782783508301</v>
      </c>
      <c r="C2" s="1">
        <v>37.473682403564403</v>
      </c>
      <c r="D2" s="4">
        <v>11.0314617156982</v>
      </c>
      <c r="E2">
        <f>AVERAGE(B2:D2)</f>
        <v>20.890975634256968</v>
      </c>
    </row>
    <row r="3" spans="1:5" ht="15.6" x14ac:dyDescent="0.3">
      <c r="A3" s="7" t="s">
        <v>4</v>
      </c>
      <c r="B3" s="1">
        <v>1.12294209003448</v>
      </c>
      <c r="C3" s="1">
        <v>0.33916813135147</v>
      </c>
      <c r="D3" s="4">
        <v>0.43840688467025701</v>
      </c>
      <c r="E3">
        <f t="shared" ref="E3:E8" si="0">AVERAGE(B3:D3)</f>
        <v>0.63350570201873568</v>
      </c>
    </row>
    <row r="4" spans="1:5" ht="15.6" x14ac:dyDescent="0.3">
      <c r="A4" s="7" t="s">
        <v>5</v>
      </c>
      <c r="B4" s="1">
        <v>16.716905593871999</v>
      </c>
      <c r="C4" s="1">
        <v>11.663790702819799</v>
      </c>
      <c r="D4" s="4">
        <v>6.2099976539611799</v>
      </c>
      <c r="E4">
        <f t="shared" si="0"/>
        <v>11.530231316884326</v>
      </c>
    </row>
    <row r="5" spans="1:5" ht="15.6" x14ac:dyDescent="0.3">
      <c r="A5" s="7" t="s">
        <v>6</v>
      </c>
      <c r="B5" s="1">
        <v>10.908473968505801</v>
      </c>
      <c r="C5" s="1">
        <v>10.899212837219199</v>
      </c>
      <c r="D5" s="4">
        <v>12.0092267990112</v>
      </c>
      <c r="E5">
        <f t="shared" si="0"/>
        <v>11.272304534912067</v>
      </c>
    </row>
    <row r="6" spans="1:5" ht="15.6" x14ac:dyDescent="0.3">
      <c r="A6" s="7" t="s">
        <v>7</v>
      </c>
      <c r="B6" s="1">
        <v>23.368545532226499</v>
      </c>
      <c r="C6" s="1">
        <v>0.31474113464355402</v>
      </c>
      <c r="D6" s="4">
        <v>0.58571875095367398</v>
      </c>
      <c r="E6">
        <f t="shared" si="0"/>
        <v>8.0896684726079098</v>
      </c>
    </row>
    <row r="7" spans="1:5" ht="15.6" x14ac:dyDescent="0.3">
      <c r="A7" s="7" t="s">
        <v>8</v>
      </c>
      <c r="B7" s="1">
        <v>0.56884604692459095</v>
      </c>
      <c r="C7" s="1">
        <v>0.92685902118682795</v>
      </c>
      <c r="D7" s="4">
        <v>0.77477639913558904</v>
      </c>
      <c r="E7">
        <f t="shared" si="0"/>
        <v>0.75682715574900261</v>
      </c>
    </row>
    <row r="8" spans="1:5" ht="15.6" x14ac:dyDescent="0.3">
      <c r="A8" s="7" t="s">
        <v>9</v>
      </c>
      <c r="B8" s="1">
        <v>0.318983644247055</v>
      </c>
      <c r="C8" s="1">
        <v>0.227852627635002</v>
      </c>
      <c r="D8" s="4">
        <v>17.221563339233398</v>
      </c>
      <c r="E8">
        <f t="shared" si="0"/>
        <v>5.9227998703718185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54747-3BB7-4744-A953-DC219187F8C6}">
  <dimension ref="A1:H16"/>
  <sheetViews>
    <sheetView tabSelected="1" workbookViewId="0">
      <selection sqref="A1:H6"/>
    </sheetView>
  </sheetViews>
  <sheetFormatPr defaultRowHeight="14.4" x14ac:dyDescent="0.3"/>
  <cols>
    <col min="1" max="1" width="14.6640625" style="19" bestFit="1" customWidth="1"/>
    <col min="2" max="2" width="12.33203125" style="29" bestFit="1" customWidth="1"/>
    <col min="3" max="3" width="12.33203125" style="51" bestFit="1" customWidth="1"/>
    <col min="4" max="4" width="12.6640625" style="8" bestFit="1" customWidth="1"/>
    <col min="5" max="5" width="11.44140625" style="24" bestFit="1" customWidth="1"/>
    <col min="6" max="6" width="12.109375" style="38" bestFit="1" customWidth="1"/>
    <col min="7" max="7" width="14.109375" style="8" bestFit="1" customWidth="1"/>
    <col min="8" max="8" width="12.6640625" bestFit="1" customWidth="1"/>
  </cols>
  <sheetData>
    <row r="1" spans="1:8" s="13" customFormat="1" ht="16.2" thickBot="1" x14ac:dyDescent="0.35">
      <c r="A1" s="15" t="s">
        <v>1</v>
      </c>
      <c r="B1" s="25" t="s">
        <v>4</v>
      </c>
      <c r="C1" s="47" t="s">
        <v>7</v>
      </c>
      <c r="D1" s="30" t="s">
        <v>9</v>
      </c>
      <c r="E1" s="20" t="s">
        <v>5</v>
      </c>
      <c r="F1" s="34" t="s">
        <v>6</v>
      </c>
      <c r="G1" s="30" t="s">
        <v>8</v>
      </c>
      <c r="H1" s="14" t="s">
        <v>3</v>
      </c>
    </row>
    <row r="2" spans="1:8" s="44" customFormat="1" ht="16.2" thickBot="1" x14ac:dyDescent="0.35">
      <c r="A2" s="39" t="s">
        <v>14</v>
      </c>
      <c r="B2" s="45">
        <v>0.11</v>
      </c>
      <c r="C2" s="48">
        <v>0.11</v>
      </c>
      <c r="D2" s="40">
        <v>0.11</v>
      </c>
      <c r="E2" s="41">
        <v>0.11</v>
      </c>
      <c r="F2" s="42">
        <v>0.87</v>
      </c>
      <c r="G2" s="40">
        <v>0.89</v>
      </c>
      <c r="H2" s="43">
        <v>0.91</v>
      </c>
    </row>
    <row r="3" spans="1:8" ht="15.6" x14ac:dyDescent="0.3">
      <c r="A3" s="16" t="s">
        <v>12</v>
      </c>
      <c r="B3" s="26">
        <v>1.12294209003448</v>
      </c>
      <c r="C3" s="46">
        <v>0.31474113464355402</v>
      </c>
      <c r="D3" s="31">
        <v>17.221563339233398</v>
      </c>
      <c r="E3" s="21">
        <v>16.716905593871999</v>
      </c>
      <c r="F3" s="35">
        <v>10.908473968505801</v>
      </c>
      <c r="G3" s="31">
        <v>0.56884604692459095</v>
      </c>
      <c r="H3" s="10">
        <v>14.167782783508301</v>
      </c>
    </row>
    <row r="4" spans="1:8" ht="15.6" x14ac:dyDescent="0.3">
      <c r="A4" s="16" t="s">
        <v>11</v>
      </c>
      <c r="B4" s="26">
        <v>0.33916813135147</v>
      </c>
      <c r="C4" s="46">
        <v>0.58571875095367398</v>
      </c>
      <c r="D4" s="31">
        <v>0.318983644247055</v>
      </c>
      <c r="E4" s="21">
        <v>11.663790702819799</v>
      </c>
      <c r="F4" s="35">
        <v>10.899212837219199</v>
      </c>
      <c r="G4" s="31">
        <v>0.92685902118682795</v>
      </c>
      <c r="H4" s="10">
        <v>37.473682403564403</v>
      </c>
    </row>
    <row r="5" spans="1:8" s="9" customFormat="1" ht="16.2" thickBot="1" x14ac:dyDescent="0.35">
      <c r="A5" s="17" t="s">
        <v>10</v>
      </c>
      <c r="B5" s="27">
        <v>0.43840688467025701</v>
      </c>
      <c r="C5" s="49">
        <v>23.368545532226499</v>
      </c>
      <c r="D5" s="32">
        <v>0.227852627635002</v>
      </c>
      <c r="E5" s="22">
        <v>6.2099976539611799</v>
      </c>
      <c r="F5" s="36">
        <v>12.0092267990112</v>
      </c>
      <c r="G5" s="32">
        <v>0.77477639913558904</v>
      </c>
      <c r="H5" s="11">
        <v>11.0314617156982</v>
      </c>
    </row>
    <row r="6" spans="1:8" ht="16.2" thickTop="1" x14ac:dyDescent="0.3">
      <c r="A6" s="18" t="s">
        <v>2</v>
      </c>
      <c r="B6" s="28">
        <f t="shared" ref="B6:G6" si="0">AVERAGE(B3:B5)</f>
        <v>0.63350570201873568</v>
      </c>
      <c r="C6" s="50">
        <f>AVERAGE(C3:C4)</f>
        <v>0.450229942798614</v>
      </c>
      <c r="D6" s="33">
        <f ca="1">AVERAGE(D4:D9)</f>
        <v>5.9227998703718185</v>
      </c>
      <c r="E6" s="23">
        <f t="shared" si="0"/>
        <v>11.530231316884326</v>
      </c>
      <c r="F6" s="37">
        <f t="shared" si="0"/>
        <v>11.272304534912067</v>
      </c>
      <c r="G6" s="33">
        <f t="shared" si="0"/>
        <v>0.75682715574900261</v>
      </c>
      <c r="H6" s="12">
        <f t="shared" ref="H6" si="1">AVERAGE(H3:H5)</f>
        <v>20.890975634256968</v>
      </c>
    </row>
    <row r="10" spans="1:8" x14ac:dyDescent="0.3">
      <c r="A10" s="19" t="s">
        <v>13</v>
      </c>
    </row>
    <row r="16" spans="1:8" x14ac:dyDescent="0.3">
      <c r="C16" s="52"/>
    </row>
  </sheetData>
  <conditionalFormatting sqref="B3:H6">
    <cfRule type="colorScale" priority="15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Renske Voerman</dc:creator>
  <cp:lastModifiedBy>Renske Voerman</cp:lastModifiedBy>
  <dcterms:created xsi:type="dcterms:W3CDTF">2024-08-19T11:49:52Z</dcterms:created>
  <dcterms:modified xsi:type="dcterms:W3CDTF">2024-11-04T11:35:47Z</dcterms:modified>
</cp:coreProperties>
</file>