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70" windowHeight="4635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149" i="1" l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6" i="1"/>
  <c r="G6" i="1" s="1"/>
  <c r="G149" i="1" l="1"/>
  <c r="F149" i="1"/>
</calcChain>
</file>

<file path=xl/sharedStrings.xml><?xml version="1.0" encoding="utf-8"?>
<sst xmlns="http://schemas.openxmlformats.org/spreadsheetml/2006/main" count="188" uniqueCount="62">
  <si>
    <t>SUPERVISEURS</t>
  </si>
  <si>
    <t>DEPOT MOMO PAY</t>
  </si>
  <si>
    <t>N°</t>
  </si>
  <si>
    <t>FRAIS</t>
  </si>
  <si>
    <t>TOTAL FRAIS</t>
  </si>
  <si>
    <t>MONTANT CEDE</t>
  </si>
  <si>
    <t>TOTAL</t>
  </si>
  <si>
    <t>DJOHOUMON F</t>
  </si>
  <si>
    <t>HOUNGA</t>
  </si>
  <si>
    <t>CSCOM</t>
  </si>
  <si>
    <t>GASTON</t>
  </si>
  <si>
    <t>EDMOND</t>
  </si>
  <si>
    <t>FLORENCE</t>
  </si>
  <si>
    <t>TOIGBE H</t>
  </si>
  <si>
    <t>KAHOMEY J</t>
  </si>
  <si>
    <t>AHOUANSE J</t>
  </si>
  <si>
    <t>*</t>
  </si>
  <si>
    <t>**</t>
  </si>
  <si>
    <t>LUCRESSE</t>
  </si>
  <si>
    <t>HOUESSANOU G</t>
  </si>
  <si>
    <t>DONALD</t>
  </si>
  <si>
    <t>DOSSOU M</t>
  </si>
  <si>
    <t>HOUNSA B</t>
  </si>
  <si>
    <t>ATINDOKO N</t>
  </si>
  <si>
    <t>,</t>
  </si>
  <si>
    <t>SODJINOU L</t>
  </si>
  <si>
    <t>DOHOU MARTIN</t>
  </si>
  <si>
    <t>TCHITO R</t>
  </si>
  <si>
    <t>KPATCHIA E</t>
  </si>
  <si>
    <t>LANIBA CHOLA</t>
  </si>
  <si>
    <t xml:space="preserve"> CREATION DU 09/05/2022</t>
  </si>
  <si>
    <t>DEHOUMON R</t>
  </si>
  <si>
    <t>AISEY N</t>
  </si>
  <si>
    <t xml:space="preserve">HOUDJI </t>
  </si>
  <si>
    <t>ATAGNIDE B</t>
  </si>
  <si>
    <t>IRENE</t>
  </si>
  <si>
    <t>NICOLE</t>
  </si>
  <si>
    <t>HOUNYE F</t>
  </si>
  <si>
    <t>IGNACE</t>
  </si>
  <si>
    <t>JOHN</t>
  </si>
  <si>
    <t>HENRIETTE</t>
  </si>
  <si>
    <t>ADJOVI P</t>
  </si>
  <si>
    <t>ALOWAKINOU M</t>
  </si>
  <si>
    <t>EMILE</t>
  </si>
  <si>
    <t>GNANHOUI C</t>
  </si>
  <si>
    <t>NOUGBODE</t>
  </si>
  <si>
    <t>JEAN</t>
  </si>
  <si>
    <t>ADANGO</t>
  </si>
  <si>
    <t>,,</t>
  </si>
  <si>
    <t>PRICILIA</t>
  </si>
  <si>
    <t>ADANKON</t>
  </si>
  <si>
    <t>TCHITO RENE</t>
  </si>
  <si>
    <t>DAMADO</t>
  </si>
  <si>
    <t>KPANKOUN M</t>
  </si>
  <si>
    <t>HOUNSOUNOU F</t>
  </si>
  <si>
    <t xml:space="preserve">ADANKON </t>
  </si>
  <si>
    <t>JOCELYNE</t>
  </si>
  <si>
    <t>AVOCEVOU IRENE</t>
  </si>
  <si>
    <t>JULIE</t>
  </si>
  <si>
    <t>ALPHONSE</t>
  </si>
  <si>
    <t>ELOISE</t>
  </si>
  <si>
    <t>AISSEY NADIA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</si>
</sst>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00\ _€_-;\-* #,##0.0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2" fillId="0" borderId="1" xfId="1" applyNumberFormat="1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49"/>
  <sheetViews>
    <sheetView tabSelected="1" topLeftCell="A79" zoomScale="136" zoomScaleNormal="136" workbookViewId="0">
      <selection activeCell="D91" sqref="D91"/>
    </sheetView>
  </sheetViews>
  <sheetFormatPr baseColWidth="10" defaultColWidth="9.140625" defaultRowHeight="15" x14ac:dyDescent="0.25"/>
  <cols>
    <col min="2" max="2" width="9.140625" style="5"/>
    <col min="3" max="3" width="21.7109375" customWidth="1"/>
    <col min="4" max="4" width="24.42578125" style="6" customWidth="1"/>
    <col min="5" max="5" width="9.140625" style="6"/>
    <col min="6" max="6" width="12" style="6" bestFit="1" customWidth="1"/>
    <col min="7" max="7" width="20.42578125" style="6" customWidth="1"/>
  </cols>
  <sheetData>
    <row r="4" spans="2:9" x14ac:dyDescent="0.25">
      <c r="B4" s="10" t="s">
        <v>30</v>
      </c>
      <c r="C4" s="10"/>
      <c r="D4" s="10"/>
      <c r="E4" s="10"/>
      <c r="F4" s="10"/>
      <c r="G4" s="10"/>
    </row>
    <row r="5" spans="2:9" x14ac:dyDescent="0.25">
      <c r="B5" s="3" t="s">
        <v>2</v>
      </c>
      <c r="C5" s="1" t="s">
        <v>0</v>
      </c>
      <c r="D5" s="7" t="s">
        <v>1</v>
      </c>
      <c r="E5" s="7" t="s">
        <v>3</v>
      </c>
      <c r="F5" s="7" t="s">
        <v>4</v>
      </c>
      <c r="G5" s="7" t="s">
        <v>5</v>
      </c>
    </row>
    <row r="6" spans="2:9" x14ac:dyDescent="0.25">
      <c r="B6" s="4">
        <v>1</v>
      </c>
      <c r="C6" s="2" t="s">
        <v>31</v>
      </c>
      <c r="D6" s="8">
        <v>10700</v>
      </c>
      <c r="E6" s="8">
        <v>7.0000000000000001E-3</v>
      </c>
      <c r="F6" s="8">
        <f>D6*E6</f>
        <v>74.900000000000006</v>
      </c>
      <c r="G6" s="8">
        <f>D6-F6</f>
        <v>10625.1</v>
      </c>
    </row>
    <row r="7" spans="2:9" x14ac:dyDescent="0.25">
      <c r="B7" s="4">
        <v>2</v>
      </c>
      <c r="C7" s="2" t="s">
        <v>14</v>
      </c>
      <c r="D7" s="8">
        <v>34450</v>
      </c>
      <c r="E7" s="8">
        <v>7.0000000000000001E-3</v>
      </c>
      <c r="F7" s="8">
        <f t="shared" ref="F7:F70" si="0">D7*E7</f>
        <v>241.15</v>
      </c>
      <c r="G7" s="8">
        <f t="shared" ref="G7:G70" si="1">D7-F7</f>
        <v>34208.85</v>
      </c>
    </row>
    <row r="8" spans="2:9" x14ac:dyDescent="0.25">
      <c r="B8" s="4">
        <v>3</v>
      </c>
      <c r="C8" s="2" t="s">
        <v>32</v>
      </c>
      <c r="D8" s="8">
        <v>71590</v>
      </c>
      <c r="E8" s="8">
        <v>7.0000000000000001E-3</v>
      </c>
      <c r="F8" s="8">
        <f t="shared" si="0"/>
        <v>501.13</v>
      </c>
      <c r="G8" s="8">
        <f t="shared" si="1"/>
        <v>71088.87</v>
      </c>
    </row>
    <row r="9" spans="2:9" x14ac:dyDescent="0.25">
      <c r="B9" s="4">
        <v>4</v>
      </c>
      <c r="C9" s="2" t="s">
        <v>33</v>
      </c>
      <c r="D9" s="8">
        <v>35740</v>
      </c>
      <c r="E9" s="8">
        <v>7.0000000000000001E-3</v>
      </c>
      <c r="F9" s="8">
        <f t="shared" si="0"/>
        <v>250.18</v>
      </c>
      <c r="G9" s="8">
        <f t="shared" si="1"/>
        <v>35489.82</v>
      </c>
    </row>
    <row r="10" spans="2:9" x14ac:dyDescent="0.25">
      <c r="B10" s="4">
        <v>5</v>
      </c>
      <c r="C10" s="2" t="s">
        <v>34</v>
      </c>
      <c r="D10" s="8">
        <v>56260</v>
      </c>
      <c r="E10" s="8">
        <v>7.0000000000000001E-3</v>
      </c>
      <c r="F10" s="8">
        <f t="shared" si="0"/>
        <v>393.82</v>
      </c>
      <c r="G10" s="8">
        <f t="shared" si="1"/>
        <v>55866.18</v>
      </c>
    </row>
    <row r="11" spans="2:9" x14ac:dyDescent="0.25">
      <c r="B11" s="4">
        <v>6</v>
      </c>
      <c r="C11" s="2" t="s">
        <v>35</v>
      </c>
      <c r="D11" s="8">
        <v>25700</v>
      </c>
      <c r="E11" s="8">
        <v>7.0000000000000001E-3</v>
      </c>
      <c r="F11" s="8">
        <f t="shared" si="0"/>
        <v>179.9</v>
      </c>
      <c r="G11" s="8">
        <f t="shared" si="1"/>
        <v>25520.1</v>
      </c>
    </row>
    <row r="12" spans="2:9" x14ac:dyDescent="0.25">
      <c r="B12" s="4">
        <v>7</v>
      </c>
      <c r="C12" s="2" t="s">
        <v>13</v>
      </c>
      <c r="D12" s="8">
        <v>49990</v>
      </c>
      <c r="E12" s="8">
        <v>7.0000000000000001E-3</v>
      </c>
      <c r="F12" s="8">
        <f t="shared" si="0"/>
        <v>349.93</v>
      </c>
      <c r="G12" s="8">
        <f t="shared" si="1"/>
        <v>49640.07</v>
      </c>
    </row>
    <row r="13" spans="2:9" x14ac:dyDescent="0.25">
      <c r="B13" s="4">
        <v>8</v>
      </c>
      <c r="C13" s="2" t="s">
        <v>36</v>
      </c>
      <c r="D13" s="8">
        <v>63850</v>
      </c>
      <c r="E13" s="8">
        <v>7.0000000000000001E-3</v>
      </c>
      <c r="F13" s="8">
        <f t="shared" si="0"/>
        <v>446.95</v>
      </c>
      <c r="G13" s="8">
        <f t="shared" si="1"/>
        <v>63403.05</v>
      </c>
      <c r="I13" t="s">
        <v>24</v>
      </c>
    </row>
    <row r="14" spans="2:9" x14ac:dyDescent="0.25">
      <c r="B14" s="4">
        <v>9</v>
      </c>
      <c r="C14" s="2" t="s">
        <v>15</v>
      </c>
      <c r="D14" s="8">
        <v>23060</v>
      </c>
      <c r="E14" s="8">
        <v>7.0000000000000001E-3</v>
      </c>
      <c r="F14" s="8">
        <f t="shared" si="0"/>
        <v>161.42000000000002</v>
      </c>
      <c r="G14" s="8">
        <f t="shared" si="1"/>
        <v>22898.58</v>
      </c>
      <c r="I14" t="s">
        <v>24</v>
      </c>
    </row>
    <row r="15" spans="2:9" x14ac:dyDescent="0.25">
      <c r="B15" s="4">
        <v>11</v>
      </c>
      <c r="C15" s="2" t="s">
        <v>14</v>
      </c>
      <c r="D15" s="8">
        <v>29500</v>
      </c>
      <c r="E15" s="8">
        <v>7.0000000000000001E-3</v>
      </c>
      <c r="F15" s="8">
        <f t="shared" si="0"/>
        <v>206.5</v>
      </c>
      <c r="G15" s="8">
        <f t="shared" si="1"/>
        <v>29293.5</v>
      </c>
      <c r="I15" t="s">
        <v>24</v>
      </c>
    </row>
    <row r="16" spans="2:9" x14ac:dyDescent="0.25">
      <c r="B16" s="4">
        <v>12</v>
      </c>
      <c r="C16" s="2" t="s">
        <v>37</v>
      </c>
      <c r="D16" s="8">
        <v>44900</v>
      </c>
      <c r="E16" s="8">
        <v>7.0000000000000001E-3</v>
      </c>
      <c r="F16" s="8">
        <f t="shared" si="0"/>
        <v>314.3</v>
      </c>
      <c r="G16" s="8">
        <f t="shared" si="1"/>
        <v>44585.7</v>
      </c>
      <c r="I16" t="s">
        <v>24</v>
      </c>
    </row>
    <row r="17" spans="2:9" x14ac:dyDescent="0.25">
      <c r="B17" s="4">
        <v>13</v>
      </c>
      <c r="C17" s="2" t="s">
        <v>11</v>
      </c>
      <c r="D17" s="8">
        <v>13150</v>
      </c>
      <c r="E17" s="8">
        <v>7.0000000000000001E-3</v>
      </c>
      <c r="F17" s="8">
        <f t="shared" si="0"/>
        <v>92.05</v>
      </c>
      <c r="G17" s="8">
        <f t="shared" si="1"/>
        <v>13057.95</v>
      </c>
      <c r="I17" t="s">
        <v>24</v>
      </c>
    </row>
    <row r="18" spans="2:9" x14ac:dyDescent="0.25">
      <c r="B18" s="4">
        <v>14</v>
      </c>
      <c r="C18" s="2" t="s">
        <v>11</v>
      </c>
      <c r="D18" s="8">
        <v>8200</v>
      </c>
      <c r="E18" s="8">
        <v>7.0000000000000001E-3</v>
      </c>
      <c r="F18" s="8">
        <f t="shared" si="0"/>
        <v>57.4</v>
      </c>
      <c r="G18" s="8">
        <f t="shared" si="1"/>
        <v>8142.6</v>
      </c>
      <c r="I18" t="s">
        <v>24</v>
      </c>
    </row>
    <row r="19" spans="2:9" x14ac:dyDescent="0.25">
      <c r="B19" s="4">
        <v>15</v>
      </c>
      <c r="C19" s="2" t="s">
        <v>11</v>
      </c>
      <c r="D19" s="8">
        <v>29000</v>
      </c>
      <c r="E19" s="8">
        <v>7.0000000000000001E-3</v>
      </c>
      <c r="F19" s="8">
        <f t="shared" si="0"/>
        <v>203</v>
      </c>
      <c r="G19" s="8">
        <f t="shared" si="1"/>
        <v>28797</v>
      </c>
      <c r="I19" t="s">
        <v>24</v>
      </c>
    </row>
    <row r="20" spans="2:9" x14ac:dyDescent="0.25">
      <c r="B20" s="4">
        <v>16</v>
      </c>
      <c r="C20" s="2" t="s">
        <v>14</v>
      </c>
      <c r="D20" s="8">
        <v>60000</v>
      </c>
      <c r="E20" s="8">
        <v>7.0000000000000001E-3</v>
      </c>
      <c r="F20" s="8">
        <f t="shared" si="0"/>
        <v>420</v>
      </c>
      <c r="G20" s="8">
        <f t="shared" si="1"/>
        <v>59580</v>
      </c>
      <c r="I20" t="s">
        <v>24</v>
      </c>
    </row>
    <row r="21" spans="2:9" x14ac:dyDescent="0.25">
      <c r="B21" s="4">
        <v>17</v>
      </c>
      <c r="C21" s="2" t="s">
        <v>38</v>
      </c>
      <c r="D21" s="8">
        <v>48900</v>
      </c>
      <c r="E21" s="8">
        <v>7.0000000000000001E-3</v>
      </c>
      <c r="F21" s="8">
        <f t="shared" si="0"/>
        <v>342.3</v>
      </c>
      <c r="G21" s="8">
        <f t="shared" si="1"/>
        <v>48557.7</v>
      </c>
      <c r="I21" t="s">
        <v>24</v>
      </c>
    </row>
    <row r="22" spans="2:9" x14ac:dyDescent="0.25">
      <c r="B22" s="4">
        <v>18</v>
      </c>
      <c r="C22" s="2" t="s">
        <v>38</v>
      </c>
      <c r="D22" s="8">
        <v>45500</v>
      </c>
      <c r="E22" s="8">
        <v>7.0000000000000001E-3</v>
      </c>
      <c r="F22" s="8">
        <f t="shared" si="0"/>
        <v>318.5</v>
      </c>
      <c r="G22" s="8">
        <f t="shared" si="1"/>
        <v>45181.5</v>
      </c>
      <c r="I22" t="s">
        <v>24</v>
      </c>
    </row>
    <row r="23" spans="2:9" x14ac:dyDescent="0.25">
      <c r="B23" s="4">
        <v>19</v>
      </c>
      <c r="C23" s="2" t="s">
        <v>39</v>
      </c>
      <c r="D23" s="8">
        <v>42000</v>
      </c>
      <c r="E23" s="8">
        <v>7.0000000000000001E-3</v>
      </c>
      <c r="F23" s="8">
        <f t="shared" si="0"/>
        <v>294</v>
      </c>
      <c r="G23" s="8">
        <f t="shared" si="1"/>
        <v>41706</v>
      </c>
      <c r="I23" t="s">
        <v>24</v>
      </c>
    </row>
    <row r="24" spans="2:9" x14ac:dyDescent="0.25">
      <c r="B24" s="4">
        <v>20</v>
      </c>
      <c r="C24" s="2" t="s">
        <v>7</v>
      </c>
      <c r="D24" s="8">
        <v>34500</v>
      </c>
      <c r="E24" s="8">
        <v>7.0000000000000001E-3</v>
      </c>
      <c r="F24" s="8">
        <f t="shared" si="0"/>
        <v>241.5</v>
      </c>
      <c r="G24" s="8">
        <f t="shared" si="1"/>
        <v>34258.5</v>
      </c>
      <c r="I24" t="s">
        <v>24</v>
      </c>
    </row>
    <row r="25" spans="2:9" x14ac:dyDescent="0.25">
      <c r="B25" s="4">
        <v>21</v>
      </c>
      <c r="C25" s="2" t="s">
        <v>7</v>
      </c>
      <c r="D25" s="8">
        <v>38788</v>
      </c>
      <c r="E25" s="8">
        <v>7.0000000000000001E-3</v>
      </c>
      <c r="F25" s="8">
        <f t="shared" si="0"/>
        <v>271.51600000000002</v>
      </c>
      <c r="G25" s="8">
        <f t="shared" si="1"/>
        <v>38516.483999999997</v>
      </c>
      <c r="I25" t="s">
        <v>24</v>
      </c>
    </row>
    <row r="26" spans="2:9" x14ac:dyDescent="0.25">
      <c r="B26" s="4">
        <v>22</v>
      </c>
      <c r="C26" s="2" t="s">
        <v>7</v>
      </c>
      <c r="D26" s="8">
        <v>41550</v>
      </c>
      <c r="E26" s="8">
        <v>7.0000000000000001E-3</v>
      </c>
      <c r="F26" s="8">
        <f t="shared" si="0"/>
        <v>290.85000000000002</v>
      </c>
      <c r="G26" s="8">
        <f t="shared" si="1"/>
        <v>41259.15</v>
      </c>
      <c r="I26" t="s">
        <v>48</v>
      </c>
    </row>
    <row r="27" spans="2:9" x14ac:dyDescent="0.25">
      <c r="B27" s="4">
        <v>23</v>
      </c>
      <c r="C27" s="2" t="s">
        <v>40</v>
      </c>
      <c r="D27" s="8">
        <v>33470</v>
      </c>
      <c r="E27" s="8">
        <v>7.0000000000000001E-3</v>
      </c>
      <c r="F27" s="8">
        <f t="shared" si="0"/>
        <v>234.29</v>
      </c>
      <c r="G27" s="8">
        <f t="shared" si="1"/>
        <v>33235.71</v>
      </c>
      <c r="I27" t="s">
        <v>24</v>
      </c>
    </row>
    <row r="28" spans="2:9" x14ac:dyDescent="0.25">
      <c r="B28" s="4">
        <v>24</v>
      </c>
      <c r="C28" s="2" t="s">
        <v>10</v>
      </c>
      <c r="D28" s="8">
        <v>124000</v>
      </c>
      <c r="E28" s="8">
        <v>7.0000000000000001E-3</v>
      </c>
      <c r="F28" s="8">
        <f t="shared" si="0"/>
        <v>868</v>
      </c>
      <c r="G28" s="8">
        <f t="shared" si="1"/>
        <v>123132</v>
      </c>
      <c r="I28" t="s">
        <v>24</v>
      </c>
    </row>
    <row r="29" spans="2:9" x14ac:dyDescent="0.25">
      <c r="B29" s="4">
        <v>25</v>
      </c>
      <c r="C29" s="2" t="s">
        <v>27</v>
      </c>
      <c r="D29" s="8">
        <v>43200</v>
      </c>
      <c r="E29" s="8">
        <v>7.0000000000000001E-3</v>
      </c>
      <c r="F29" s="8">
        <f t="shared" si="0"/>
        <v>302.40000000000003</v>
      </c>
      <c r="G29" s="8">
        <f t="shared" si="1"/>
        <v>42897.599999999999</v>
      </c>
      <c r="I29" t="s">
        <v>48</v>
      </c>
    </row>
    <row r="30" spans="2:9" x14ac:dyDescent="0.25">
      <c r="B30" s="4">
        <v>26</v>
      </c>
      <c r="C30" s="2" t="s">
        <v>27</v>
      </c>
      <c r="D30" s="8">
        <v>1300</v>
      </c>
      <c r="E30" s="8">
        <v>7.0000000000000001E-3</v>
      </c>
      <c r="F30" s="8">
        <f t="shared" si="0"/>
        <v>9.1</v>
      </c>
      <c r="G30" s="8">
        <f t="shared" si="1"/>
        <v>1290.9000000000001</v>
      </c>
      <c r="I30" t="s">
        <v>24</v>
      </c>
    </row>
    <row r="31" spans="2:9" x14ac:dyDescent="0.25">
      <c r="B31" s="4">
        <v>28</v>
      </c>
      <c r="C31" s="2" t="s">
        <v>41</v>
      </c>
      <c r="D31" s="8">
        <v>9310</v>
      </c>
      <c r="E31" s="8">
        <v>7.0000000000000001E-3</v>
      </c>
      <c r="F31" s="8">
        <f t="shared" si="0"/>
        <v>65.17</v>
      </c>
      <c r="G31" s="8">
        <f t="shared" si="1"/>
        <v>9244.83</v>
      </c>
      <c r="I31" t="s">
        <v>24</v>
      </c>
    </row>
    <row r="32" spans="2:9" x14ac:dyDescent="0.25">
      <c r="B32" s="4">
        <v>29</v>
      </c>
      <c r="C32" s="2" t="s">
        <v>13</v>
      </c>
      <c r="D32" s="8">
        <v>23100</v>
      </c>
      <c r="E32" s="8">
        <v>7.0000000000000001E-3</v>
      </c>
      <c r="F32" s="8">
        <f t="shared" si="0"/>
        <v>161.70000000000002</v>
      </c>
      <c r="G32" s="8">
        <f t="shared" si="1"/>
        <v>22938.3</v>
      </c>
      <c r="I32" t="s">
        <v>24</v>
      </c>
    </row>
    <row r="33" spans="2:9" x14ac:dyDescent="0.25">
      <c r="B33" s="4">
        <v>30</v>
      </c>
      <c r="C33" s="2" t="s">
        <v>9</v>
      </c>
      <c r="D33" s="8">
        <v>46805</v>
      </c>
      <c r="E33" s="8">
        <v>7.0000000000000001E-3</v>
      </c>
      <c r="F33" s="8">
        <f t="shared" si="0"/>
        <v>327.63499999999999</v>
      </c>
      <c r="G33" s="8">
        <f t="shared" si="1"/>
        <v>46477.364999999998</v>
      </c>
      <c r="I33" t="s">
        <v>24</v>
      </c>
    </row>
    <row r="34" spans="2:9" x14ac:dyDescent="0.25">
      <c r="B34" s="4">
        <v>31</v>
      </c>
      <c r="C34" s="2" t="s">
        <v>23</v>
      </c>
      <c r="D34" s="8">
        <v>36060</v>
      </c>
      <c r="E34" s="8">
        <v>7.0000000000000001E-3</v>
      </c>
      <c r="F34" s="8">
        <f t="shared" si="0"/>
        <v>252.42000000000002</v>
      </c>
      <c r="G34" s="8">
        <f t="shared" si="1"/>
        <v>35807.58</v>
      </c>
      <c r="I34" t="s">
        <v>24</v>
      </c>
    </row>
    <row r="35" spans="2:9" x14ac:dyDescent="0.25">
      <c r="B35" s="4">
        <v>32</v>
      </c>
      <c r="C35" s="2" t="s">
        <v>12</v>
      </c>
      <c r="D35" s="8">
        <v>97668</v>
      </c>
      <c r="E35" s="8">
        <v>7.0000000000000001E-3</v>
      </c>
      <c r="F35" s="8">
        <f t="shared" si="0"/>
        <v>683.67600000000004</v>
      </c>
      <c r="G35" s="8">
        <f t="shared" si="1"/>
        <v>96984.323999999993</v>
      </c>
      <c r="I35" t="s">
        <v>24</v>
      </c>
    </row>
    <row r="36" spans="2:9" x14ac:dyDescent="0.25">
      <c r="B36" s="4">
        <v>33</v>
      </c>
      <c r="C36" s="2" t="s">
        <v>12</v>
      </c>
      <c r="D36" s="8">
        <v>198555</v>
      </c>
      <c r="E36" s="8">
        <v>7.0000000000000001E-3</v>
      </c>
      <c r="F36" s="8">
        <f t="shared" si="0"/>
        <v>1389.885</v>
      </c>
      <c r="G36" s="8">
        <f t="shared" si="1"/>
        <v>197165.11499999999</v>
      </c>
      <c r="I36" t="s">
        <v>24</v>
      </c>
    </row>
    <row r="37" spans="2:9" x14ac:dyDescent="0.25">
      <c r="B37" s="4">
        <v>34</v>
      </c>
      <c r="C37" s="2" t="s">
        <v>12</v>
      </c>
      <c r="D37" s="8">
        <v>71622</v>
      </c>
      <c r="E37" s="8">
        <v>7.0000000000000001E-3</v>
      </c>
      <c r="F37" s="8">
        <f t="shared" si="0"/>
        <v>501.35399999999998</v>
      </c>
      <c r="G37" s="8">
        <f t="shared" si="1"/>
        <v>71120.645999999993</v>
      </c>
      <c r="I37" t="s">
        <v>24</v>
      </c>
    </row>
    <row r="38" spans="2:9" x14ac:dyDescent="0.25">
      <c r="B38" s="4">
        <v>35</v>
      </c>
      <c r="C38" s="2" t="s">
        <v>12</v>
      </c>
      <c r="D38" s="8">
        <v>34500</v>
      </c>
      <c r="E38" s="8">
        <v>7.0000000000000001E-3</v>
      </c>
      <c r="F38" s="8">
        <f t="shared" si="0"/>
        <v>241.5</v>
      </c>
      <c r="G38" s="8">
        <f t="shared" si="1"/>
        <v>34258.5</v>
      </c>
      <c r="I38" t="s">
        <v>24</v>
      </c>
    </row>
    <row r="39" spans="2:9" x14ac:dyDescent="0.25">
      <c r="B39" s="4">
        <v>36</v>
      </c>
      <c r="C39" s="2" t="s">
        <v>12</v>
      </c>
      <c r="D39" s="8">
        <v>897</v>
      </c>
      <c r="E39" s="8">
        <v>7.0000000000000001E-3</v>
      </c>
      <c r="F39" s="8">
        <f t="shared" si="0"/>
        <v>6.2789999999999999</v>
      </c>
      <c r="G39" s="8">
        <f t="shared" si="1"/>
        <v>890.721</v>
      </c>
      <c r="I39" t="s">
        <v>48</v>
      </c>
    </row>
    <row r="40" spans="2:9" x14ac:dyDescent="0.25">
      <c r="B40" s="4">
        <v>37</v>
      </c>
      <c r="C40" s="2" t="s">
        <v>10</v>
      </c>
      <c r="D40" s="8">
        <v>9200</v>
      </c>
      <c r="E40" s="8">
        <v>7.0000000000000001E-3</v>
      </c>
      <c r="F40" s="8">
        <f t="shared" si="0"/>
        <v>64.400000000000006</v>
      </c>
      <c r="G40" s="8">
        <f t="shared" si="1"/>
        <v>9135.6</v>
      </c>
      <c r="I40" t="s">
        <v>24</v>
      </c>
    </row>
    <row r="41" spans="2:9" x14ac:dyDescent="0.25">
      <c r="B41" s="4">
        <v>38</v>
      </c>
      <c r="C41" s="2" t="s">
        <v>7</v>
      </c>
      <c r="D41" s="8">
        <v>4200</v>
      </c>
      <c r="E41" s="8">
        <v>7.0000000000000001E-3</v>
      </c>
      <c r="F41" s="8">
        <f t="shared" si="0"/>
        <v>29.400000000000002</v>
      </c>
      <c r="G41" s="8">
        <f t="shared" si="1"/>
        <v>4170.6000000000004</v>
      </c>
      <c r="I41" t="s">
        <v>24</v>
      </c>
    </row>
    <row r="42" spans="2:9" x14ac:dyDescent="0.25">
      <c r="B42" s="4">
        <v>39</v>
      </c>
      <c r="C42" s="2" t="s">
        <v>42</v>
      </c>
      <c r="D42" s="8">
        <v>39800</v>
      </c>
      <c r="E42" s="8">
        <v>7.0000000000000001E-3</v>
      </c>
      <c r="F42" s="8">
        <f t="shared" si="0"/>
        <v>278.60000000000002</v>
      </c>
      <c r="G42" s="8">
        <f t="shared" si="1"/>
        <v>39521.4</v>
      </c>
      <c r="I42" t="s">
        <v>24</v>
      </c>
    </row>
    <row r="43" spans="2:9" x14ac:dyDescent="0.25">
      <c r="B43" s="4">
        <v>40</v>
      </c>
      <c r="C43" s="2" t="s">
        <v>43</v>
      </c>
      <c r="D43" s="8">
        <v>24800</v>
      </c>
      <c r="E43" s="8">
        <v>7.0000000000000001E-3</v>
      </c>
      <c r="F43" s="8">
        <f t="shared" si="0"/>
        <v>173.6</v>
      </c>
      <c r="G43" s="8">
        <f t="shared" si="1"/>
        <v>24626.400000000001</v>
      </c>
      <c r="I43" t="s">
        <v>24</v>
      </c>
    </row>
    <row r="44" spans="2:9" x14ac:dyDescent="0.25">
      <c r="B44" s="4">
        <v>41</v>
      </c>
      <c r="C44" s="2" t="s">
        <v>44</v>
      </c>
      <c r="D44" s="8">
        <v>74200</v>
      </c>
      <c r="E44" s="8">
        <v>7.0000000000000001E-3</v>
      </c>
      <c r="F44" s="8">
        <f t="shared" si="0"/>
        <v>519.4</v>
      </c>
      <c r="G44" s="8">
        <f t="shared" si="1"/>
        <v>73680.600000000006</v>
      </c>
      <c r="I44" t="s">
        <v>24</v>
      </c>
    </row>
    <row r="45" spans="2:9" x14ac:dyDescent="0.25">
      <c r="B45" s="4">
        <v>42</v>
      </c>
      <c r="C45" s="2" t="s">
        <v>19</v>
      </c>
      <c r="D45" s="8">
        <v>52200</v>
      </c>
      <c r="E45" s="8">
        <v>7.0000000000000001E-3</v>
      </c>
      <c r="F45" s="8">
        <f t="shared" si="0"/>
        <v>365.40000000000003</v>
      </c>
      <c r="G45" s="8">
        <f t="shared" si="1"/>
        <v>51834.6</v>
      </c>
      <c r="H45" t="s">
        <v>17</v>
      </c>
      <c r="I45" t="s">
        <v>24</v>
      </c>
    </row>
    <row r="46" spans="2:9" x14ac:dyDescent="0.25">
      <c r="B46" s="9"/>
      <c r="C46" s="2"/>
      <c r="D46" s="8"/>
      <c r="E46" s="8"/>
      <c r="F46" s="8"/>
      <c r="G46" s="8"/>
    </row>
    <row r="47" spans="2:9" x14ac:dyDescent="0.25">
      <c r="B47" s="9"/>
      <c r="C47" s="2"/>
      <c r="D47" s="8"/>
      <c r="E47" s="8"/>
      <c r="F47" s="8"/>
      <c r="G47" s="8"/>
    </row>
    <row r="48" spans="2:9" x14ac:dyDescent="0.25">
      <c r="B48" s="4">
        <v>43</v>
      </c>
      <c r="C48" s="2" t="s">
        <v>45</v>
      </c>
      <c r="D48" s="8">
        <v>1400</v>
      </c>
      <c r="E48" s="8">
        <v>7.0000000000000001E-3</v>
      </c>
      <c r="F48" s="8">
        <f t="shared" si="0"/>
        <v>9.8000000000000007</v>
      </c>
      <c r="G48" s="8">
        <f t="shared" si="1"/>
        <v>1390.2</v>
      </c>
      <c r="H48" t="s">
        <v>16</v>
      </c>
    </row>
    <row r="49" spans="2:8" x14ac:dyDescent="0.25">
      <c r="B49" s="4">
        <v>44</v>
      </c>
      <c r="C49" s="2" t="s">
        <v>46</v>
      </c>
      <c r="D49" s="8">
        <v>37500</v>
      </c>
      <c r="E49" s="8">
        <v>7.0000000000000001E-3</v>
      </c>
      <c r="F49" s="8">
        <f t="shared" si="0"/>
        <v>262.5</v>
      </c>
      <c r="G49" s="8">
        <f t="shared" si="1"/>
        <v>37237.5</v>
      </c>
      <c r="H49" t="s">
        <v>16</v>
      </c>
    </row>
    <row r="50" spans="2:8" x14ac:dyDescent="0.25">
      <c r="B50" s="4">
        <v>45</v>
      </c>
      <c r="C50" s="2" t="s">
        <v>47</v>
      </c>
      <c r="D50" s="8">
        <v>54000</v>
      </c>
      <c r="E50" s="8">
        <v>7.0000000000000001E-3</v>
      </c>
      <c r="F50" s="8">
        <f t="shared" si="0"/>
        <v>378</v>
      </c>
      <c r="G50" s="8">
        <f t="shared" si="1"/>
        <v>53622</v>
      </c>
      <c r="H50" t="s">
        <v>16</v>
      </c>
    </row>
    <row r="51" spans="2:8" x14ac:dyDescent="0.25">
      <c r="B51" s="4">
        <v>46</v>
      </c>
      <c r="C51" s="2" t="s">
        <v>22</v>
      </c>
      <c r="D51" s="8">
        <v>45000</v>
      </c>
      <c r="E51" s="8">
        <v>7.0000000000000001E-3</v>
      </c>
      <c r="F51" s="8">
        <f t="shared" si="0"/>
        <v>315</v>
      </c>
      <c r="G51" s="8">
        <f t="shared" si="1"/>
        <v>44685</v>
      </c>
      <c r="H51" t="s">
        <v>16</v>
      </c>
    </row>
    <row r="52" spans="2:8" x14ac:dyDescent="0.25">
      <c r="B52" s="4">
        <v>47</v>
      </c>
      <c r="C52" s="2" t="s">
        <v>7</v>
      </c>
      <c r="D52" s="8">
        <v>85000</v>
      </c>
      <c r="E52" s="8">
        <v>7.0000000000000001E-3</v>
      </c>
      <c r="F52" s="8">
        <f t="shared" si="0"/>
        <v>595</v>
      </c>
      <c r="G52" s="8">
        <f t="shared" si="1"/>
        <v>84405</v>
      </c>
      <c r="H52" t="s">
        <v>16</v>
      </c>
    </row>
    <row r="53" spans="2:8" x14ac:dyDescent="0.25">
      <c r="B53" s="4">
        <v>48</v>
      </c>
      <c r="C53" s="2" t="s">
        <v>11</v>
      </c>
      <c r="D53" s="8">
        <v>20650</v>
      </c>
      <c r="E53" s="8">
        <v>7.0000000000000001E-3</v>
      </c>
      <c r="F53" s="8">
        <f t="shared" si="0"/>
        <v>144.55000000000001</v>
      </c>
      <c r="G53" s="8">
        <f t="shared" si="1"/>
        <v>20505.45</v>
      </c>
      <c r="H53" t="s">
        <v>16</v>
      </c>
    </row>
    <row r="54" spans="2:8" x14ac:dyDescent="0.25">
      <c r="B54" s="4">
        <v>49</v>
      </c>
      <c r="C54" s="2" t="s">
        <v>11</v>
      </c>
      <c r="D54" s="8">
        <v>5250</v>
      </c>
      <c r="E54" s="8">
        <v>7.0000000000000001E-3</v>
      </c>
      <c r="F54" s="8">
        <f t="shared" si="0"/>
        <v>36.75</v>
      </c>
      <c r="G54" s="8">
        <f t="shared" si="1"/>
        <v>5213.25</v>
      </c>
      <c r="H54" t="s">
        <v>16</v>
      </c>
    </row>
    <row r="55" spans="2:8" x14ac:dyDescent="0.25">
      <c r="B55" s="4">
        <v>50</v>
      </c>
      <c r="C55" s="2" t="s">
        <v>49</v>
      </c>
      <c r="D55" s="8">
        <v>38500</v>
      </c>
      <c r="E55" s="8">
        <v>7.0000000000000001E-3</v>
      </c>
      <c r="F55" s="8">
        <f t="shared" si="0"/>
        <v>269.5</v>
      </c>
      <c r="G55" s="8">
        <f t="shared" si="1"/>
        <v>38230.5</v>
      </c>
      <c r="H55" t="s">
        <v>16</v>
      </c>
    </row>
    <row r="56" spans="2:8" x14ac:dyDescent="0.25">
      <c r="B56" s="4">
        <v>51</v>
      </c>
      <c r="C56" s="2" t="s">
        <v>50</v>
      </c>
      <c r="D56" s="8">
        <v>36600</v>
      </c>
      <c r="E56" s="8">
        <v>7.0000000000000001E-3</v>
      </c>
      <c r="F56" s="8">
        <f t="shared" si="0"/>
        <v>256.2</v>
      </c>
      <c r="G56" s="8">
        <f t="shared" si="1"/>
        <v>36343.800000000003</v>
      </c>
      <c r="H56" t="s">
        <v>16</v>
      </c>
    </row>
    <row r="57" spans="2:8" x14ac:dyDescent="0.25">
      <c r="B57" s="4">
        <v>52</v>
      </c>
      <c r="C57" s="2" t="s">
        <v>51</v>
      </c>
      <c r="D57" s="8">
        <v>49200</v>
      </c>
      <c r="E57" s="8">
        <v>7.0000000000000001E-3</v>
      </c>
      <c r="F57" s="8">
        <f t="shared" si="0"/>
        <v>344.40000000000003</v>
      </c>
      <c r="G57" s="8">
        <f t="shared" si="1"/>
        <v>48855.6</v>
      </c>
      <c r="H57" t="s">
        <v>17</v>
      </c>
    </row>
    <row r="58" spans="2:8" x14ac:dyDescent="0.25">
      <c r="B58" s="4">
        <v>53</v>
      </c>
      <c r="C58" s="2" t="s">
        <v>26</v>
      </c>
      <c r="D58" s="8">
        <v>51200</v>
      </c>
      <c r="E58" s="8">
        <v>7.0000000000000001E-3</v>
      </c>
      <c r="F58" s="8">
        <f t="shared" si="0"/>
        <v>358.40000000000003</v>
      </c>
      <c r="G58" s="8">
        <f t="shared" si="1"/>
        <v>50841.599999999999</v>
      </c>
      <c r="H58" t="s">
        <v>16</v>
      </c>
    </row>
    <row r="59" spans="2:8" x14ac:dyDescent="0.25">
      <c r="B59" s="4">
        <v>54</v>
      </c>
      <c r="C59" s="2" t="s">
        <v>26</v>
      </c>
      <c r="D59" s="8">
        <v>25500</v>
      </c>
      <c r="E59" s="8">
        <v>7.0000000000000001E-3</v>
      </c>
      <c r="F59" s="8">
        <f t="shared" si="0"/>
        <v>178.5</v>
      </c>
      <c r="G59" s="8">
        <f t="shared" si="1"/>
        <v>25321.5</v>
      </c>
      <c r="H59" t="s">
        <v>16</v>
      </c>
    </row>
    <row r="60" spans="2:8" x14ac:dyDescent="0.25">
      <c r="B60" s="4">
        <v>55</v>
      </c>
      <c r="C60" s="2" t="s">
        <v>52</v>
      </c>
      <c r="D60" s="8">
        <v>21017</v>
      </c>
      <c r="E60" s="8">
        <v>7.0000000000000001E-3</v>
      </c>
      <c r="F60" s="8">
        <f t="shared" si="0"/>
        <v>147.119</v>
      </c>
      <c r="G60" s="8">
        <f t="shared" si="1"/>
        <v>20869.881000000001</v>
      </c>
      <c r="H60" t="s">
        <v>16</v>
      </c>
    </row>
    <row r="61" spans="2:8" x14ac:dyDescent="0.25">
      <c r="B61" s="4">
        <v>56</v>
      </c>
      <c r="C61" s="2" t="s">
        <v>53</v>
      </c>
      <c r="D61" s="8">
        <v>45620</v>
      </c>
      <c r="E61" s="8">
        <v>7.0000000000000001E-3</v>
      </c>
      <c r="F61" s="8">
        <f t="shared" si="0"/>
        <v>319.34000000000003</v>
      </c>
      <c r="G61" s="8">
        <f t="shared" si="1"/>
        <v>45300.66</v>
      </c>
      <c r="H61" t="s">
        <v>16</v>
      </c>
    </row>
    <row r="62" spans="2:8" x14ac:dyDescent="0.25">
      <c r="B62" s="4">
        <v>57</v>
      </c>
      <c r="C62" s="2" t="s">
        <v>11</v>
      </c>
      <c r="D62" s="8">
        <v>99000</v>
      </c>
      <c r="E62" s="8">
        <v>7.0000000000000001E-3</v>
      </c>
      <c r="F62" s="8">
        <f t="shared" si="0"/>
        <v>693</v>
      </c>
      <c r="G62" s="8">
        <f t="shared" si="1"/>
        <v>98307</v>
      </c>
      <c r="H62" t="s">
        <v>16</v>
      </c>
    </row>
    <row r="63" spans="2:8" x14ac:dyDescent="0.25">
      <c r="B63" s="4">
        <v>58</v>
      </c>
      <c r="C63" s="2" t="s">
        <v>29</v>
      </c>
      <c r="D63" s="8">
        <v>37100</v>
      </c>
      <c r="E63" s="8">
        <v>7.0000000000000001E-3</v>
      </c>
      <c r="F63" s="8">
        <f t="shared" si="0"/>
        <v>259.7</v>
      </c>
      <c r="G63" s="8">
        <f t="shared" si="1"/>
        <v>36840.300000000003</v>
      </c>
      <c r="H63" t="s">
        <v>16</v>
      </c>
    </row>
    <row r="64" spans="2:8" x14ac:dyDescent="0.25">
      <c r="B64" s="4">
        <v>59</v>
      </c>
      <c r="C64" s="2" t="s">
        <v>10</v>
      </c>
      <c r="D64" s="8">
        <v>43310</v>
      </c>
      <c r="E64" s="8">
        <v>7.0000000000000001E-3</v>
      </c>
      <c r="F64" s="8">
        <f t="shared" si="0"/>
        <v>303.17</v>
      </c>
      <c r="G64" s="8">
        <f t="shared" si="1"/>
        <v>43006.83</v>
      </c>
      <c r="H64" t="s">
        <v>16</v>
      </c>
    </row>
    <row r="65" spans="2:8" x14ac:dyDescent="0.25">
      <c r="B65" s="4">
        <v>60</v>
      </c>
      <c r="C65" s="2" t="s">
        <v>14</v>
      </c>
      <c r="D65" s="8">
        <v>20600</v>
      </c>
      <c r="E65" s="8">
        <v>7.0000000000000001E-3</v>
      </c>
      <c r="F65" s="8">
        <f t="shared" si="0"/>
        <v>144.20000000000002</v>
      </c>
      <c r="G65" s="8">
        <f t="shared" si="1"/>
        <v>20455.8</v>
      </c>
      <c r="H65" t="s">
        <v>16</v>
      </c>
    </row>
    <row r="66" spans="2:8" x14ac:dyDescent="0.25">
      <c r="B66" s="4">
        <v>61</v>
      </c>
      <c r="C66" s="2" t="s">
        <v>54</v>
      </c>
      <c r="D66" s="8">
        <v>36000</v>
      </c>
      <c r="E66" s="8">
        <v>7.0000000000000001E-3</v>
      </c>
      <c r="F66" s="8">
        <f t="shared" si="0"/>
        <v>252</v>
      </c>
      <c r="G66" s="8">
        <f t="shared" si="1"/>
        <v>35748</v>
      </c>
      <c r="H66" t="s">
        <v>16</v>
      </c>
    </row>
    <row r="67" spans="2:8" x14ac:dyDescent="0.25">
      <c r="B67" s="4">
        <v>62</v>
      </c>
      <c r="C67" s="2" t="s">
        <v>26</v>
      </c>
      <c r="D67" s="8">
        <v>51000</v>
      </c>
      <c r="E67" s="8">
        <v>7.0000000000000001E-3</v>
      </c>
      <c r="F67" s="8">
        <f t="shared" si="0"/>
        <v>357</v>
      </c>
      <c r="G67" s="8">
        <f t="shared" si="1"/>
        <v>50643</v>
      </c>
      <c r="H67" t="s">
        <v>17</v>
      </c>
    </row>
    <row r="68" spans="2:8" x14ac:dyDescent="0.25">
      <c r="B68" s="4">
        <v>63</v>
      </c>
      <c r="C68" s="2" t="s">
        <v>25</v>
      </c>
      <c r="D68" s="8">
        <v>56900</v>
      </c>
      <c r="E68" s="8">
        <v>7.0000000000000001E-3</v>
      </c>
      <c r="F68" s="8">
        <f t="shared" si="0"/>
        <v>398.3</v>
      </c>
      <c r="G68" s="8">
        <f t="shared" si="1"/>
        <v>56501.7</v>
      </c>
      <c r="H68" t="s">
        <v>16</v>
      </c>
    </row>
    <row r="69" spans="2:8" x14ac:dyDescent="0.25">
      <c r="B69" s="4">
        <v>64</v>
      </c>
      <c r="C69" s="2" t="s">
        <v>20</v>
      </c>
      <c r="D69" s="8">
        <v>10000</v>
      </c>
      <c r="E69" s="8">
        <v>7.0000000000000001E-3</v>
      </c>
      <c r="F69" s="8">
        <f t="shared" si="0"/>
        <v>70</v>
      </c>
      <c r="G69" s="8">
        <f t="shared" si="1"/>
        <v>9930</v>
      </c>
      <c r="H69" t="s">
        <v>16</v>
      </c>
    </row>
    <row r="70" spans="2:8" x14ac:dyDescent="0.25">
      <c r="B70" s="4">
        <v>65</v>
      </c>
      <c r="C70" s="2" t="s">
        <v>26</v>
      </c>
      <c r="D70" s="8">
        <v>74300</v>
      </c>
      <c r="E70" s="8">
        <v>7.0000000000000001E-3</v>
      </c>
      <c r="F70" s="8">
        <f t="shared" si="0"/>
        <v>520.1</v>
      </c>
      <c r="G70" s="8">
        <f t="shared" si="1"/>
        <v>73779.899999999994</v>
      </c>
      <c r="H70" t="s">
        <v>16</v>
      </c>
    </row>
    <row r="71" spans="2:8" x14ac:dyDescent="0.25">
      <c r="B71" s="4">
        <v>66</v>
      </c>
      <c r="C71" s="2" t="s">
        <v>55</v>
      </c>
      <c r="D71" s="8">
        <v>30900</v>
      </c>
      <c r="E71" s="8">
        <v>7.0000000000000001E-3</v>
      </c>
      <c r="F71" s="8">
        <f t="shared" ref="F71:F132" si="2">D71*E71</f>
        <v>216.3</v>
      </c>
      <c r="G71" s="8">
        <f t="shared" ref="G71:G132" si="3">D71-F71</f>
        <v>30683.7</v>
      </c>
      <c r="H71" t="s">
        <v>16</v>
      </c>
    </row>
    <row r="72" spans="2:8" x14ac:dyDescent="0.25">
      <c r="B72" s="4">
        <v>67</v>
      </c>
      <c r="C72" s="2" t="s">
        <v>18</v>
      </c>
      <c r="D72" s="8">
        <v>139150</v>
      </c>
      <c r="E72" s="8">
        <v>7.0000000000000001E-3</v>
      </c>
      <c r="F72" s="8">
        <f t="shared" si="2"/>
        <v>974.05000000000007</v>
      </c>
      <c r="G72" s="8">
        <f t="shared" si="3"/>
        <v>138175.95000000001</v>
      </c>
      <c r="H72" t="s">
        <v>17</v>
      </c>
    </row>
    <row r="73" spans="2:8" x14ac:dyDescent="0.25">
      <c r="B73" s="4">
        <v>68</v>
      </c>
      <c r="C73" s="2" t="s">
        <v>28</v>
      </c>
      <c r="D73" s="8">
        <v>66500</v>
      </c>
      <c r="E73" s="8">
        <v>7.0000000000000001E-3</v>
      </c>
      <c r="F73" s="8">
        <f t="shared" si="2"/>
        <v>465.5</v>
      </c>
      <c r="G73" s="8">
        <f t="shared" si="3"/>
        <v>66034.5</v>
      </c>
      <c r="H73" t="s">
        <v>16</v>
      </c>
    </row>
    <row r="74" spans="2:8" x14ac:dyDescent="0.25">
      <c r="B74" s="4">
        <v>69</v>
      </c>
      <c r="C74" s="2" t="s">
        <v>49</v>
      </c>
      <c r="D74" s="8">
        <v>500</v>
      </c>
      <c r="E74" s="8">
        <v>7.0000000000000001E-3</v>
      </c>
      <c r="F74" s="8">
        <f t="shared" si="2"/>
        <v>3.5</v>
      </c>
      <c r="G74" s="8">
        <f t="shared" si="3"/>
        <v>496.5</v>
      </c>
      <c r="H74" t="s">
        <v>16</v>
      </c>
    </row>
    <row r="75" spans="2:8" x14ac:dyDescent="0.25">
      <c r="B75" s="4">
        <v>70</v>
      </c>
      <c r="C75" s="2" t="s">
        <v>56</v>
      </c>
      <c r="D75" s="8">
        <v>9700</v>
      </c>
      <c r="E75" s="8">
        <v>7.0000000000000001E-3</v>
      </c>
      <c r="F75" s="8">
        <f t="shared" si="2"/>
        <v>67.900000000000006</v>
      </c>
      <c r="G75" s="8">
        <f t="shared" si="3"/>
        <v>9632.1</v>
      </c>
      <c r="H75" t="s">
        <v>16</v>
      </c>
    </row>
    <row r="76" spans="2:8" x14ac:dyDescent="0.25">
      <c r="B76" s="4">
        <v>71</v>
      </c>
      <c r="C76" s="2" t="s">
        <v>57</v>
      </c>
      <c r="D76" s="8">
        <v>18000</v>
      </c>
      <c r="E76" s="8">
        <v>7.0000000000000001E-3</v>
      </c>
      <c r="F76" s="8">
        <f t="shared" si="2"/>
        <v>126</v>
      </c>
      <c r="G76" s="8">
        <f t="shared" si="3"/>
        <v>17874</v>
      </c>
      <c r="H76" t="s">
        <v>16</v>
      </c>
    </row>
    <row r="77" spans="2:8" x14ac:dyDescent="0.25">
      <c r="B77" s="4">
        <v>72</v>
      </c>
      <c r="C77" s="2" t="s">
        <v>58</v>
      </c>
      <c r="D77" s="8">
        <v>36510</v>
      </c>
      <c r="E77" s="8">
        <v>7.0000000000000001E-3</v>
      </c>
      <c r="F77" s="8">
        <f t="shared" si="2"/>
        <v>255.57</v>
      </c>
      <c r="G77" s="8">
        <f t="shared" si="3"/>
        <v>36254.43</v>
      </c>
      <c r="H77" t="s">
        <v>16</v>
      </c>
    </row>
    <row r="78" spans="2:8" x14ac:dyDescent="0.25">
      <c r="B78" s="4">
        <v>73</v>
      </c>
      <c r="C78" s="2" t="s">
        <v>29</v>
      </c>
      <c r="D78" s="8">
        <v>83800</v>
      </c>
      <c r="E78" s="8">
        <v>7.0000000000000001E-3</v>
      </c>
      <c r="F78" s="8">
        <f t="shared" si="2"/>
        <v>586.6</v>
      </c>
      <c r="G78" s="8">
        <f t="shared" si="3"/>
        <v>83213.399999999994</v>
      </c>
      <c r="H78" t="s">
        <v>17</v>
      </c>
    </row>
    <row r="79" spans="2:8" x14ac:dyDescent="0.25">
      <c r="B79" s="4">
        <v>74</v>
      </c>
      <c r="C79" s="2" t="s">
        <v>7</v>
      </c>
      <c r="D79" s="8">
        <v>30980</v>
      </c>
      <c r="E79" s="8">
        <v>7.0000000000000001E-3</v>
      </c>
      <c r="F79" s="8">
        <f t="shared" si="2"/>
        <v>216.86</v>
      </c>
      <c r="G79" s="8">
        <f t="shared" si="3"/>
        <v>30763.14</v>
      </c>
      <c r="H79" t="s">
        <v>16</v>
      </c>
    </row>
    <row r="80" spans="2:8" x14ac:dyDescent="0.25">
      <c r="B80" s="4">
        <v>75</v>
      </c>
      <c r="C80" s="2" t="s">
        <v>7</v>
      </c>
      <c r="D80" s="8">
        <v>34500</v>
      </c>
      <c r="E80" s="8">
        <v>7.0000000000000001E-3</v>
      </c>
      <c r="F80" s="8">
        <f t="shared" si="2"/>
        <v>241.5</v>
      </c>
      <c r="G80" s="8">
        <f t="shared" si="3"/>
        <v>34258.5</v>
      </c>
      <c r="H80" t="s">
        <v>16</v>
      </c>
    </row>
    <row r="81" spans="2:8" x14ac:dyDescent="0.25">
      <c r="B81" s="4">
        <v>76</v>
      </c>
      <c r="C81" s="2" t="s">
        <v>7</v>
      </c>
      <c r="D81" s="8">
        <v>19800</v>
      </c>
      <c r="E81" s="8">
        <v>7.0000000000000001E-3</v>
      </c>
      <c r="F81" s="8">
        <f t="shared" si="2"/>
        <v>138.6</v>
      </c>
      <c r="G81" s="8">
        <f t="shared" si="3"/>
        <v>19661.400000000001</v>
      </c>
      <c r="H81" t="s">
        <v>16</v>
      </c>
    </row>
    <row r="82" spans="2:8" x14ac:dyDescent="0.25">
      <c r="B82" s="4">
        <v>77</v>
      </c>
      <c r="C82" s="2" t="s">
        <v>59</v>
      </c>
      <c r="D82" s="8">
        <v>18310</v>
      </c>
      <c r="E82" s="8">
        <v>7.0000000000000001E-3</v>
      </c>
      <c r="F82" s="8">
        <f t="shared" si="2"/>
        <v>128.17000000000002</v>
      </c>
      <c r="G82" s="8">
        <f t="shared" si="3"/>
        <v>18181.830000000002</v>
      </c>
      <c r="H82" t="s">
        <v>16</v>
      </c>
    </row>
    <row r="83" spans="2:8" x14ac:dyDescent="0.25">
      <c r="B83" s="4">
        <v>78</v>
      </c>
      <c r="C83" s="2" t="s">
        <v>8</v>
      </c>
      <c r="D83" s="8">
        <v>20000</v>
      </c>
      <c r="E83" s="8">
        <v>7.0000000000000001E-3</v>
      </c>
      <c r="F83" s="8">
        <f t="shared" si="2"/>
        <v>140</v>
      </c>
      <c r="G83" s="8">
        <f t="shared" si="3"/>
        <v>19860</v>
      </c>
      <c r="H83" t="s">
        <v>16</v>
      </c>
    </row>
    <row r="84" spans="2:8" x14ac:dyDescent="0.25">
      <c r="B84" s="4">
        <v>79</v>
      </c>
      <c r="C84" s="2" t="s">
        <v>8</v>
      </c>
      <c r="D84" s="8">
        <v>12200</v>
      </c>
      <c r="E84" s="8">
        <v>7.0000000000000001E-3</v>
      </c>
      <c r="F84" s="8">
        <f t="shared" si="2"/>
        <v>85.4</v>
      </c>
      <c r="G84" s="8">
        <f t="shared" si="3"/>
        <v>12114.6</v>
      </c>
      <c r="H84" t="s">
        <v>16</v>
      </c>
    </row>
    <row r="85" spans="2:8" x14ac:dyDescent="0.25">
      <c r="B85" s="4">
        <v>80</v>
      </c>
      <c r="C85" s="2" t="s">
        <v>8</v>
      </c>
      <c r="D85" s="8">
        <v>26780</v>
      </c>
      <c r="E85" s="8">
        <v>7.0000000000000001E-3</v>
      </c>
      <c r="F85" s="8">
        <f t="shared" si="2"/>
        <v>187.46</v>
      </c>
      <c r="G85" s="8">
        <f t="shared" si="3"/>
        <v>26592.54</v>
      </c>
      <c r="H85" t="s">
        <v>17</v>
      </c>
    </row>
    <row r="86" spans="2:8" x14ac:dyDescent="0.25">
      <c r="B86" s="4">
        <v>81</v>
      </c>
      <c r="C86" s="2" t="s">
        <v>60</v>
      </c>
      <c r="D86" s="8">
        <v>1740</v>
      </c>
      <c r="E86" s="8">
        <v>7.0000000000000001E-3</v>
      </c>
      <c r="F86" s="8">
        <f t="shared" si="2"/>
        <v>12.18</v>
      </c>
      <c r="G86" s="8">
        <f t="shared" si="3"/>
        <v>1727.82</v>
      </c>
      <c r="H86" t="s">
        <v>24</v>
      </c>
    </row>
    <row r="87" spans="2:8" x14ac:dyDescent="0.25">
      <c r="B87" s="4">
        <v>82</v>
      </c>
      <c r="C87" s="2" t="s">
        <v>61</v>
      </c>
      <c r="D87" s="8">
        <v>4000</v>
      </c>
      <c r="E87" s="8">
        <v>7.0000000000000001E-3</v>
      </c>
      <c r="F87" s="8">
        <f t="shared" si="2"/>
        <v>28</v>
      </c>
      <c r="G87" s="8">
        <f t="shared" si="3"/>
        <v>3972</v>
      </c>
      <c r="H87" t="s">
        <v>24</v>
      </c>
    </row>
    <row r="88" spans="2:8" x14ac:dyDescent="0.25">
      <c r="B88" s="4">
        <v>83</v>
      </c>
      <c r="C88" s="2" t="s">
        <v>51</v>
      </c>
      <c r="D88" s="8">
        <v>1355</v>
      </c>
      <c r="E88" s="8">
        <v>7.0000000000000001E-3</v>
      </c>
      <c r="F88" s="8">
        <f t="shared" si="2"/>
        <v>9.4849999999999994</v>
      </c>
      <c r="G88" s="8">
        <f t="shared" si="3"/>
        <v>1345.5150000000001</v>
      </c>
      <c r="H88" t="s">
        <v>24</v>
      </c>
    </row>
    <row r="89" spans="2:8" x14ac:dyDescent="0.25">
      <c r="B89" s="4">
        <v>84</v>
      </c>
      <c r="C89" s="2" t="s">
        <v>25</v>
      </c>
      <c r="D89" s="8">
        <v>35000</v>
      </c>
      <c r="E89" s="8">
        <v>7.0000000000000001E-3</v>
      </c>
      <c r="F89" s="8">
        <f t="shared" si="2"/>
        <v>245</v>
      </c>
      <c r="G89" s="8">
        <f t="shared" si="3"/>
        <v>34755</v>
      </c>
      <c r="H89" t="s">
        <v>24</v>
      </c>
    </row>
    <row r="90" spans="2:8" x14ac:dyDescent="0.25">
      <c r="B90" s="4">
        <v>85</v>
      </c>
      <c r="C90" s="2" t="s">
        <v>21</v>
      </c>
      <c r="D90" s="8">
        <v>13060</v>
      </c>
      <c r="E90" s="8">
        <v>7.0000000000000001E-3</v>
      </c>
      <c r="F90" s="8">
        <f t="shared" si="2"/>
        <v>91.42</v>
      </c>
      <c r="G90" s="8">
        <f t="shared" si="3"/>
        <v>12968.58</v>
      </c>
      <c r="H90" t="s">
        <v>24</v>
      </c>
    </row>
    <row r="91" spans="2:8" x14ac:dyDescent="0.25">
      <c r="B91" s="4">
        <v>86</v>
      </c>
      <c r="C91" s="2" t="s">
        <v>11</v>
      </c>
      <c r="D91" s="8">
        <v>425</v>
      </c>
      <c r="E91" s="8">
        <v>7.0000000000000001E-3</v>
      </c>
      <c r="F91" s="8">
        <f t="shared" si="2"/>
        <v>2.9750000000000001</v>
      </c>
      <c r="G91" s="8">
        <f t="shared" si="3"/>
        <v>422.02499999999998</v>
      </c>
      <c r="H91" t="s">
        <v>24</v>
      </c>
    </row>
    <row r="92" spans="2:8" x14ac:dyDescent="0.25">
      <c r="B92" s="4">
        <v>87</v>
      </c>
      <c r="C92" s="2" t="s">
        <v>11</v>
      </c>
      <c r="D92" s="8">
        <v>140</v>
      </c>
      <c r="E92" s="8">
        <v>7.0000000000000001E-3</v>
      </c>
      <c r="F92" s="8">
        <f t="shared" si="2"/>
        <v>0.98</v>
      </c>
      <c r="G92" s="8">
        <f t="shared" si="3"/>
        <v>139.02000000000001</v>
      </c>
      <c r="H92" t="s">
        <v>24</v>
      </c>
    </row>
    <row r="93" spans="2:8" x14ac:dyDescent="0.25">
      <c r="B93" s="4">
        <v>88</v>
      </c>
      <c r="C93" s="2" t="s">
        <v>11</v>
      </c>
      <c r="D93" s="8">
        <v>38480</v>
      </c>
      <c r="E93" s="8">
        <v>7.0000000000000001E-3</v>
      </c>
      <c r="F93" s="8">
        <f t="shared" si="2"/>
        <v>269.36</v>
      </c>
      <c r="G93" s="8">
        <f t="shared" si="3"/>
        <v>38210.639999999999</v>
      </c>
      <c r="H93" t="s">
        <v>24</v>
      </c>
    </row>
    <row r="94" spans="2:8" x14ac:dyDescent="0.25">
      <c r="B94" s="4">
        <v>89</v>
      </c>
      <c r="C94" s="2" t="s">
        <v>34</v>
      </c>
      <c r="D94" s="8">
        <v>920</v>
      </c>
      <c r="E94" s="8">
        <v>7.0000000000000001E-3</v>
      </c>
      <c r="F94" s="8">
        <f t="shared" si="2"/>
        <v>6.44</v>
      </c>
      <c r="G94" s="8">
        <f t="shared" si="3"/>
        <v>913.56</v>
      </c>
      <c r="H94" t="s">
        <v>24</v>
      </c>
    </row>
    <row r="95" spans="2:8" x14ac:dyDescent="0.25">
      <c r="B95" s="4">
        <v>90</v>
      </c>
      <c r="C95" s="2"/>
      <c r="D95" s="8"/>
      <c r="E95" s="8">
        <v>7.0000000000000001E-3</v>
      </c>
      <c r="F95" s="8">
        <f t="shared" si="2"/>
        <v>0</v>
      </c>
      <c r="G95" s="8">
        <f t="shared" si="3"/>
        <v>0</v>
      </c>
    </row>
    <row r="96" spans="2:8" x14ac:dyDescent="0.25">
      <c r="B96" s="4">
        <v>91</v>
      </c>
      <c r="C96" s="2"/>
      <c r="D96" s="8"/>
      <c r="E96" s="8">
        <v>7.0000000000000001E-3</v>
      </c>
      <c r="F96" s="8">
        <f t="shared" si="2"/>
        <v>0</v>
      </c>
      <c r="G96" s="8">
        <f t="shared" si="3"/>
        <v>0</v>
      </c>
    </row>
    <row r="97" spans="2:8" x14ac:dyDescent="0.25">
      <c r="B97" s="4">
        <v>92</v>
      </c>
      <c r="C97" s="2"/>
      <c r="D97" s="8"/>
      <c r="E97" s="8">
        <v>7.0000000000000001E-3</v>
      </c>
      <c r="F97" s="8">
        <f t="shared" si="2"/>
        <v>0</v>
      </c>
      <c r="G97" s="8">
        <f t="shared" si="3"/>
        <v>0</v>
      </c>
      <c r="H97" t="s">
        <v>17</v>
      </c>
    </row>
    <row r="98" spans="2:8" x14ac:dyDescent="0.25">
      <c r="B98" s="4">
        <v>93</v>
      </c>
      <c r="C98" s="2"/>
      <c r="D98" s="8"/>
      <c r="E98" s="8">
        <v>7.0000000000000001E-3</v>
      </c>
      <c r="F98" s="8">
        <f t="shared" si="2"/>
        <v>0</v>
      </c>
      <c r="G98" s="8">
        <f t="shared" si="3"/>
        <v>0</v>
      </c>
      <c r="H98" t="s">
        <v>16</v>
      </c>
    </row>
    <row r="99" spans="2:8" x14ac:dyDescent="0.25">
      <c r="B99" s="4">
        <v>95</v>
      </c>
      <c r="C99" s="2"/>
      <c r="D99" s="8"/>
      <c r="E99" s="8">
        <v>7.0000000000000001E-3</v>
      </c>
      <c r="F99" s="8">
        <f t="shared" si="2"/>
        <v>0</v>
      </c>
      <c r="G99" s="8">
        <f t="shared" si="3"/>
        <v>0</v>
      </c>
      <c r="H99" t="s">
        <v>16</v>
      </c>
    </row>
    <row r="100" spans="2:8" x14ac:dyDescent="0.25">
      <c r="B100" s="4">
        <v>96</v>
      </c>
      <c r="C100" s="2"/>
      <c r="D100" s="8"/>
      <c r="E100" s="8">
        <v>7.0000000000000001E-3</v>
      </c>
      <c r="F100" s="8">
        <f t="shared" si="2"/>
        <v>0</v>
      </c>
      <c r="G100" s="8">
        <f t="shared" si="3"/>
        <v>0</v>
      </c>
      <c r="H100" t="s">
        <v>16</v>
      </c>
    </row>
    <row r="101" spans="2:8" x14ac:dyDescent="0.25">
      <c r="B101" s="4">
        <v>97</v>
      </c>
      <c r="C101" s="2"/>
      <c r="D101" s="8"/>
      <c r="E101" s="8">
        <v>7.0000000000000001E-3</v>
      </c>
      <c r="F101" s="8">
        <f t="shared" si="2"/>
        <v>0</v>
      </c>
      <c r="G101" s="8">
        <f t="shared" si="3"/>
        <v>0</v>
      </c>
      <c r="H101" t="s">
        <v>16</v>
      </c>
    </row>
    <row r="102" spans="2:8" x14ac:dyDescent="0.25">
      <c r="B102" s="4">
        <v>98</v>
      </c>
      <c r="C102" s="2"/>
      <c r="D102" s="8"/>
      <c r="E102" s="8">
        <v>7.0000000000000001E-3</v>
      </c>
      <c r="F102" s="8">
        <f t="shared" si="2"/>
        <v>0</v>
      </c>
      <c r="G102" s="8">
        <f t="shared" si="3"/>
        <v>0</v>
      </c>
      <c r="H102" t="s">
        <v>16</v>
      </c>
    </row>
    <row r="103" spans="2:8" x14ac:dyDescent="0.25">
      <c r="B103" s="4">
        <v>99</v>
      </c>
      <c r="C103" s="2"/>
      <c r="D103" s="8"/>
      <c r="E103" s="8">
        <v>7.0000000000000001E-3</v>
      </c>
      <c r="F103" s="8">
        <f t="shared" si="2"/>
        <v>0</v>
      </c>
      <c r="G103" s="8">
        <f t="shared" si="3"/>
        <v>0</v>
      </c>
      <c r="H103" t="s">
        <v>16</v>
      </c>
    </row>
    <row r="104" spans="2:8" x14ac:dyDescent="0.25">
      <c r="B104" s="4">
        <v>100</v>
      </c>
      <c r="C104" s="2"/>
      <c r="D104" s="8"/>
      <c r="E104" s="8">
        <v>7.0000000000000001E-3</v>
      </c>
      <c r="F104" s="8">
        <f t="shared" si="2"/>
        <v>0</v>
      </c>
      <c r="G104" s="8">
        <f t="shared" si="3"/>
        <v>0</v>
      </c>
      <c r="H104" t="s">
        <v>16</v>
      </c>
    </row>
    <row r="105" spans="2:8" x14ac:dyDescent="0.25">
      <c r="B105" s="4">
        <v>101</v>
      </c>
      <c r="C105" s="2"/>
      <c r="D105" s="8"/>
      <c r="E105" s="8">
        <v>7.0000000000000001E-3</v>
      </c>
      <c r="F105" s="8">
        <f t="shared" si="2"/>
        <v>0</v>
      </c>
      <c r="G105" s="8">
        <f t="shared" si="3"/>
        <v>0</v>
      </c>
      <c r="H105" t="s">
        <v>16</v>
      </c>
    </row>
    <row r="106" spans="2:8" x14ac:dyDescent="0.25">
      <c r="B106" s="4">
        <v>102</v>
      </c>
      <c r="C106" s="2"/>
      <c r="D106" s="8"/>
      <c r="E106" s="8">
        <v>7.0000000000000001E-3</v>
      </c>
      <c r="F106" s="8">
        <f t="shared" si="2"/>
        <v>0</v>
      </c>
      <c r="G106" s="8">
        <f t="shared" si="3"/>
        <v>0</v>
      </c>
      <c r="H106" t="s">
        <v>16</v>
      </c>
    </row>
    <row r="107" spans="2:8" x14ac:dyDescent="0.25">
      <c r="B107" s="4">
        <v>103</v>
      </c>
      <c r="C107" s="2"/>
      <c r="D107" s="8"/>
      <c r="E107" s="8">
        <v>7.0000000000000001E-3</v>
      </c>
      <c r="F107" s="8">
        <f t="shared" si="2"/>
        <v>0</v>
      </c>
      <c r="G107" s="8">
        <f t="shared" si="3"/>
        <v>0</v>
      </c>
      <c r="H107" t="s">
        <v>16</v>
      </c>
    </row>
    <row r="108" spans="2:8" x14ac:dyDescent="0.25">
      <c r="B108" s="4">
        <v>105</v>
      </c>
      <c r="C108" s="2"/>
      <c r="D108" s="8"/>
      <c r="E108" s="8">
        <v>7.0000000000000001E-3</v>
      </c>
      <c r="F108" s="8">
        <f t="shared" si="2"/>
        <v>0</v>
      </c>
      <c r="G108" s="8">
        <f t="shared" si="3"/>
        <v>0</v>
      </c>
      <c r="H108" t="s">
        <v>16</v>
      </c>
    </row>
    <row r="109" spans="2:8" x14ac:dyDescent="0.25">
      <c r="B109" s="4">
        <v>106</v>
      </c>
      <c r="C109" s="2"/>
      <c r="D109" s="8"/>
      <c r="E109" s="8">
        <v>7.0000000000000001E-3</v>
      </c>
      <c r="F109" s="8">
        <f t="shared" si="2"/>
        <v>0</v>
      </c>
      <c r="G109" s="8">
        <f t="shared" si="3"/>
        <v>0</v>
      </c>
      <c r="H109">
        <v>1</v>
      </c>
    </row>
    <row r="110" spans="2:8" x14ac:dyDescent="0.25">
      <c r="B110" s="4">
        <v>107</v>
      </c>
      <c r="C110" s="2"/>
      <c r="D110" s="8"/>
      <c r="E110" s="8">
        <v>7.0000000000000001E-3</v>
      </c>
      <c r="F110" s="8">
        <f t="shared" si="2"/>
        <v>0</v>
      </c>
      <c r="G110" s="8">
        <f t="shared" si="3"/>
        <v>0</v>
      </c>
      <c r="H110">
        <v>1</v>
      </c>
    </row>
    <row r="111" spans="2:8" x14ac:dyDescent="0.25">
      <c r="B111" s="4">
        <v>108</v>
      </c>
      <c r="C111" s="2"/>
      <c r="D111" s="8"/>
      <c r="E111" s="8">
        <v>7.0000000000000001E-3</v>
      </c>
      <c r="F111" s="8">
        <f t="shared" si="2"/>
        <v>0</v>
      </c>
      <c r="G111" s="8">
        <f t="shared" si="3"/>
        <v>0</v>
      </c>
      <c r="H111">
        <v>1</v>
      </c>
    </row>
    <row r="112" spans="2:8" x14ac:dyDescent="0.25">
      <c r="B112" s="4">
        <v>109</v>
      </c>
      <c r="C112" s="2"/>
      <c r="D112" s="8"/>
      <c r="E112" s="8">
        <v>7.0000000000000001E-3</v>
      </c>
      <c r="F112" s="8">
        <f t="shared" si="2"/>
        <v>0</v>
      </c>
      <c r="G112" s="8">
        <f t="shared" si="3"/>
        <v>0</v>
      </c>
      <c r="H112">
        <v>1</v>
      </c>
    </row>
    <row r="113" spans="2:8" x14ac:dyDescent="0.25">
      <c r="B113" s="4">
        <v>110</v>
      </c>
      <c r="C113" s="2"/>
      <c r="D113" s="8"/>
      <c r="E113" s="8">
        <v>7.0000000000000001E-3</v>
      </c>
      <c r="F113" s="8">
        <f t="shared" si="2"/>
        <v>0</v>
      </c>
      <c r="G113" s="8">
        <f t="shared" si="3"/>
        <v>0</v>
      </c>
      <c r="H113">
        <v>1</v>
      </c>
    </row>
    <row r="114" spans="2:8" x14ac:dyDescent="0.25">
      <c r="B114" s="4">
        <v>111</v>
      </c>
      <c r="C114" s="2"/>
      <c r="D114" s="8"/>
      <c r="E114" s="8">
        <v>7.0000000000000001E-3</v>
      </c>
      <c r="F114" s="8">
        <f t="shared" si="2"/>
        <v>0</v>
      </c>
      <c r="G114" s="8">
        <f t="shared" si="3"/>
        <v>0</v>
      </c>
      <c r="H114">
        <v>1</v>
      </c>
    </row>
    <row r="115" spans="2:8" x14ac:dyDescent="0.25">
      <c r="B115" s="4">
        <v>112</v>
      </c>
      <c r="C115" s="2"/>
      <c r="D115" s="8"/>
      <c r="E115" s="8">
        <v>7.0000000000000001E-3</v>
      </c>
      <c r="F115" s="8">
        <f t="shared" si="2"/>
        <v>0</v>
      </c>
      <c r="G115" s="8">
        <f t="shared" si="3"/>
        <v>0</v>
      </c>
      <c r="H115">
        <v>1</v>
      </c>
    </row>
    <row r="116" spans="2:8" x14ac:dyDescent="0.25">
      <c r="B116" s="4">
        <v>113</v>
      </c>
      <c r="C116" s="2"/>
      <c r="D116" s="8"/>
      <c r="E116" s="8">
        <v>7.0000000000000001E-3</v>
      </c>
      <c r="F116" s="8">
        <f t="shared" si="2"/>
        <v>0</v>
      </c>
      <c r="G116" s="8">
        <f t="shared" si="3"/>
        <v>0</v>
      </c>
      <c r="H116">
        <v>1</v>
      </c>
    </row>
    <row r="117" spans="2:8" x14ac:dyDescent="0.25">
      <c r="B117" s="4">
        <v>114</v>
      </c>
      <c r="C117" s="2"/>
      <c r="D117" s="8"/>
      <c r="E117" s="8">
        <v>7.0000000000000001E-3</v>
      </c>
      <c r="F117" s="8">
        <f t="shared" si="2"/>
        <v>0</v>
      </c>
      <c r="G117" s="8">
        <f t="shared" si="3"/>
        <v>0</v>
      </c>
    </row>
    <row r="118" spans="2:8" x14ac:dyDescent="0.25">
      <c r="B118" s="4">
        <v>115</v>
      </c>
      <c r="C118" s="2"/>
      <c r="D118" s="8"/>
      <c r="E118" s="8">
        <v>7.0000000000000001E-3</v>
      </c>
      <c r="F118" s="8">
        <f t="shared" si="2"/>
        <v>0</v>
      </c>
      <c r="G118" s="8">
        <f t="shared" si="3"/>
        <v>0</v>
      </c>
    </row>
    <row r="119" spans="2:8" x14ac:dyDescent="0.25">
      <c r="B119" s="4">
        <v>116</v>
      </c>
      <c r="C119" s="2"/>
      <c r="D119" s="8"/>
      <c r="E119" s="8">
        <v>7.0000000000000001E-3</v>
      </c>
      <c r="F119" s="8">
        <f t="shared" si="2"/>
        <v>0</v>
      </c>
      <c r="G119" s="8">
        <f t="shared" si="3"/>
        <v>0</v>
      </c>
    </row>
    <row r="120" spans="2:8" x14ac:dyDescent="0.25">
      <c r="B120" s="4">
        <v>117</v>
      </c>
      <c r="C120" s="2"/>
      <c r="D120" s="8"/>
      <c r="E120" s="8">
        <v>7.0000000000000001E-3</v>
      </c>
      <c r="F120" s="8">
        <f t="shared" si="2"/>
        <v>0</v>
      </c>
      <c r="G120" s="8">
        <f t="shared" si="3"/>
        <v>0</v>
      </c>
    </row>
    <row r="121" spans="2:8" x14ac:dyDescent="0.25">
      <c r="B121" s="4">
        <v>118</v>
      </c>
      <c r="C121" s="2"/>
      <c r="D121" s="8"/>
      <c r="E121" s="8">
        <v>7.0000000000000001E-3</v>
      </c>
      <c r="F121" s="8">
        <f t="shared" si="2"/>
        <v>0</v>
      </c>
      <c r="G121" s="8">
        <f t="shared" si="3"/>
        <v>0</v>
      </c>
    </row>
    <row r="122" spans="2:8" x14ac:dyDescent="0.25">
      <c r="B122" s="4">
        <v>119</v>
      </c>
      <c r="C122" s="2"/>
      <c r="D122" s="8"/>
      <c r="E122" s="8">
        <v>7.0000000000000001E-3</v>
      </c>
      <c r="F122" s="8">
        <f t="shared" si="2"/>
        <v>0</v>
      </c>
      <c r="G122" s="8">
        <f t="shared" si="3"/>
        <v>0</v>
      </c>
    </row>
    <row r="123" spans="2:8" x14ac:dyDescent="0.25">
      <c r="B123" s="4">
        <v>120</v>
      </c>
      <c r="C123" s="2"/>
      <c r="D123" s="8"/>
      <c r="E123" s="8">
        <v>7.0000000000000001E-3</v>
      </c>
      <c r="F123" s="8">
        <f t="shared" si="2"/>
        <v>0</v>
      </c>
      <c r="G123" s="8">
        <f t="shared" si="3"/>
        <v>0</v>
      </c>
    </row>
    <row r="124" spans="2:8" x14ac:dyDescent="0.25">
      <c r="B124" s="4">
        <v>121</v>
      </c>
      <c r="C124" s="2"/>
      <c r="D124" s="8"/>
      <c r="E124" s="8">
        <v>7.0000000000000001E-3</v>
      </c>
      <c r="F124" s="8">
        <f t="shared" si="2"/>
        <v>0</v>
      </c>
      <c r="G124" s="8">
        <f t="shared" si="3"/>
        <v>0</v>
      </c>
    </row>
    <row r="125" spans="2:8" x14ac:dyDescent="0.25">
      <c r="B125" s="4">
        <v>122</v>
      </c>
      <c r="C125" s="2"/>
      <c r="D125" s="8"/>
      <c r="E125" s="8">
        <v>7.0000000000000001E-3</v>
      </c>
      <c r="F125" s="8">
        <f t="shared" si="2"/>
        <v>0</v>
      </c>
      <c r="G125" s="8">
        <f t="shared" si="3"/>
        <v>0</v>
      </c>
    </row>
    <row r="126" spans="2:8" x14ac:dyDescent="0.25">
      <c r="B126" s="4">
        <v>123</v>
      </c>
      <c r="C126" s="2"/>
      <c r="D126" s="8"/>
      <c r="E126" s="8">
        <v>7.0000000000000001E-3</v>
      </c>
      <c r="F126" s="8">
        <f t="shared" si="2"/>
        <v>0</v>
      </c>
      <c r="G126" s="8">
        <f t="shared" si="3"/>
        <v>0</v>
      </c>
    </row>
    <row r="127" spans="2:8" x14ac:dyDescent="0.25">
      <c r="B127" s="4">
        <v>124</v>
      </c>
      <c r="C127" s="2"/>
      <c r="D127" s="8"/>
      <c r="E127" s="8">
        <v>7.0000000000000001E-3</v>
      </c>
      <c r="F127" s="8">
        <f t="shared" si="2"/>
        <v>0</v>
      </c>
      <c r="G127" s="8">
        <f t="shared" si="3"/>
        <v>0</v>
      </c>
    </row>
    <row r="128" spans="2:8" x14ac:dyDescent="0.25">
      <c r="B128" s="4">
        <v>125</v>
      </c>
      <c r="C128" s="2"/>
      <c r="D128" s="8"/>
      <c r="E128" s="8">
        <v>7.0000000000000001E-3</v>
      </c>
      <c r="F128" s="8">
        <f t="shared" si="2"/>
        <v>0</v>
      </c>
      <c r="G128" s="8">
        <f t="shared" si="3"/>
        <v>0</v>
      </c>
    </row>
    <row r="129" spans="2:7" x14ac:dyDescent="0.25">
      <c r="B129" s="4">
        <v>126</v>
      </c>
      <c r="C129" s="2"/>
      <c r="D129" s="8"/>
      <c r="E129" s="8">
        <v>7.0000000000000001E-3</v>
      </c>
      <c r="F129" s="8">
        <f t="shared" si="2"/>
        <v>0</v>
      </c>
      <c r="G129" s="8">
        <f t="shared" si="3"/>
        <v>0</v>
      </c>
    </row>
    <row r="130" spans="2:7" x14ac:dyDescent="0.25">
      <c r="B130" s="4">
        <v>127</v>
      </c>
      <c r="C130" s="2"/>
      <c r="D130" s="8"/>
      <c r="E130" s="8">
        <v>7.0000000000000001E-3</v>
      </c>
      <c r="F130" s="8">
        <f t="shared" si="2"/>
        <v>0</v>
      </c>
      <c r="G130" s="8">
        <f t="shared" si="3"/>
        <v>0</v>
      </c>
    </row>
    <row r="131" spans="2:7" x14ac:dyDescent="0.25">
      <c r="B131" s="4">
        <v>128</v>
      </c>
      <c r="C131" s="2"/>
      <c r="D131" s="8"/>
      <c r="E131" s="8">
        <v>7.0000000000000001E-3</v>
      </c>
      <c r="F131" s="8">
        <f t="shared" si="2"/>
        <v>0</v>
      </c>
      <c r="G131" s="8">
        <f t="shared" si="3"/>
        <v>0</v>
      </c>
    </row>
    <row r="132" spans="2:7" x14ac:dyDescent="0.25">
      <c r="B132" s="4">
        <v>129</v>
      </c>
      <c r="C132" s="2"/>
      <c r="D132" s="8"/>
      <c r="E132" s="8">
        <v>7.0000000000000001E-3</v>
      </c>
      <c r="F132" s="8">
        <f t="shared" si="2"/>
        <v>0</v>
      </c>
      <c r="G132" s="8">
        <f t="shared" si="3"/>
        <v>0</v>
      </c>
    </row>
    <row r="133" spans="2:7" x14ac:dyDescent="0.25">
      <c r="B133" s="4">
        <v>130</v>
      </c>
      <c r="C133" s="2"/>
      <c r="D133" s="8"/>
      <c r="E133" s="8">
        <v>7.0000000000000001E-3</v>
      </c>
      <c r="F133" s="8">
        <f t="shared" ref="F133:F148" si="4">D133*E133</f>
        <v>0</v>
      </c>
      <c r="G133" s="8">
        <f t="shared" ref="G133:G148" si="5">D133-F133</f>
        <v>0</v>
      </c>
    </row>
    <row r="134" spans="2:7" x14ac:dyDescent="0.25">
      <c r="B134" s="4">
        <v>131</v>
      </c>
      <c r="C134" s="2"/>
      <c r="D134" s="8"/>
      <c r="E134" s="8">
        <v>7.0000000000000001E-3</v>
      </c>
      <c r="F134" s="8">
        <f t="shared" si="4"/>
        <v>0</v>
      </c>
      <c r="G134" s="8">
        <f t="shared" si="5"/>
        <v>0</v>
      </c>
    </row>
    <row r="135" spans="2:7" x14ac:dyDescent="0.25">
      <c r="B135" s="4">
        <v>132</v>
      </c>
      <c r="C135" s="2"/>
      <c r="D135" s="8"/>
      <c r="E135" s="8">
        <v>7.0000000000000001E-3</v>
      </c>
      <c r="F135" s="8">
        <f t="shared" si="4"/>
        <v>0</v>
      </c>
      <c r="G135" s="8">
        <f t="shared" si="5"/>
        <v>0</v>
      </c>
    </row>
    <row r="136" spans="2:7" x14ac:dyDescent="0.25">
      <c r="B136" s="4">
        <v>133</v>
      </c>
      <c r="C136" s="2"/>
      <c r="D136" s="8"/>
      <c r="E136" s="8">
        <v>7.0000000000000001E-3</v>
      </c>
      <c r="F136" s="8">
        <f t="shared" si="4"/>
        <v>0</v>
      </c>
      <c r="G136" s="8">
        <f t="shared" si="5"/>
        <v>0</v>
      </c>
    </row>
    <row r="137" spans="2:7" x14ac:dyDescent="0.25">
      <c r="B137" s="4">
        <v>134</v>
      </c>
      <c r="C137" s="2"/>
      <c r="D137" s="8"/>
      <c r="E137" s="8">
        <v>7.0000000000000001E-3</v>
      </c>
      <c r="F137" s="8">
        <f t="shared" si="4"/>
        <v>0</v>
      </c>
      <c r="G137" s="8">
        <f t="shared" si="5"/>
        <v>0</v>
      </c>
    </row>
    <row r="138" spans="2:7" x14ac:dyDescent="0.25">
      <c r="B138" s="4">
        <v>135</v>
      </c>
      <c r="C138" s="2"/>
      <c r="D138" s="8"/>
      <c r="E138" s="8">
        <v>7.0000000000000001E-3</v>
      </c>
      <c r="F138" s="8">
        <f t="shared" si="4"/>
        <v>0</v>
      </c>
      <c r="G138" s="8">
        <f t="shared" si="5"/>
        <v>0</v>
      </c>
    </row>
    <row r="139" spans="2:7" x14ac:dyDescent="0.25">
      <c r="B139" s="4">
        <v>136</v>
      </c>
      <c r="C139" s="2"/>
      <c r="D139" s="8"/>
      <c r="E139" s="8">
        <v>7.0000000000000001E-3</v>
      </c>
      <c r="F139" s="8">
        <f t="shared" si="4"/>
        <v>0</v>
      </c>
      <c r="G139" s="8">
        <f t="shared" si="5"/>
        <v>0</v>
      </c>
    </row>
    <row r="140" spans="2:7" x14ac:dyDescent="0.25">
      <c r="B140" s="4">
        <v>137</v>
      </c>
      <c r="C140" s="2"/>
      <c r="D140" s="8"/>
      <c r="E140" s="8">
        <v>7.0000000000000001E-3</v>
      </c>
      <c r="F140" s="8">
        <f t="shared" si="4"/>
        <v>0</v>
      </c>
      <c r="G140" s="8">
        <f t="shared" si="5"/>
        <v>0</v>
      </c>
    </row>
    <row r="141" spans="2:7" x14ac:dyDescent="0.25">
      <c r="B141" s="4">
        <v>138</v>
      </c>
      <c r="C141" s="2"/>
      <c r="D141" s="8"/>
      <c r="E141" s="8">
        <v>7.0000000000000001E-3</v>
      </c>
      <c r="F141" s="8">
        <f t="shared" si="4"/>
        <v>0</v>
      </c>
      <c r="G141" s="8">
        <f t="shared" si="5"/>
        <v>0</v>
      </c>
    </row>
    <row r="142" spans="2:7" x14ac:dyDescent="0.25">
      <c r="B142" s="4">
        <v>139</v>
      </c>
      <c r="C142" s="2"/>
      <c r="D142" s="8"/>
      <c r="E142" s="8">
        <v>7.0000000000000001E-3</v>
      </c>
      <c r="F142" s="8">
        <f t="shared" si="4"/>
        <v>0</v>
      </c>
      <c r="G142" s="8">
        <f t="shared" si="5"/>
        <v>0</v>
      </c>
    </row>
    <row r="143" spans="2:7" x14ac:dyDescent="0.25">
      <c r="B143" s="4">
        <v>140</v>
      </c>
      <c r="C143" s="2"/>
      <c r="D143" s="8"/>
      <c r="E143" s="8">
        <v>7.0000000000000001E-3</v>
      </c>
      <c r="F143" s="8">
        <f t="shared" si="4"/>
        <v>0</v>
      </c>
      <c r="G143" s="8">
        <f t="shared" si="5"/>
        <v>0</v>
      </c>
    </row>
    <row r="144" spans="2:7" x14ac:dyDescent="0.25">
      <c r="B144" s="4">
        <v>141</v>
      </c>
      <c r="C144" s="2"/>
      <c r="D144" s="8"/>
      <c r="E144" s="8">
        <v>7.0000000000000001E-3</v>
      </c>
      <c r="F144" s="8">
        <f t="shared" si="4"/>
        <v>0</v>
      </c>
      <c r="G144" s="8">
        <f t="shared" si="5"/>
        <v>0</v>
      </c>
    </row>
    <row r="145" spans="2:7" x14ac:dyDescent="0.25">
      <c r="B145" s="4">
        <v>142</v>
      </c>
      <c r="C145" s="2"/>
      <c r="D145" s="8"/>
      <c r="E145" s="8">
        <v>7.0000000000000001E-3</v>
      </c>
      <c r="F145" s="8">
        <f t="shared" si="4"/>
        <v>0</v>
      </c>
      <c r="G145" s="8">
        <f t="shared" si="5"/>
        <v>0</v>
      </c>
    </row>
    <row r="146" spans="2:7" x14ac:dyDescent="0.25">
      <c r="B146" s="4">
        <v>143</v>
      </c>
      <c r="C146" s="2"/>
      <c r="D146" s="8"/>
      <c r="E146" s="8">
        <v>7.0000000000000001E-3</v>
      </c>
      <c r="F146" s="8">
        <f t="shared" si="4"/>
        <v>0</v>
      </c>
      <c r="G146" s="8">
        <f t="shared" si="5"/>
        <v>0</v>
      </c>
    </row>
    <row r="147" spans="2:7" x14ac:dyDescent="0.25">
      <c r="B147" s="4">
        <v>144</v>
      </c>
      <c r="C147" s="2"/>
      <c r="D147" s="8"/>
      <c r="E147" s="8">
        <v>7.0000000000000001E-3</v>
      </c>
      <c r="F147" s="8">
        <f t="shared" si="4"/>
        <v>0</v>
      </c>
      <c r="G147" s="8">
        <f t="shared" si="5"/>
        <v>0</v>
      </c>
    </row>
    <row r="148" spans="2:7" x14ac:dyDescent="0.25">
      <c r="B148" s="4">
        <v>145</v>
      </c>
      <c r="C148" s="2"/>
      <c r="D148" s="8"/>
      <c r="E148" s="8">
        <v>7.0000000000000001E-3</v>
      </c>
      <c r="F148" s="8">
        <f t="shared" si="4"/>
        <v>0</v>
      </c>
      <c r="G148" s="8">
        <f t="shared" si="5"/>
        <v>0</v>
      </c>
    </row>
    <row r="149" spans="2:7" x14ac:dyDescent="0.25">
      <c r="B149" s="11" t="s">
        <v>6</v>
      </c>
      <c r="C149" s="11"/>
      <c r="D149" s="8">
        <f>SUM(D6:D148)</f>
        <v>3319612</v>
      </c>
      <c r="E149" s="8"/>
      <c r="F149" s="8">
        <f t="shared" ref="F149:G149" si="6">SUM(F6:F148)</f>
        <v>23237.283999999989</v>
      </c>
      <c r="G149" s="8">
        <f t="shared" si="6"/>
        <v>3296374.7160000009</v>
      </c>
    </row>
  </sheetData>
  <mergeCells count="2">
    <mergeCell ref="B4:G4"/>
    <mergeCell ref="B149:C1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2022-05-09T20:15:36Z</dcterms:modified>
</cp:coreProperties>
</file>