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700"/>
  </bookViews>
  <sheets>
    <sheet name="Unit Test Record" sheetId="1" r:id="rId1"/>
  </sheets>
  <calcPr calcId="145621" iterateDelta="1E-4"/>
</workbook>
</file>

<file path=xl/calcChain.xml><?xml version="1.0" encoding="utf-8"?>
<calcChain xmlns="http://schemas.openxmlformats.org/spreadsheetml/2006/main">
  <c r="E20" i="1" l="1"/>
  <c r="E21" i="1" s="1"/>
  <c r="E27" i="1" s="1"/>
  <c r="E26" i="1" l="1"/>
</calcChain>
</file>

<file path=xl/sharedStrings.xml><?xml version="1.0" encoding="utf-8"?>
<sst xmlns="http://schemas.openxmlformats.org/spreadsheetml/2006/main" count="40" uniqueCount="33">
  <si>
    <t>VDC Calibration</t>
  </si>
  <si>
    <t>VDC (from the meter)</t>
  </si>
  <si>
    <t>~600v DZ/~400V DX</t>
  </si>
  <si>
    <t>VDC (Read from GUI)</t>
  </si>
  <si>
    <t>~400V DZ/~250V DX</t>
  </si>
  <si>
    <t>Gain (Auto-calculated)</t>
  </si>
  <si>
    <t>Offset (Auto-calculated)</t>
  </si>
  <si>
    <t>VDC_MAX (Original from GUI)</t>
  </si>
  <si>
    <t>VDC_OFFSET (Original from GUI)</t>
  </si>
  <si>
    <t>VDC_MAX (New Value)</t>
  </si>
  <si>
    <t>8473/9087DZ,4361/4539DX</t>
  </si>
  <si>
    <t>VDC_OFFSET (New Value)</t>
  </si>
  <si>
    <t>-100/+100</t>
  </si>
  <si>
    <t>This is read at the DC terminals of the UUT using a volt meter</t>
  </si>
  <si>
    <t>This should be obtained from the "Memory View" of the GUI display.</t>
  </si>
  <si>
    <t>This value is auto-caluclated.</t>
  </si>
  <si>
    <t>This should be obtained from the "EEPROM View" of the GUI display.</t>
  </si>
  <si>
    <t>This should be programmed into the "EEPROM View" of the GUI display.</t>
  </si>
  <si>
    <t>Parameters/Variables</t>
  </si>
  <si>
    <t>Special Instruction</t>
  </si>
  <si>
    <t>Value</t>
  </si>
  <si>
    <t>Comments</t>
  </si>
  <si>
    <t>1. Find out if the unit (unit under test, UUT) to be calibrated is DZ or DX.</t>
  </si>
  <si>
    <t>4. Measure the actual voltage using a volt-meter and enter it in the Excel spreadsheet provided with this email.</t>
  </si>
  <si>
    <t>5. Look up the voltage shown by the GUI and enter it on the second line in the spreadsheet. This completes data for the first set point.</t>
  </si>
  <si>
    <t>6. Now, change the voltage to 250-V if the UUT is DX (400-V for DZ).</t>
  </si>
  <si>
    <t>7. Repeat the steps to collect data for set point 2 and enter it in the Excel spreadsheet.</t>
  </si>
  <si>
    <t>8. Enter the values for VDC_Max_EEPROM and VDC_Offset_EEPROM in the spreadsheet, respectively.</t>
  </si>
  <si>
    <t>9. New values for VDC_Max_EEPROM and VDC_Offset_EEPROM should be automatically calculated.</t>
  </si>
  <si>
    <t>10. Enter these new values in the GUI and press the "Program EEPROM" button.</t>
  </si>
  <si>
    <t>2. Power up the UUT and load the default symbols file attached with the email. It should contain only parameters relevant to DC voltage calibration.</t>
  </si>
  <si>
    <t>3. Apply 400-V to the UUT if DX (600-V for DZ)</t>
  </si>
  <si>
    <t>Calibration Process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</si>
</sst>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;[Red]\-[$$-409]#,##0.00"/>
    <numFmt numFmtId="165" formatCode="0.000"/>
    <numFmt numFmtId="167" formatCode="0.00000"/>
    <numFmt numFmtId="168" formatCode="0.0000"/>
  </numFmts>
  <fonts count="25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1"/>
    </font>
    <font>
      <b/>
      <sz val="18"/>
      <color indexed="56"/>
      <name val="Cambria"/>
      <family val="1"/>
    </font>
    <font>
      <b/>
      <i/>
      <sz val="16"/>
      <color indexed="8"/>
      <name val="Arial1"/>
    </font>
    <font>
      <b/>
      <i/>
      <u/>
      <sz val="11"/>
      <color indexed="8"/>
      <name val="Arial1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4"/>
      </patternFill>
    </fill>
    <fill>
      <patternFill patternType="solid">
        <fgColor indexed="45"/>
        <b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0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3"/>
        <bgColor indexed="55"/>
      </patternFill>
    </fill>
    <fill>
      <patternFill patternType="solid">
        <fgColor indexed="50"/>
        <bgColor indexed="22"/>
      </patternFill>
    </fill>
    <fill>
      <patternFill patternType="solid">
        <fgColor rgb="FFFFFF00"/>
        <bgColor indexed="22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9">
    <xf numFmtId="0" fontId="0" fillId="0" borderId="0"/>
    <xf numFmtId="0" fontId="2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3" borderId="0"/>
    <xf numFmtId="0" fontId="4" fillId="20" borderId="1"/>
    <xf numFmtId="0" fontId="5" fillId="21" borderId="2"/>
    <xf numFmtId="0" fontId="6" fillId="0" borderId="0"/>
    <xf numFmtId="0" fontId="7" fillId="4" borderId="0"/>
    <xf numFmtId="0" fontId="8" fillId="0" borderId="3"/>
    <xf numFmtId="0" fontId="9" fillId="0" borderId="4"/>
    <xf numFmtId="0" fontId="10" fillId="0" borderId="5"/>
    <xf numFmtId="0" fontId="10" fillId="0" borderId="0"/>
    <xf numFmtId="0" fontId="11" fillId="7" borderId="1"/>
    <xf numFmtId="0" fontId="12" fillId="0" borderId="6"/>
    <xf numFmtId="0" fontId="13" fillId="22" borderId="0"/>
    <xf numFmtId="0" fontId="23" fillId="23" borderId="7"/>
    <xf numFmtId="0" fontId="14" fillId="20" borderId="8"/>
    <xf numFmtId="0" fontId="15" fillId="0" borderId="0"/>
    <xf numFmtId="0" fontId="16" fillId="0" borderId="9"/>
    <xf numFmtId="0" fontId="17" fillId="0" borderId="0"/>
    <xf numFmtId="0" fontId="18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3" borderId="0"/>
    <xf numFmtId="0" fontId="4" fillId="20" borderId="1"/>
    <xf numFmtId="0" fontId="5" fillId="21" borderId="2"/>
    <xf numFmtId="0" fontId="6" fillId="0" borderId="0"/>
    <xf numFmtId="0" fontId="7" fillId="4" borderId="0"/>
    <xf numFmtId="0" fontId="8" fillId="0" borderId="10"/>
    <xf numFmtId="0" fontId="9" fillId="0" borderId="11"/>
    <xf numFmtId="0" fontId="10" fillId="0" borderId="5"/>
    <xf numFmtId="0" fontId="10" fillId="0" borderId="0"/>
    <xf numFmtId="0" fontId="11" fillId="7" borderId="1"/>
    <xf numFmtId="0" fontId="12" fillId="0" borderId="6"/>
    <xf numFmtId="0" fontId="13" fillId="22" borderId="0"/>
    <xf numFmtId="0" fontId="18" fillId="23" borderId="7"/>
    <xf numFmtId="0" fontId="14" fillId="20" borderId="8"/>
    <xf numFmtId="0" fontId="19" fillId="0" borderId="0"/>
    <xf numFmtId="0" fontId="16" fillId="0" borderId="9"/>
    <xf numFmtId="0" fontId="17" fillId="0" borderId="0"/>
    <xf numFmtId="0" fontId="20" fillId="0" borderId="0">
      <alignment horizontal="center"/>
    </xf>
    <xf numFmtId="0" fontId="20" fillId="0" borderId="0">
      <alignment horizontal="center" textRotation="90"/>
    </xf>
    <xf numFmtId="0" fontId="21" fillId="0" borderId="0"/>
    <xf numFmtId="164" fontId="21" fillId="0" borderId="0"/>
  </cellStyleXfs>
  <cellXfs count="28">
    <xf numFmtId="0" fontId="0" fillId="0" borderId="0" xfId="0"/>
    <xf numFmtId="0" fontId="23" fillId="0" borderId="0" xfId="1" applyAlignment="1">
      <alignment horizontal="center"/>
    </xf>
    <xf numFmtId="165" fontId="23" fillId="0" borderId="0" xfId="1" applyNumberFormat="1" applyAlignment="1">
      <alignment horizontal="center"/>
    </xf>
    <xf numFmtId="0" fontId="23" fillId="0" borderId="0" xfId="1"/>
    <xf numFmtId="165" fontId="23" fillId="0" borderId="0" xfId="1" applyNumberFormat="1" applyFont="1" applyFill="1" applyBorder="1" applyAlignment="1">
      <alignment horizontal="center"/>
    </xf>
    <xf numFmtId="0" fontId="23" fillId="0" borderId="0" xfId="1" applyFont="1" applyFill="1" applyBorder="1"/>
    <xf numFmtId="168" fontId="23" fillId="0" borderId="0" xfId="1" applyNumberFormat="1" applyFont="1" applyFill="1" applyBorder="1"/>
    <xf numFmtId="0" fontId="23" fillId="24" borderId="12" xfId="1" applyFill="1" applyBorder="1"/>
    <xf numFmtId="165" fontId="22" fillId="24" borderId="12" xfId="1" applyNumberFormat="1" applyFont="1" applyFill="1" applyBorder="1" applyAlignment="1">
      <alignment horizontal="center"/>
    </xf>
    <xf numFmtId="0" fontId="22" fillId="25" borderId="12" xfId="1" applyFont="1" applyFill="1" applyBorder="1" applyAlignment="1">
      <alignment horizontal="center" vertical="center" wrapText="1"/>
    </xf>
    <xf numFmtId="165" fontId="0" fillId="25" borderId="12" xfId="1" applyNumberFormat="1" applyFont="1" applyFill="1" applyBorder="1" applyAlignment="1">
      <alignment horizontal="left"/>
    </xf>
    <xf numFmtId="165" fontId="0" fillId="25" borderId="12" xfId="1" applyNumberFormat="1" applyFont="1" applyFill="1" applyBorder="1" applyAlignment="1">
      <alignment horizontal="center" vertical="center"/>
    </xf>
    <xf numFmtId="165" fontId="18" fillId="26" borderId="12" xfId="43" applyNumberFormat="1" applyFont="1" applyFill="1" applyBorder="1" applyAlignment="1">
      <alignment horizontal="center"/>
    </xf>
    <xf numFmtId="0" fontId="0" fillId="25" borderId="12" xfId="1" applyFont="1" applyFill="1" applyBorder="1" applyAlignment="1">
      <alignment horizontal="left" vertical="center"/>
    </xf>
    <xf numFmtId="0" fontId="23" fillId="25" borderId="12" xfId="1" applyFill="1" applyBorder="1" applyAlignment="1">
      <alignment horizontal="center" vertical="center"/>
    </xf>
    <xf numFmtId="0" fontId="23" fillId="25" borderId="12" xfId="1" applyFill="1" applyBorder="1" applyAlignment="1">
      <alignment horizontal="left"/>
    </xf>
    <xf numFmtId="0" fontId="18" fillId="25" borderId="12" xfId="43" applyFont="1" applyFill="1" applyBorder="1" applyAlignment="1">
      <alignment horizontal="center"/>
    </xf>
    <xf numFmtId="167" fontId="23" fillId="25" borderId="12" xfId="1" applyNumberFormat="1" applyFill="1" applyBorder="1" applyAlignment="1">
      <alignment horizontal="center"/>
    </xf>
    <xf numFmtId="168" fontId="23" fillId="25" borderId="12" xfId="1" applyNumberFormat="1" applyFill="1" applyBorder="1" applyAlignment="1">
      <alignment horizontal="center"/>
    </xf>
    <xf numFmtId="0" fontId="18" fillId="26" borderId="12" xfId="43" applyFont="1" applyFill="1" applyBorder="1" applyAlignment="1">
      <alignment horizontal="center"/>
    </xf>
    <xf numFmtId="0" fontId="0" fillId="25" borderId="12" xfId="1" applyFont="1" applyFill="1" applyBorder="1" applyAlignment="1">
      <alignment horizontal="center" vertical="center"/>
    </xf>
    <xf numFmtId="0" fontId="23" fillId="25" borderId="12" xfId="1" applyFill="1" applyBorder="1" applyAlignment="1">
      <alignment horizontal="center"/>
    </xf>
    <xf numFmtId="0" fontId="24" fillId="27" borderId="16" xfId="1" applyFont="1" applyFill="1" applyBorder="1" applyAlignment="1">
      <alignment horizontal="center"/>
    </xf>
    <xf numFmtId="165" fontId="0" fillId="28" borderId="12" xfId="1" applyNumberFormat="1" applyFont="1" applyFill="1" applyBorder="1" applyAlignment="1">
      <alignment horizontal="left"/>
    </xf>
    <xf numFmtId="165" fontId="0" fillId="28" borderId="13" xfId="1" applyNumberFormat="1" applyFont="1" applyFill="1" applyBorder="1" applyAlignment="1">
      <alignment horizontal="left"/>
    </xf>
    <xf numFmtId="165" fontId="0" fillId="28" borderId="14" xfId="1" applyNumberFormat="1" applyFont="1" applyFill="1" applyBorder="1" applyAlignment="1">
      <alignment horizontal="left"/>
    </xf>
    <xf numFmtId="165" fontId="0" fillId="28" borderId="15" xfId="1" applyNumberFormat="1" applyFont="1" applyFill="1" applyBorder="1" applyAlignment="1">
      <alignment horizontal="left"/>
    </xf>
    <xf numFmtId="165" fontId="0" fillId="28" borderId="12" xfId="1" applyNumberFormat="1" applyFont="1" applyFill="1" applyBorder="1" applyAlignment="1">
      <alignment horizontal="left"/>
    </xf>
  </cellXfs>
  <cellStyles count="89">
    <cellStyle name="Excel Built-in 20% - Accent1" xfId="2"/>
    <cellStyle name="Excel Built-in 20% - Accent1 1" xfId="44"/>
    <cellStyle name="Excel Built-in 20% - Accent2" xfId="3"/>
    <cellStyle name="Excel Built-in 20% - Accent2 1" xfId="45"/>
    <cellStyle name="Excel Built-in 20% - Accent3" xfId="4"/>
    <cellStyle name="Excel Built-in 20% - Accent3 1" xfId="46"/>
    <cellStyle name="Excel Built-in 20% - Accent4" xfId="5"/>
    <cellStyle name="Excel Built-in 20% - Accent4 1" xfId="47"/>
    <cellStyle name="Excel Built-in 20% - Accent5" xfId="6"/>
    <cellStyle name="Excel Built-in 20% - Accent5 1" xfId="48"/>
    <cellStyle name="Excel Built-in 20% - Accent6" xfId="7"/>
    <cellStyle name="Excel Built-in 20% - Accent6 1" xfId="49"/>
    <cellStyle name="Excel Built-in 40% - Accent1" xfId="8"/>
    <cellStyle name="Excel Built-in 40% - Accent1 1" xfId="50"/>
    <cellStyle name="Excel Built-in 40% - Accent2" xfId="9"/>
    <cellStyle name="Excel Built-in 40% - Accent2 1" xfId="51"/>
    <cellStyle name="Excel Built-in 40% - Accent3" xfId="10"/>
    <cellStyle name="Excel Built-in 40% - Accent3 1" xfId="52"/>
    <cellStyle name="Excel Built-in 40% - Accent4" xfId="11"/>
    <cellStyle name="Excel Built-in 40% - Accent4 1" xfId="53"/>
    <cellStyle name="Excel Built-in 40% - Accent5" xfId="12"/>
    <cellStyle name="Excel Built-in 40% - Accent5 1" xfId="54"/>
    <cellStyle name="Excel Built-in 40% - Accent6" xfId="13"/>
    <cellStyle name="Excel Built-in 40% - Accent6 1" xfId="55"/>
    <cellStyle name="Excel Built-in 60% - Accent1" xfId="14"/>
    <cellStyle name="Excel Built-in 60% - Accent1 1" xfId="56"/>
    <cellStyle name="Excel Built-in 60% - Accent2" xfId="15"/>
    <cellStyle name="Excel Built-in 60% - Accent2 1" xfId="57"/>
    <cellStyle name="Excel Built-in 60% - Accent3" xfId="16"/>
    <cellStyle name="Excel Built-in 60% - Accent3 1" xfId="58"/>
    <cellStyle name="Excel Built-in 60% - Accent4" xfId="17"/>
    <cellStyle name="Excel Built-in 60% - Accent4 1" xfId="59"/>
    <cellStyle name="Excel Built-in 60% - Accent5" xfId="18"/>
    <cellStyle name="Excel Built-in 60% - Accent5 1" xfId="60"/>
    <cellStyle name="Excel Built-in 60% - Accent6" xfId="19"/>
    <cellStyle name="Excel Built-in 60% - Accent6 1" xfId="61"/>
    <cellStyle name="Excel Built-in Accent1" xfId="20"/>
    <cellStyle name="Excel Built-in Accent1 1" xfId="62"/>
    <cellStyle name="Excel Built-in Accent2" xfId="21"/>
    <cellStyle name="Excel Built-in Accent2 1" xfId="63"/>
    <cellStyle name="Excel Built-in Accent3" xfId="22"/>
    <cellStyle name="Excel Built-in Accent3 1" xfId="64"/>
    <cellStyle name="Excel Built-in Accent4" xfId="23"/>
    <cellStyle name="Excel Built-in Accent4 1" xfId="65"/>
    <cellStyle name="Excel Built-in Accent5" xfId="24"/>
    <cellStyle name="Excel Built-in Accent5 1" xfId="66"/>
    <cellStyle name="Excel Built-in Accent6" xfId="25"/>
    <cellStyle name="Excel Built-in Accent6 1" xfId="67"/>
    <cellStyle name="Excel Built-in Bad" xfId="26"/>
    <cellStyle name="Excel Built-in Bad 1" xfId="68"/>
    <cellStyle name="Excel Built-in Calculation" xfId="27"/>
    <cellStyle name="Excel Built-in Calculation 1" xfId="69"/>
    <cellStyle name="Excel Built-in Check Cell" xfId="28"/>
    <cellStyle name="Excel Built-in Check Cell 1" xfId="70"/>
    <cellStyle name="Excel Built-in Explanatory Text" xfId="29"/>
    <cellStyle name="Excel Built-in Explanatory Text 1" xfId="71"/>
    <cellStyle name="Excel Built-in Good" xfId="30"/>
    <cellStyle name="Excel Built-in Good 1" xfId="72"/>
    <cellStyle name="Excel Built-in Heading 1" xfId="31"/>
    <cellStyle name="Excel Built-in Heading 1 1" xfId="73"/>
    <cellStyle name="Excel Built-in Heading 2" xfId="32"/>
    <cellStyle name="Excel Built-in Heading 2 1" xfId="74"/>
    <cellStyle name="Excel Built-in Heading 3" xfId="33"/>
    <cellStyle name="Excel Built-in Heading 3 1" xfId="75"/>
    <cellStyle name="Excel Built-in Heading 4" xfId="34"/>
    <cellStyle name="Excel Built-in Heading 4 1" xfId="76"/>
    <cellStyle name="Excel Built-in Input" xfId="35"/>
    <cellStyle name="Excel Built-in Input 1" xfId="77"/>
    <cellStyle name="Excel Built-in Linked Cell" xfId="36"/>
    <cellStyle name="Excel Built-in Linked Cell 1" xfId="78"/>
    <cellStyle name="Excel Built-in Neutral" xfId="37"/>
    <cellStyle name="Excel Built-in Neutral 1" xfId="79"/>
    <cellStyle name="Excel Built-in Normal" xfId="1"/>
    <cellStyle name="Excel Built-in Normal 1" xfId="43"/>
    <cellStyle name="Excel Built-in Note" xfId="38"/>
    <cellStyle name="Excel Built-in Note 1" xfId="80"/>
    <cellStyle name="Excel Built-in Output" xfId="39"/>
    <cellStyle name="Excel Built-in Output 1" xfId="81"/>
    <cellStyle name="Excel Built-in Title" xfId="40"/>
    <cellStyle name="Excel Built-in Title 1" xfId="82"/>
    <cellStyle name="Excel Built-in Total" xfId="41"/>
    <cellStyle name="Excel Built-in Total 1" xfId="83"/>
    <cellStyle name="Excel Built-in Warning Text" xfId="42"/>
    <cellStyle name="Excel Built-in Warning Text 1" xfId="84"/>
    <cellStyle name="Heading 1" xfId="85" builtinId="16" customBuiltin="1"/>
    <cellStyle name="Heading1 1" xfId="86"/>
    <cellStyle name="Normal" xfId="0" builtinId="0"/>
    <cellStyle name="Result 1" xfId="87"/>
    <cellStyle name="Result2 1" xfId="8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9CDE5"/>
      <rgbColor rgb="0095373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D7E4BD"/>
      <rgbColor rgb="0000FFFF"/>
      <rgbColor rgb="00800080"/>
      <rgbColor rgb="00800000"/>
      <rgbColor rgb="00008080"/>
      <rgbColor rgb="000000FF"/>
      <rgbColor rgb="0000CCFF"/>
      <rgbColor rgb="00DCE6F2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E6B9B8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tabSelected="1" zoomScale="90" zoomScaleNormal="90" workbookViewId="0"/>
  </sheetViews>
  <sheetFormatPr defaultColWidth="8.7109375" defaultRowHeight="12.75" customHeight="1"/>
  <cols>
    <col min="1" max="1" width="3.85546875" style="5" customWidth="1"/>
    <col min="2" max="2" width="20.7109375" style="1" customWidth="1"/>
    <col min="3" max="3" width="30.28515625" style="1" customWidth="1"/>
    <col min="4" max="4" width="22.42578125" style="1" customWidth="1"/>
    <col min="5" max="5" width="9.85546875" style="2" customWidth="1"/>
    <col min="6" max="6" width="8.7109375" style="3"/>
    <col min="7" max="7" width="65.42578125" style="5" bestFit="1" customWidth="1"/>
    <col min="8" max="16384" width="8.7109375" style="5"/>
  </cols>
  <sheetData>
    <row r="2" spans="2:7" ht="12.75" customHeight="1">
      <c r="B2" s="22" t="s">
        <v>32</v>
      </c>
      <c r="C2" s="22"/>
      <c r="D2" s="22"/>
      <c r="E2" s="22"/>
      <c r="F2" s="22"/>
      <c r="G2" s="22"/>
    </row>
    <row r="3" spans="2:7" ht="12.75" customHeight="1">
      <c r="B3" s="23" t="s">
        <v>22</v>
      </c>
      <c r="C3" s="23"/>
      <c r="D3" s="23"/>
      <c r="E3" s="23"/>
      <c r="F3" s="23"/>
      <c r="G3" s="23"/>
    </row>
    <row r="4" spans="2:7" ht="12.75" customHeight="1">
      <c r="B4" s="23" t="s">
        <v>30</v>
      </c>
      <c r="C4" s="23"/>
      <c r="D4" s="23"/>
      <c r="E4" s="23"/>
      <c r="F4" s="23"/>
      <c r="G4" s="23"/>
    </row>
    <row r="5" spans="2:7" ht="12.75" customHeight="1">
      <c r="B5" s="24" t="s">
        <v>31</v>
      </c>
      <c r="C5" s="25"/>
      <c r="D5" s="25"/>
      <c r="E5" s="25"/>
      <c r="F5" s="25"/>
      <c r="G5" s="26"/>
    </row>
    <row r="6" spans="2:7" ht="12.75" customHeight="1">
      <c r="B6" s="27" t="s">
        <v>23</v>
      </c>
      <c r="C6" s="27"/>
      <c r="D6" s="27"/>
      <c r="E6" s="27"/>
      <c r="F6" s="27"/>
      <c r="G6" s="27"/>
    </row>
    <row r="7" spans="2:7" ht="12.75" customHeight="1">
      <c r="B7" s="23" t="s">
        <v>24</v>
      </c>
      <c r="C7" s="23"/>
      <c r="D7" s="23"/>
      <c r="E7" s="23"/>
      <c r="F7" s="23"/>
      <c r="G7" s="23"/>
    </row>
    <row r="8" spans="2:7" ht="12.75" customHeight="1">
      <c r="B8" s="23" t="s">
        <v>25</v>
      </c>
      <c r="C8" s="23"/>
      <c r="D8" s="23"/>
      <c r="E8" s="23"/>
      <c r="F8" s="23"/>
      <c r="G8" s="23"/>
    </row>
    <row r="9" spans="2:7" ht="12.75" customHeight="1">
      <c r="B9" s="23" t="s">
        <v>26</v>
      </c>
      <c r="C9" s="23"/>
      <c r="D9" s="23"/>
      <c r="E9" s="23"/>
      <c r="F9" s="23"/>
      <c r="G9" s="23"/>
    </row>
    <row r="10" spans="2:7" ht="12.75" customHeight="1">
      <c r="B10" s="23" t="s">
        <v>27</v>
      </c>
      <c r="C10" s="23"/>
      <c r="D10" s="23"/>
      <c r="E10" s="23"/>
      <c r="F10" s="23"/>
      <c r="G10" s="23"/>
    </row>
    <row r="11" spans="2:7" ht="12.75" customHeight="1">
      <c r="B11" s="23" t="s">
        <v>28</v>
      </c>
      <c r="C11" s="23"/>
      <c r="D11" s="23"/>
      <c r="E11" s="23"/>
      <c r="F11" s="23"/>
      <c r="G11" s="23"/>
    </row>
    <row r="12" spans="2:7" ht="12.75" customHeight="1">
      <c r="B12" s="23" t="s">
        <v>29</v>
      </c>
      <c r="C12" s="23"/>
      <c r="D12" s="23"/>
      <c r="E12" s="23"/>
      <c r="F12" s="23"/>
      <c r="G12" s="23"/>
    </row>
    <row r="14" spans="2:7" s="4" customFormat="1" ht="12.75" customHeight="1">
      <c r="B14" s="7"/>
      <c r="C14" s="8" t="s">
        <v>18</v>
      </c>
      <c r="D14" s="8" t="s">
        <v>19</v>
      </c>
      <c r="E14" s="8" t="s">
        <v>20</v>
      </c>
      <c r="F14" s="8"/>
      <c r="G14" s="8" t="s">
        <v>21</v>
      </c>
    </row>
    <row r="15" spans="2:7" s="4" customFormat="1" ht="12.75" customHeight="1">
      <c r="B15" s="9" t="s">
        <v>0</v>
      </c>
      <c r="C15" s="10" t="s">
        <v>1</v>
      </c>
      <c r="D15" s="11" t="s">
        <v>2</v>
      </c>
      <c r="E15" s="12">
        <v>601.79999999999995</v>
      </c>
      <c r="F15" s="10"/>
      <c r="G15" s="10" t="s">
        <v>13</v>
      </c>
    </row>
    <row r="16" spans="2:7" s="4" customFormat="1" ht="12.75" customHeight="1">
      <c r="B16" s="9"/>
      <c r="C16" s="13" t="s">
        <v>3</v>
      </c>
      <c r="D16" s="14"/>
      <c r="E16" s="12">
        <v>587.6</v>
      </c>
      <c r="F16" s="10"/>
      <c r="G16" s="10" t="s">
        <v>14</v>
      </c>
    </row>
    <row r="17" spans="2:7" s="4" customFormat="1" ht="12.75" customHeight="1">
      <c r="B17" s="9"/>
      <c r="C17" s="10" t="s">
        <v>1</v>
      </c>
      <c r="D17" s="14" t="s">
        <v>4</v>
      </c>
      <c r="E17" s="12">
        <v>401.4</v>
      </c>
      <c r="F17" s="10"/>
      <c r="G17" s="10" t="s">
        <v>13</v>
      </c>
    </row>
    <row r="18" spans="2:7" s="4" customFormat="1" ht="12.75" customHeight="1">
      <c r="B18" s="9"/>
      <c r="C18" s="13" t="s">
        <v>3</v>
      </c>
      <c r="D18" s="14"/>
      <c r="E18" s="12">
        <v>388.6</v>
      </c>
      <c r="F18" s="10"/>
      <c r="G18" s="10" t="s">
        <v>14</v>
      </c>
    </row>
    <row r="19" spans="2:7" ht="12.75" customHeight="1">
      <c r="B19" s="9"/>
      <c r="C19" s="15"/>
      <c r="D19" s="14"/>
      <c r="E19" s="16"/>
      <c r="F19" s="10"/>
      <c r="G19" s="10"/>
    </row>
    <row r="20" spans="2:7" ht="12.75" customHeight="1">
      <c r="B20" s="9"/>
      <c r="C20" s="13" t="s">
        <v>5</v>
      </c>
      <c r="D20" s="14"/>
      <c r="E20" s="17">
        <f>(E15-E17)/(E16-E18)</f>
        <v>1.0070351758793969</v>
      </c>
      <c r="F20" s="10"/>
      <c r="G20" s="10" t="s">
        <v>15</v>
      </c>
    </row>
    <row r="21" spans="2:7" s="6" customFormat="1" ht="12.75" customHeight="1">
      <c r="B21" s="9"/>
      <c r="C21" s="13" t="s">
        <v>6</v>
      </c>
      <c r="D21" s="14"/>
      <c r="E21" s="18">
        <f>E17-E20*E18</f>
        <v>10.066130653266327</v>
      </c>
      <c r="F21" s="10"/>
      <c r="G21" s="10" t="s">
        <v>15</v>
      </c>
    </row>
    <row r="22" spans="2:7" ht="12.75" customHeight="1">
      <c r="B22" s="9"/>
      <c r="C22" s="15"/>
      <c r="D22" s="14"/>
      <c r="E22" s="16"/>
      <c r="F22" s="10"/>
      <c r="G22" s="10"/>
    </row>
    <row r="23" spans="2:7" ht="12.75" customHeight="1">
      <c r="B23" s="9"/>
      <c r="C23" s="13" t="s">
        <v>7</v>
      </c>
      <c r="D23" s="14"/>
      <c r="E23" s="19">
        <v>8780</v>
      </c>
      <c r="F23" s="10"/>
      <c r="G23" s="10" t="s">
        <v>16</v>
      </c>
    </row>
    <row r="24" spans="2:7" ht="12.75" customHeight="1">
      <c r="B24" s="9"/>
      <c r="C24" s="13" t="s">
        <v>8</v>
      </c>
      <c r="D24" s="14"/>
      <c r="E24" s="19">
        <v>116</v>
      </c>
      <c r="F24" s="10"/>
      <c r="G24" s="10" t="s">
        <v>16</v>
      </c>
    </row>
    <row r="25" spans="2:7" ht="12.75" customHeight="1">
      <c r="B25" s="9"/>
      <c r="C25" s="15"/>
      <c r="D25" s="14"/>
      <c r="E25" s="16"/>
      <c r="F25" s="10"/>
      <c r="G25" s="10"/>
    </row>
    <row r="26" spans="2:7" ht="12.75" customHeight="1">
      <c r="B26" s="9"/>
      <c r="C26" s="13" t="s">
        <v>9</v>
      </c>
      <c r="D26" s="20" t="s">
        <v>10</v>
      </c>
      <c r="E26" s="21">
        <f t="shared" ref="E26" si="0">ROUND(E23*E20,0)</f>
        <v>8842</v>
      </c>
      <c r="F26" s="10"/>
      <c r="G26" s="10" t="s">
        <v>17</v>
      </c>
    </row>
    <row r="27" spans="2:7" ht="12.75" customHeight="1">
      <c r="B27" s="9"/>
      <c r="C27" s="13" t="s">
        <v>11</v>
      </c>
      <c r="D27" s="20" t="s">
        <v>12</v>
      </c>
      <c r="E27" s="21">
        <f t="shared" ref="E27" si="1">ROUND(E24-E21*10,0)</f>
        <v>15</v>
      </c>
      <c r="F27" s="10"/>
      <c r="G27" s="10" t="s">
        <v>17</v>
      </c>
    </row>
    <row r="32" spans="2:7" ht="12.75" customHeight="1">
      <c r="B32" s="5"/>
      <c r="C32" s="5"/>
      <c r="D32" s="5"/>
      <c r="E32" s="5"/>
      <c r="F32" s="5"/>
    </row>
    <row r="33" spans="2:6" ht="12.75" customHeight="1">
      <c r="B33" s="5"/>
      <c r="C33" s="5"/>
      <c r="D33" s="5"/>
      <c r="E33" s="5"/>
      <c r="F33" s="5"/>
    </row>
    <row r="34" spans="2:6" ht="12.75" customHeight="1">
      <c r="B34" s="5"/>
      <c r="C34" s="5"/>
      <c r="D34" s="5"/>
      <c r="E34" s="5"/>
      <c r="F34" s="5"/>
    </row>
    <row r="35" spans="2:6" ht="12.75" customHeight="1">
      <c r="B35" s="5"/>
      <c r="C35" s="5"/>
      <c r="D35" s="5"/>
      <c r="E35" s="5"/>
      <c r="F35" s="5"/>
    </row>
    <row r="36" spans="2:6" ht="12.75" customHeight="1">
      <c r="B36" s="5"/>
      <c r="C36" s="5"/>
      <c r="D36" s="5"/>
      <c r="E36" s="5"/>
      <c r="F36" s="5"/>
    </row>
    <row r="37" spans="2:6" ht="12.75" customHeight="1">
      <c r="B37" s="5"/>
      <c r="C37" s="5"/>
      <c r="D37" s="5"/>
      <c r="E37" s="5"/>
      <c r="F37" s="5"/>
    </row>
    <row r="38" spans="2:6" ht="12.75" customHeight="1">
      <c r="B38" s="5"/>
      <c r="C38" s="5"/>
      <c r="D38" s="5"/>
      <c r="E38" s="5"/>
      <c r="F38" s="5"/>
    </row>
    <row r="39" spans="2:6" ht="12.75" customHeight="1">
      <c r="B39" s="5"/>
      <c r="C39" s="5"/>
      <c r="D39" s="5"/>
      <c r="E39" s="5"/>
      <c r="F39" s="5"/>
    </row>
    <row r="40" spans="2:6" ht="12.75" customHeight="1">
      <c r="B40" s="5"/>
      <c r="C40" s="5"/>
      <c r="D40" s="5"/>
      <c r="E40" s="5"/>
      <c r="F40" s="5"/>
    </row>
    <row r="41" spans="2:6" ht="12.75" customHeight="1">
      <c r="B41" s="5"/>
      <c r="C41" s="5"/>
      <c r="D41" s="5"/>
      <c r="E41" s="5"/>
      <c r="F41" s="5"/>
    </row>
  </sheetData>
  <mergeCells count="11">
    <mergeCell ref="B2:G2"/>
    <mergeCell ref="B3:G3"/>
    <mergeCell ref="B4:G4"/>
    <mergeCell ref="B5:G5"/>
    <mergeCell ref="B7:G7"/>
    <mergeCell ref="B8:G8"/>
    <mergeCell ref="B9:G9"/>
    <mergeCell ref="B10:G10"/>
    <mergeCell ref="B11:G11"/>
    <mergeCell ref="B12:G12"/>
    <mergeCell ref="B15:B27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 Record</vt:lpstr>
    </vt:vector>
  </TitlesOfParts>
  <Manager>Azam</Manager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VDC Calibration</dc:title>
  <dc:creator>Azam</dc:creator>
  <cp:lastModifiedBy>Azam</cp:lastModifiedBy>
  <dcterms:created xsi:type="dcterms:W3CDTF">2012-07-09T16:34:36Z</dcterms:created>
  <dcterms:modified xsi:type="dcterms:W3CDTF">2012-07-09T17:20:16Z</dcterms:modified>
  <cp:category>RMS Processes</cp:category>
</cp:coreProperties>
</file>