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92F23A54-3F55-4C3D-BBC1-86C6924388A3}" xr6:coauthVersionLast="47" xr6:coauthVersionMax="47" xr10:uidLastSave="{00000000-0000-0000-0000-000000000000}"/>
  <bookViews>
    <workbookView xWindow="-120" yWindow="-120" windowWidth="20730" windowHeight="11040" activeTab="1" xr2:uid="{49F8BA27-E2D9-4700-99DB-D18A37CE4B44}"/>
  </bookViews>
  <sheets>
    <sheet name="Table2" sheetId="3" r:id="rId1"/>
    <sheet name="Sheet1" sheetId="1" r:id="rId2"/>
    <sheet name="Sheet2" sheetId="2" r:id="rId3"/>
  </sheets>
  <definedNames>
    <definedName name="ExternalData_1" localSheetId="0" hidden="1">Table2!$A$1:$E$30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C3" i="3" a="1"/>
  <c r="C3" i="3" s="1"/>
  <c r="C4" i="3" a="1"/>
  <c r="C4" i="3" s="1"/>
  <c r="C5" i="3" a="1"/>
  <c r="C5" i="3" s="1"/>
  <c r="C6" i="3" a="1"/>
  <c r="C6" i="3" s="1"/>
  <c r="C7" i="3" a="1"/>
  <c r="C7" i="3" s="1"/>
  <c r="C8" i="3" a="1"/>
  <c r="C8" i="3" s="1"/>
  <c r="C9" i="3" a="1"/>
  <c r="C9" i="3" s="1"/>
  <c r="C10" i="3" a="1"/>
  <c r="C10" i="3" s="1"/>
  <c r="C11" i="3" a="1"/>
  <c r="C11" i="3" s="1"/>
  <c r="C12" i="3" a="1"/>
  <c r="C12" i="3" s="1"/>
  <c r="C13" i="3" a="1"/>
  <c r="C13" i="3" s="1"/>
  <c r="C14" i="3" a="1"/>
  <c r="C14" i="3" s="1"/>
  <c r="C15" i="3" a="1"/>
  <c r="C15" i="3" s="1"/>
  <c r="C16" i="3" a="1"/>
  <c r="C16" i="3" s="1"/>
  <c r="C17" i="3" a="1"/>
  <c r="C17" i="3" s="1"/>
  <c r="C18" i="3" a="1"/>
  <c r="C18" i="3" s="1"/>
  <c r="C19" i="3" a="1"/>
  <c r="C19" i="3" s="1"/>
  <c r="C20" i="3" a="1"/>
  <c r="C20" i="3" s="1"/>
  <c r="C21" i="3" a="1"/>
  <c r="C21" i="3" s="1"/>
  <c r="C22" i="3" a="1"/>
  <c r="C22" i="3" s="1"/>
  <c r="C23" i="3" a="1"/>
  <c r="C23" i="3" s="1"/>
  <c r="C24" i="3" a="1"/>
  <c r="C24" i="3" s="1"/>
  <c r="C25" i="3" a="1"/>
  <c r="C25" i="3" s="1"/>
  <c r="C26" i="3" a="1"/>
  <c r="C26" i="3" s="1"/>
  <c r="C27" i="3" a="1"/>
  <c r="C27" i="3" s="1"/>
  <c r="C28" i="3" a="1"/>
  <c r="C28" i="3" s="1"/>
  <c r="C29" i="3" a="1"/>
  <c r="C29" i="3" s="1"/>
  <c r="C30" i="3" a="1"/>
  <c r="C30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59C694-CB95-4415-B1BF-9F6DBF6049DF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<sst xmlns="http://schemas.openxmlformats.org/spreadsheetml/2006/main" count="135" uniqueCount="114">
  <si>
    <t>City</t>
  </si>
  <si>
    <t>Boston, MA</t>
  </si>
  <si>
    <t>Honolulu, HI</t>
  </si>
  <si>
    <t>Minneapolis,MN</t>
  </si>
  <si>
    <t>Charlotte, NC</t>
  </si>
  <si>
    <t>Portland, OR</t>
  </si>
  <si>
    <t>Denver, CO</t>
  </si>
  <si>
    <t>Houston, TX</t>
  </si>
  <si>
    <t>Sacramento, CA</t>
  </si>
  <si>
    <t>Raleigh, NC</t>
  </si>
  <si>
    <t>Philadelphia PA</t>
  </si>
  <si>
    <t>Salt Lake City, UT</t>
  </si>
  <si>
    <t>Atlanta, GA</t>
  </si>
  <si>
    <t>Columbus, OH</t>
  </si>
  <si>
    <t>Austin TX</t>
  </si>
  <si>
    <t>San Antonio, TX</t>
  </si>
  <si>
    <t>Pheonix, AZ</t>
  </si>
  <si>
    <t>Tampa, FL</t>
  </si>
  <si>
    <t>Seattle, WA</t>
  </si>
  <si>
    <t>San Diego, CA</t>
  </si>
  <si>
    <t>Dallas, TX</t>
  </si>
  <si>
    <t>Chicago, IL</t>
  </si>
  <si>
    <t>Washington, DC</t>
  </si>
  <si>
    <t>San Francisco, CA</t>
  </si>
  <si>
    <t>Miami, FL</t>
  </si>
  <si>
    <t>Orlando, FL</t>
  </si>
  <si>
    <t>New York, NY</t>
  </si>
  <si>
    <t>Los Angeles, CA</t>
  </si>
  <si>
    <t>Tucson, AZ</t>
  </si>
  <si>
    <t>Temperature-High (°F)</t>
  </si>
  <si>
    <t>Temperature-Low (°F)</t>
  </si>
  <si>
    <t>MA</t>
  </si>
  <si>
    <t>Massachusetts</t>
  </si>
  <si>
    <t>CO</t>
  </si>
  <si>
    <t>Colorado</t>
  </si>
  <si>
    <t>GA</t>
  </si>
  <si>
    <t>Georgia</t>
  </si>
  <si>
    <t>TX</t>
  </si>
  <si>
    <t>Texas</t>
  </si>
  <si>
    <t>FL</t>
  </si>
  <si>
    <t>Florida</t>
  </si>
  <si>
    <t>WA</t>
  </si>
  <si>
    <t>Washington</t>
  </si>
  <si>
    <t>IL</t>
  </si>
  <si>
    <t>Illinois</t>
  </si>
  <si>
    <t>CA</t>
  </si>
  <si>
    <t>California</t>
  </si>
  <si>
    <t>NY</t>
  </si>
  <si>
    <t>New York</t>
  </si>
  <si>
    <t>NV</t>
  </si>
  <si>
    <t>Nevada</t>
  </si>
  <si>
    <t>AZ</t>
  </si>
  <si>
    <t>Arizona</t>
  </si>
  <si>
    <t>OH</t>
  </si>
  <si>
    <t>Ohio</t>
  </si>
  <si>
    <t xml:space="preserve"> HI</t>
  </si>
  <si>
    <t>Hawaii</t>
  </si>
  <si>
    <t>MN</t>
  </si>
  <si>
    <t>Minnesota</t>
  </si>
  <si>
    <t xml:space="preserve"> NC</t>
  </si>
  <si>
    <t>North Carolina</t>
  </si>
  <si>
    <t xml:space="preserve"> OR</t>
  </si>
  <si>
    <t>Oregon</t>
  </si>
  <si>
    <t>DC</t>
  </si>
  <si>
    <t>Washington D.C.</t>
  </si>
  <si>
    <t>Boston</t>
  </si>
  <si>
    <t xml:space="preserve"> MA</t>
  </si>
  <si>
    <t>Honolulu</t>
  </si>
  <si>
    <t>Minneapolis</t>
  </si>
  <si>
    <t>Charlotte</t>
  </si>
  <si>
    <t>Portland</t>
  </si>
  <si>
    <t>Denver</t>
  </si>
  <si>
    <t xml:space="preserve"> CO</t>
  </si>
  <si>
    <t>Houston</t>
  </si>
  <si>
    <t xml:space="preserve"> TX</t>
  </si>
  <si>
    <t>Sacramento</t>
  </si>
  <si>
    <t xml:space="preserve"> CA</t>
  </si>
  <si>
    <t>Raleigh</t>
  </si>
  <si>
    <t>Salt Lake City</t>
  </si>
  <si>
    <t xml:space="preserve"> UT</t>
  </si>
  <si>
    <t>Atlanta</t>
  </si>
  <si>
    <t xml:space="preserve"> GA</t>
  </si>
  <si>
    <t>Columbus</t>
  </si>
  <si>
    <t xml:space="preserve"> OH</t>
  </si>
  <si>
    <t>San Antonio</t>
  </si>
  <si>
    <t>Pheonix</t>
  </si>
  <si>
    <t xml:space="preserve"> AZ</t>
  </si>
  <si>
    <t>Tampa</t>
  </si>
  <si>
    <t xml:space="preserve"> FL</t>
  </si>
  <si>
    <t>Seattle</t>
  </si>
  <si>
    <t xml:space="preserve"> WA</t>
  </si>
  <si>
    <t>San Diego</t>
  </si>
  <si>
    <t>Dallas</t>
  </si>
  <si>
    <t>Chicago</t>
  </si>
  <si>
    <t xml:space="preserve"> IL</t>
  </si>
  <si>
    <t xml:space="preserve"> DC</t>
  </si>
  <si>
    <t>San Francisco</t>
  </si>
  <si>
    <t>Miami</t>
  </si>
  <si>
    <t>Orlando</t>
  </si>
  <si>
    <t xml:space="preserve"> NY</t>
  </si>
  <si>
    <t>Los Angeles</t>
  </si>
  <si>
    <t>Tucson</t>
  </si>
  <si>
    <t>Las Vegas</t>
  </si>
  <si>
    <t>State Abb</t>
  </si>
  <si>
    <t>Column1</t>
  </si>
  <si>
    <t>State Full Name</t>
  </si>
  <si>
    <t>Column2</t>
  </si>
  <si>
    <t>Philadelphia</t>
  </si>
  <si>
    <t>PA</t>
  </si>
  <si>
    <t>Austin</t>
  </si>
  <si>
    <t>Pennsylvania</t>
  </si>
  <si>
    <t>UT</t>
  </si>
  <si>
    <t>Utah</t>
  </si>
  <si>
    <t>Las Vegas, 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</si>
</sst>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90678FC-67EE-4AC4-8743-DD4EB91320D1}" autoFormatId="16" applyNumberFormats="0" applyBorderFormats="0" applyFontFormats="0" applyPatternFormats="0" applyAlignmentFormats="0" applyWidthHeightFormats="0">
  <queryTableRefresh nextId="6">
    <queryTableFields count="5">
      <queryTableField id="1" name="City.1" tableColumnId="1"/>
      <queryTableField id="2" name="City.2" tableColumnId="2"/>
      <queryTableField id="5" dataBound="0" tableColumnId="5"/>
      <queryTableField id="3" name="Temperature-High (°F)" tableColumnId="3"/>
      <queryTableField id="4" name="Temperature-Low (°F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A045E3-5A73-482A-B7C6-4807CBC0099E}" name="Table2_1" displayName="Table2_1" ref="A1:E30" tableType="queryTable" totalsRowShown="0">
  <autoFilter ref="A1:E30" xr:uid="{2BA045E3-5A73-482A-B7C6-4807CBC0099E}"/>
  <tableColumns count="5">
    <tableColumn id="1" xr3:uid="{27C35F37-317E-42A5-BB07-36E7F94AC2B3}" uniqueName="1" name="City" queryTableFieldId="1" dataDxfId="9"/>
    <tableColumn id="2" xr3:uid="{DE2F7CE4-3970-42FF-8CDC-E5E8A13C6164}" uniqueName="2" name="State Abb" queryTableFieldId="2" dataDxfId="8"/>
    <tableColumn id="5" xr3:uid="{6F7ACE65-9E97-4772-B986-210B29346D65}" uniqueName="5" name="State Full Name" queryTableFieldId="5" dataDxfId="0">
      <calculatedColumnFormula array="1">_xlfn.REDUCE(Table2_1[[#This Row],[State Abb]],Table4[Column1],_xlfn.LAMBDA(_xlpm.a,_xlpm.b,SUBSTITUTE(_xlpm.a,_xlpm.b,OFFSET(_xlpm.b,0,1))))</calculatedColumnFormula>
    </tableColumn>
    <tableColumn id="3" xr3:uid="{08205538-5C5C-412D-89F8-23103821663D}" uniqueName="3" name="Temperature-High (°F)" queryTableFieldId="3"/>
    <tableColumn id="4" xr3:uid="{B1BC0722-45FC-4311-86A6-22C016217E7A}" uniqueName="4" name="Temperature-Low (°F)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6A65E94-871E-48B6-9CB7-012D92B53CB6}" name="Table2" displayName="Table2" ref="A1:C30" totalsRowShown="0">
  <autoFilter ref="A1:C30" xr:uid="{26A65E94-871E-48B6-9CB7-012D92B53CB6}"/>
  <tableColumns count="3">
    <tableColumn id="1" xr3:uid="{28875135-C952-4B22-BCEA-D011A5ED926E}" name="City"/>
    <tableColumn id="2" xr3:uid="{D5EB3044-E4CB-468D-AC8E-158A85431E85}" name="Temperature-High (°F)"/>
    <tableColumn id="3" xr3:uid="{3C8A733B-0716-4267-A8FA-60D47C857277}" name="Temperature-Low (°F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E9C90CC-993E-4EA3-BD91-15B1B92EABB4}" name="Table4" displayName="Table4" ref="A1:B20" totalsRowShown="0" headerRowDxfId="1" dataDxfId="2" headerRowBorderDxfId="6" tableBorderDxfId="7" totalsRowBorderDxfId="5">
  <autoFilter ref="A1:B20" xr:uid="{DE9C90CC-993E-4EA3-BD91-15B1B92EABB4}"/>
  <tableColumns count="2">
    <tableColumn id="1" xr3:uid="{A54436BD-906C-466F-BA48-44F309258AAA}" name="Column1" dataDxfId="4"/>
    <tableColumn id="2" xr3:uid="{EBF3A790-08B9-4DD3-ACA9-ADEAA258DECB}" name="Column2" dataDxfId="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2EB2F0-1575-4B2B-ADE3-6605ED24F315}">
  <dimension ref="A1:E30"/>
  <sheetViews>
    <sheetView topLeftCell="A14" workbookViewId="0">
      <selection activeCell="B31" sqref="B31"/>
    </sheetView>
  </sheetViews>
  <sheetFormatPr defaultRowHeight="15" x14ac:dyDescent="0.25"/>
  <cols>
    <col min="1" max="1" width="15.140625" bestFit="1" customWidth="1"/>
    <col min="2" max="2" width="8.28515625" bestFit="1" customWidth="1"/>
    <col min="3" max="3" width="23.42578125" bestFit="1" customWidth="1"/>
    <col min="4" max="4" width="23" bestFit="1" customWidth="1"/>
  </cols>
  <sheetData>
    <row r="1" spans="1:5" x14ac:dyDescent="0.25">
      <c r="A1" t="s">
        <v>0</v>
      </c>
      <c r="B1" t="s">
        <v>103</v>
      </c>
      <c r="C1" t="s">
        <v>105</v>
      </c>
      <c r="D1" t="s">
        <v>29</v>
      </c>
      <c r="E1" t="s">
        <v>30</v>
      </c>
    </row>
    <row r="2" spans="1:5" x14ac:dyDescent="0.25">
      <c r="A2" s="6" t="s">
        <v>65</v>
      </c>
      <c r="B2" s="6" t="s">
        <v>66</v>
      </c>
      <c r="C2" s="6" t="str" cm="1">
        <f t="array" aca="1" ref="C2" ca="1">_xlfn.REDUCE(Table2_1[[#This Row],[State Abb]],Table4[Column1],_xlfn.LAMBDA(_xlpm.a,_xlpm.b,SUBSTITUTE(_xlpm.a,_xlpm.b,OFFSET(_xlpm.b,0,1))))</f>
        <v xml:space="preserve"> Massachusetts</v>
      </c>
      <c r="D2">
        <v>59</v>
      </c>
      <c r="E2">
        <v>45</v>
      </c>
    </row>
    <row r="3" spans="1:5" x14ac:dyDescent="0.25">
      <c r="A3" s="6" t="s">
        <v>67</v>
      </c>
      <c r="B3" s="6" t="s">
        <v>55</v>
      </c>
      <c r="C3" s="6" t="str" cm="1">
        <f t="array" aca="1" ref="C3" ca="1">_xlfn.REDUCE(Table2_1[[#This Row],[State Abb]],Table4[Column1],_xlfn.LAMBDA(_xlpm.a,_xlpm.b,SUBSTITUTE(_xlpm.a,_xlpm.b,OFFSET(_xlpm.b,0,1))))</f>
        <v>Hawaii</v>
      </c>
      <c r="D3">
        <v>29</v>
      </c>
      <c r="E3">
        <v>22</v>
      </c>
    </row>
    <row r="4" spans="1:5" x14ac:dyDescent="0.25">
      <c r="A4" s="6" t="s">
        <v>68</v>
      </c>
      <c r="B4" s="6" t="s">
        <v>57</v>
      </c>
      <c r="C4" s="6" t="str" cm="1">
        <f t="array" aca="1" ref="C4" ca="1">_xlfn.REDUCE(Table2_1[[#This Row],[State Abb]],Table4[Column1],_xlfn.LAMBDA(_xlpm.a,_xlpm.b,SUBSTITUTE(_xlpm.a,_xlpm.b,OFFSET(_xlpm.b,0,1))))</f>
        <v>Minnesota</v>
      </c>
      <c r="D4">
        <v>55</v>
      </c>
      <c r="E4">
        <v>38</v>
      </c>
    </row>
    <row r="5" spans="1:5" x14ac:dyDescent="0.25">
      <c r="A5" s="6" t="s">
        <v>69</v>
      </c>
      <c r="B5" s="6" t="s">
        <v>59</v>
      </c>
      <c r="C5" s="6" t="str" cm="1">
        <f t="array" aca="1" ref="C5" ca="1">_xlfn.REDUCE(Table2_1[[#This Row],[State Abb]],Table4[Column1],_xlfn.LAMBDA(_xlpm.a,_xlpm.b,SUBSTITUTE(_xlpm.a,_xlpm.b,OFFSET(_xlpm.b,0,1))))</f>
        <v>North Carolina</v>
      </c>
      <c r="D5">
        <v>72</v>
      </c>
      <c r="E5">
        <v>51</v>
      </c>
    </row>
    <row r="6" spans="1:5" x14ac:dyDescent="0.25">
      <c r="A6" s="6" t="s">
        <v>70</v>
      </c>
      <c r="B6" s="6" t="s">
        <v>61</v>
      </c>
      <c r="C6" s="6" t="str" cm="1">
        <f t="array" aca="1" ref="C6" ca="1">_xlfn.REDUCE(Table2_1[[#This Row],[State Abb]],Table4[Column1],_xlfn.LAMBDA(_xlpm.a,_xlpm.b,SUBSTITUTE(_xlpm.a,_xlpm.b,OFFSET(_xlpm.b,0,1))))</f>
        <v>Oregon</v>
      </c>
      <c r="D6">
        <v>63</v>
      </c>
      <c r="E6">
        <v>46</v>
      </c>
    </row>
    <row r="7" spans="1:5" x14ac:dyDescent="0.25">
      <c r="A7" s="6" t="s">
        <v>71</v>
      </c>
      <c r="B7" s="6" t="s">
        <v>72</v>
      </c>
      <c r="C7" s="6" t="str" cm="1">
        <f t="array" aca="1" ref="C7" ca="1">_xlfn.REDUCE(Table2_1[[#This Row],[State Abb]],Table4[Column1],_xlfn.LAMBDA(_xlpm.a,_xlpm.b,SUBSTITUTE(_xlpm.a,_xlpm.b,OFFSET(_xlpm.b,0,1))))</f>
        <v xml:space="preserve"> Colorado</v>
      </c>
      <c r="D7">
        <v>66</v>
      </c>
      <c r="E7">
        <v>37</v>
      </c>
    </row>
    <row r="8" spans="1:5" x14ac:dyDescent="0.25">
      <c r="A8" s="6" t="s">
        <v>73</v>
      </c>
      <c r="B8" s="6" t="s">
        <v>74</v>
      </c>
      <c r="C8" s="6" t="str" cm="1">
        <f t="array" aca="1" ref="C8" ca="1">_xlfn.REDUCE(Table2_1[[#This Row],[State Abb]],Table4[Column1],_xlfn.LAMBDA(_xlpm.a,_xlpm.b,SUBSTITUTE(_xlpm.a,_xlpm.b,OFFSET(_xlpm.b,0,1))))</f>
        <v xml:space="preserve"> Texas</v>
      </c>
      <c r="D8">
        <v>80</v>
      </c>
      <c r="E8">
        <v>63</v>
      </c>
    </row>
    <row r="9" spans="1:5" x14ac:dyDescent="0.25">
      <c r="A9" s="6" t="s">
        <v>75</v>
      </c>
      <c r="B9" s="6" t="s">
        <v>76</v>
      </c>
      <c r="C9" s="6" t="str" cm="1">
        <f t="array" aca="1" ref="C9" ca="1">_xlfn.REDUCE(Table2_1[[#This Row],[State Abb]],Table4[Column1],_xlfn.LAMBDA(_xlpm.a,_xlpm.b,SUBSTITUTE(_xlpm.a,_xlpm.b,OFFSET(_xlpm.b,0,1))))</f>
        <v xml:space="preserve"> California</v>
      </c>
      <c r="D9">
        <v>76</v>
      </c>
      <c r="E9">
        <v>51</v>
      </c>
    </row>
    <row r="10" spans="1:5" x14ac:dyDescent="0.25">
      <c r="A10" s="6" t="s">
        <v>77</v>
      </c>
      <c r="B10" s="6" t="s">
        <v>59</v>
      </c>
      <c r="C10" s="6" t="str" cm="1">
        <f t="array" aca="1" ref="C10" ca="1">_xlfn.REDUCE(Table2_1[[#This Row],[State Abb]],Table4[Column1],_xlfn.LAMBDA(_xlpm.a,_xlpm.b,SUBSTITUTE(_xlpm.a,_xlpm.b,OFFSET(_xlpm.b,0,1))))</f>
        <v>North Carolina</v>
      </c>
      <c r="D10">
        <v>72</v>
      </c>
      <c r="E10">
        <v>51</v>
      </c>
    </row>
    <row r="11" spans="1:5" x14ac:dyDescent="0.25">
      <c r="A11" s="6" t="s">
        <v>107</v>
      </c>
      <c r="B11" s="6" t="s">
        <v>108</v>
      </c>
      <c r="C11" s="6" t="str" cm="1">
        <f t="array" aca="1" ref="C11" ca="1">_xlfn.REDUCE(Table2_1[[#This Row],[State Abb]],Table4[Column1],_xlfn.LAMBDA(_xlpm.a,_xlpm.b,SUBSTITUTE(_xlpm.a,_xlpm.b,OFFSET(_xlpm.b,0,1))))</f>
        <v>Pennsylvania</v>
      </c>
      <c r="D11">
        <v>65</v>
      </c>
      <c r="E11">
        <v>47</v>
      </c>
    </row>
    <row r="12" spans="1:5" x14ac:dyDescent="0.25">
      <c r="A12" s="6" t="s">
        <v>78</v>
      </c>
      <c r="B12" s="6" t="s">
        <v>79</v>
      </c>
      <c r="C12" s="6" t="str" cm="1">
        <f t="array" aca="1" ref="C12" ca="1">_xlfn.REDUCE(Table2_1[[#This Row],[State Abb]],Table4[Column1],_xlfn.LAMBDA(_xlpm.a,_xlpm.b,SUBSTITUTE(_xlpm.a,_xlpm.b,OFFSET(_xlpm.b,0,1))))</f>
        <v xml:space="preserve"> Utah</v>
      </c>
      <c r="D12">
        <v>65</v>
      </c>
      <c r="E12">
        <v>44</v>
      </c>
    </row>
    <row r="13" spans="1:5" x14ac:dyDescent="0.25">
      <c r="A13" s="6" t="s">
        <v>80</v>
      </c>
      <c r="B13" s="6" t="s">
        <v>81</v>
      </c>
      <c r="C13" s="6" t="str" cm="1">
        <f t="array" aca="1" ref="C13" ca="1">_xlfn.REDUCE(Table2_1[[#This Row],[State Abb]],Table4[Column1],_xlfn.LAMBDA(_xlpm.a,_xlpm.b,SUBSTITUTE(_xlpm.a,_xlpm.b,OFFSET(_xlpm.b,0,1))))</f>
        <v xml:space="preserve"> Georgia</v>
      </c>
      <c r="D13">
        <v>73</v>
      </c>
      <c r="E13">
        <v>54</v>
      </c>
    </row>
    <row r="14" spans="1:5" x14ac:dyDescent="0.25">
      <c r="A14" s="6" t="s">
        <v>82</v>
      </c>
      <c r="B14" s="6" t="s">
        <v>83</v>
      </c>
      <c r="C14" s="6" t="str" cm="1">
        <f t="array" aca="1" ref="C14" ca="1">_xlfn.REDUCE(Table2_1[[#This Row],[State Abb]],Table4[Column1],_xlfn.LAMBDA(_xlpm.a,_xlpm.b,SUBSTITUTE(_xlpm.a,_xlpm.b,OFFSET(_xlpm.b,0,1))))</f>
        <v xml:space="preserve"> Ohio</v>
      </c>
      <c r="D14">
        <v>63</v>
      </c>
      <c r="E14">
        <v>44</v>
      </c>
    </row>
    <row r="15" spans="1:5" x14ac:dyDescent="0.25">
      <c r="A15" s="6" t="s">
        <v>109</v>
      </c>
      <c r="B15" s="6" t="s">
        <v>37</v>
      </c>
      <c r="C15" s="6" t="str" cm="1">
        <f t="array" aca="1" ref="C15" ca="1">_xlfn.REDUCE(Table2_1[[#This Row],[State Abb]],Table4[Column1],_xlfn.LAMBDA(_xlpm.a,_xlpm.b,SUBSTITUTE(_xlpm.a,_xlpm.b,OFFSET(_xlpm.b,0,1))))</f>
        <v>Texas</v>
      </c>
      <c r="D15">
        <v>81</v>
      </c>
      <c r="E15">
        <v>59</v>
      </c>
    </row>
    <row r="16" spans="1:5" x14ac:dyDescent="0.25">
      <c r="A16" s="6" t="s">
        <v>84</v>
      </c>
      <c r="B16" s="6" t="s">
        <v>74</v>
      </c>
      <c r="C16" s="6" t="str" cm="1">
        <f t="array" aca="1" ref="C16" ca="1">_xlfn.REDUCE(Table2_1[[#This Row],[State Abb]],Table4[Column1],_xlfn.LAMBDA(_xlpm.a,_xlpm.b,SUBSTITUTE(_xlpm.a,_xlpm.b,OFFSET(_xlpm.b,0,1))))</f>
        <v xml:space="preserve"> Texas</v>
      </c>
      <c r="D16">
        <v>80</v>
      </c>
      <c r="E16">
        <v>59</v>
      </c>
    </row>
    <row r="17" spans="1:5" x14ac:dyDescent="0.25">
      <c r="A17" s="6" t="s">
        <v>85</v>
      </c>
      <c r="B17" s="6" t="s">
        <v>86</v>
      </c>
      <c r="C17" s="6" t="str" cm="1">
        <f t="array" aca="1" ref="C17" ca="1">_xlfn.REDUCE(Table2_1[[#This Row],[State Abb]],Table4[Column1],_xlfn.LAMBDA(_xlpm.a,_xlpm.b,SUBSTITUTE(_xlpm.a,_xlpm.b,OFFSET(_xlpm.b,0,1))))</f>
        <v xml:space="preserve"> Arizona</v>
      </c>
      <c r="D17">
        <v>87</v>
      </c>
      <c r="E17">
        <v>64</v>
      </c>
    </row>
    <row r="18" spans="1:5" x14ac:dyDescent="0.25">
      <c r="A18" s="6" t="s">
        <v>87</v>
      </c>
      <c r="B18" s="6" t="s">
        <v>88</v>
      </c>
      <c r="C18" s="6" t="str" cm="1">
        <f t="array" aca="1" ref="C18" ca="1">_xlfn.REDUCE(Table2_1[[#This Row],[State Abb]],Table4[Column1],_xlfn.LAMBDA(_xlpm.a,_xlpm.b,SUBSTITUTE(_xlpm.a,_xlpm.b,OFFSET(_xlpm.b,0,1))))</f>
        <v xml:space="preserve"> Florida</v>
      </c>
      <c r="D18">
        <v>83</v>
      </c>
      <c r="E18">
        <v>66</v>
      </c>
    </row>
    <row r="19" spans="1:5" x14ac:dyDescent="0.25">
      <c r="A19" s="6" t="s">
        <v>89</v>
      </c>
      <c r="B19" s="6" t="s">
        <v>90</v>
      </c>
      <c r="C19" s="6" t="str" cm="1">
        <f t="array" aca="1" ref="C19" ca="1">_xlfn.REDUCE(Table2_1[[#This Row],[State Abb]],Table4[Column1],_xlfn.LAMBDA(_xlpm.a,_xlpm.b,SUBSTITUTE(_xlpm.a,_xlpm.b,OFFSET(_xlpm.b,0,1))))</f>
        <v xml:space="preserve"> Washington</v>
      </c>
      <c r="D19">
        <v>61</v>
      </c>
      <c r="E19">
        <v>46</v>
      </c>
    </row>
    <row r="20" spans="1:5" x14ac:dyDescent="0.25">
      <c r="A20" s="6" t="s">
        <v>91</v>
      </c>
      <c r="B20" s="6" t="s">
        <v>76</v>
      </c>
      <c r="C20" s="6" t="str" cm="1">
        <f t="array" aca="1" ref="C20" ca="1">_xlfn.REDUCE(Table2_1[[#This Row],[State Abb]],Table4[Column1],_xlfn.LAMBDA(_xlpm.a,_xlpm.b,SUBSTITUTE(_xlpm.a,_xlpm.b,OFFSET(_xlpm.b,0,1))))</f>
        <v xml:space="preserve"> California</v>
      </c>
      <c r="D20">
        <v>71</v>
      </c>
      <c r="E20">
        <v>59</v>
      </c>
    </row>
    <row r="21" spans="1:5" x14ac:dyDescent="0.25">
      <c r="A21" s="6" t="s">
        <v>92</v>
      </c>
      <c r="B21" s="6" t="s">
        <v>74</v>
      </c>
      <c r="C21" s="6" t="str" cm="1">
        <f t="array" aca="1" ref="C21" ca="1">_xlfn.REDUCE(Table2_1[[#This Row],[State Abb]],Table4[Column1],_xlfn.LAMBDA(_xlpm.a,_xlpm.b,SUBSTITUTE(_xlpm.a,_xlpm.b,OFFSET(_xlpm.b,0,1))))</f>
        <v xml:space="preserve"> Texas</v>
      </c>
      <c r="D21">
        <v>78</v>
      </c>
      <c r="E21">
        <v>58</v>
      </c>
    </row>
    <row r="22" spans="1:5" x14ac:dyDescent="0.25">
      <c r="A22" s="6" t="s">
        <v>93</v>
      </c>
      <c r="B22" s="6" t="s">
        <v>94</v>
      </c>
      <c r="C22" s="6" t="str" cm="1">
        <f t="array" aca="1" ref="C22" ca="1">_xlfn.REDUCE(Table2_1[[#This Row],[State Abb]],Table4[Column1],_xlfn.LAMBDA(_xlpm.a,_xlpm.b,SUBSTITUTE(_xlpm.a,_xlpm.b,OFFSET(_xlpm.b,0,1))))</f>
        <v xml:space="preserve"> Illinois</v>
      </c>
      <c r="D22">
        <v>61</v>
      </c>
      <c r="E22">
        <v>44</v>
      </c>
    </row>
    <row r="23" spans="1:5" x14ac:dyDescent="0.25">
      <c r="A23" s="6" t="s">
        <v>42</v>
      </c>
      <c r="B23" s="6" t="s">
        <v>95</v>
      </c>
      <c r="C23" s="6" t="str" cm="1">
        <f t="array" aca="1" ref="C23" ca="1">_xlfn.REDUCE(Table2_1[[#This Row],[State Abb]],Table4[Column1],_xlfn.LAMBDA(_xlpm.a,_xlpm.b,SUBSTITUTE(_xlpm.a,_xlpm.b,OFFSET(_xlpm.b,0,1))))</f>
        <v xml:space="preserve"> Washington D.C.</v>
      </c>
      <c r="D23">
        <v>68</v>
      </c>
      <c r="E23">
        <v>51</v>
      </c>
    </row>
    <row r="24" spans="1:5" x14ac:dyDescent="0.25">
      <c r="A24" s="6" t="s">
        <v>96</v>
      </c>
      <c r="B24" s="6" t="s">
        <v>76</v>
      </c>
      <c r="C24" s="6" t="str" cm="1">
        <f t="array" aca="1" ref="C24" ca="1">_xlfn.REDUCE(Table2_1[[#This Row],[State Abb]],Table4[Column1],_xlfn.LAMBDA(_xlpm.a,_xlpm.b,SUBSTITUTE(_xlpm.a,_xlpm.b,OFFSET(_xlpm.b,0,1))))</f>
        <v xml:space="preserve"> California</v>
      </c>
      <c r="D24">
        <v>64</v>
      </c>
      <c r="E24">
        <v>51</v>
      </c>
    </row>
    <row r="25" spans="1:5" x14ac:dyDescent="0.25">
      <c r="A25" s="6" t="s">
        <v>97</v>
      </c>
      <c r="B25" s="6" t="s">
        <v>88</v>
      </c>
      <c r="C25" s="6" t="str" cm="1">
        <f t="array" aca="1" ref="C25" ca="1">_xlfn.REDUCE(Table2_1[[#This Row],[State Abb]],Table4[Column1],_xlfn.LAMBDA(_xlpm.a,_xlpm.b,SUBSTITUTE(_xlpm.a,_xlpm.b,OFFSET(_xlpm.b,0,1))))</f>
        <v xml:space="preserve"> Florida</v>
      </c>
      <c r="D25">
        <v>84</v>
      </c>
      <c r="E25">
        <v>71</v>
      </c>
    </row>
    <row r="26" spans="1:5" x14ac:dyDescent="0.25">
      <c r="A26" s="6" t="s">
        <v>98</v>
      </c>
      <c r="B26" s="6" t="s">
        <v>88</v>
      </c>
      <c r="C26" s="6" t="str" cm="1">
        <f t="array" aca="1" ref="C26" ca="1">_xlfn.REDUCE(Table2_1[[#This Row],[State Abb]],Table4[Column1],_xlfn.LAMBDA(_xlpm.a,_xlpm.b,SUBSTITUTE(_xlpm.a,_xlpm.b,OFFSET(_xlpm.b,0,1))))</f>
        <v xml:space="preserve"> Florida</v>
      </c>
      <c r="D26">
        <v>83</v>
      </c>
      <c r="E26">
        <v>65</v>
      </c>
    </row>
    <row r="27" spans="1:5" x14ac:dyDescent="0.25">
      <c r="A27" s="6" t="s">
        <v>48</v>
      </c>
      <c r="B27" s="6" t="s">
        <v>99</v>
      </c>
      <c r="C27" s="6" t="str" cm="1">
        <f t="array" aca="1" ref="C27" ca="1">_xlfn.REDUCE(Table2_1[[#This Row],[State Abb]],Table4[Column1],_xlfn.LAMBDA(_xlpm.a,_xlpm.b,SUBSTITUTE(_xlpm.a,_xlpm.b,OFFSET(_xlpm.b,0,1))))</f>
        <v xml:space="preserve"> New York</v>
      </c>
      <c r="D27">
        <v>63</v>
      </c>
      <c r="E27">
        <v>49</v>
      </c>
    </row>
    <row r="28" spans="1:5" x14ac:dyDescent="0.25">
      <c r="A28" s="6" t="s">
        <v>100</v>
      </c>
      <c r="B28" s="6" t="s">
        <v>76</v>
      </c>
      <c r="C28" s="6" t="str" cm="1">
        <f t="array" aca="1" ref="C28" ca="1">_xlfn.REDUCE(Table2_1[[#This Row],[State Abb]],Table4[Column1],_xlfn.LAMBDA(_xlpm.a,_xlpm.b,SUBSTITUTE(_xlpm.a,_xlpm.b,OFFSET(_xlpm.b,0,1))))</f>
        <v xml:space="preserve"> California</v>
      </c>
      <c r="D28">
        <v>75</v>
      </c>
      <c r="E28">
        <v>57</v>
      </c>
    </row>
    <row r="29" spans="1:5" x14ac:dyDescent="0.25">
      <c r="A29" s="6" t="s">
        <v>101</v>
      </c>
      <c r="B29" s="6" t="s">
        <v>86</v>
      </c>
      <c r="C29" s="6" t="str" cm="1">
        <f t="array" aca="1" ref="C29" ca="1">_xlfn.REDUCE(Table2_1[[#This Row],[State Abb]],Table4[Column1],_xlfn.LAMBDA(_xlpm.a,_xlpm.b,SUBSTITUTE(_xlpm.a,_xlpm.b,OFFSET(_xlpm.b,0,1))))</f>
        <v xml:space="preserve"> Arizona</v>
      </c>
      <c r="D29">
        <v>84</v>
      </c>
      <c r="E29">
        <v>57</v>
      </c>
    </row>
    <row r="30" spans="1:5" x14ac:dyDescent="0.25">
      <c r="A30" s="6" t="s">
        <v>102</v>
      </c>
      <c r="B30" s="6" t="s">
        <v>49</v>
      </c>
      <c r="C30" s="6" t="str" cm="1">
        <f t="array" aca="1" ref="C30" ca="1">_xlfn.REDUCE(Table2_1[[#This Row],[State Abb]],Table4[Column1],_xlfn.LAMBDA(_xlpm.a,_xlpm.b,SUBSTITUTE(_xlpm.a,_xlpm.b,OFFSET(_xlpm.b,0,1))))</f>
        <v>Nevada</v>
      </c>
      <c r="D30">
        <v>81</v>
      </c>
      <c r="E30">
        <v>60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DCFB7-D5D9-4C59-86DE-64A5E3995D8F}">
  <dimension ref="A1:C30"/>
  <sheetViews>
    <sheetView tabSelected="1" topLeftCell="A23" workbookViewId="0">
      <selection activeCell="A31" sqref="A31"/>
    </sheetView>
  </sheetViews>
  <sheetFormatPr defaultRowHeight="15" x14ac:dyDescent="0.25"/>
  <cols>
    <col min="1" max="1" width="17.42578125" bestFit="1" customWidth="1"/>
    <col min="2" max="2" width="23" customWidth="1"/>
    <col min="3" max="3" width="22.5703125" customWidth="1"/>
  </cols>
  <sheetData>
    <row r="1" spans="1:3" x14ac:dyDescent="0.25">
      <c r="A1" s="1" t="s">
        <v>0</v>
      </c>
      <c r="B1" t="s">
        <v>29</v>
      </c>
      <c r="C1" t="s">
        <v>30</v>
      </c>
    </row>
    <row r="2" spans="1:3" x14ac:dyDescent="0.25">
      <c r="A2" t="s">
        <v>1</v>
      </c>
      <c r="B2">
        <v>59</v>
      </c>
      <c r="C2">
        <v>45</v>
      </c>
    </row>
    <row r="3" spans="1:3" x14ac:dyDescent="0.25">
      <c r="A3" t="s">
        <v>2</v>
      </c>
      <c r="B3">
        <v>29</v>
      </c>
      <c r="C3">
        <v>22</v>
      </c>
    </row>
    <row r="4" spans="1:3" x14ac:dyDescent="0.25">
      <c r="A4" t="s">
        <v>3</v>
      </c>
      <c r="B4">
        <v>55</v>
      </c>
      <c r="C4">
        <v>38</v>
      </c>
    </row>
    <row r="5" spans="1:3" x14ac:dyDescent="0.25">
      <c r="A5" t="s">
        <v>4</v>
      </c>
      <c r="B5">
        <v>72</v>
      </c>
      <c r="C5">
        <v>51</v>
      </c>
    </row>
    <row r="6" spans="1:3" x14ac:dyDescent="0.25">
      <c r="A6" t="s">
        <v>5</v>
      </c>
      <c r="B6">
        <v>63</v>
      </c>
      <c r="C6">
        <v>46</v>
      </c>
    </row>
    <row r="7" spans="1:3" x14ac:dyDescent="0.25">
      <c r="A7" t="s">
        <v>6</v>
      </c>
      <c r="B7">
        <v>66</v>
      </c>
      <c r="C7">
        <v>37</v>
      </c>
    </row>
    <row r="8" spans="1:3" x14ac:dyDescent="0.25">
      <c r="A8" t="s">
        <v>7</v>
      </c>
      <c r="B8">
        <v>80</v>
      </c>
      <c r="C8">
        <v>63</v>
      </c>
    </row>
    <row r="9" spans="1:3" x14ac:dyDescent="0.25">
      <c r="A9" t="s">
        <v>8</v>
      </c>
      <c r="B9">
        <v>76</v>
      </c>
      <c r="C9">
        <v>51</v>
      </c>
    </row>
    <row r="10" spans="1:3" x14ac:dyDescent="0.25">
      <c r="A10" t="s">
        <v>9</v>
      </c>
      <c r="B10">
        <v>72</v>
      </c>
      <c r="C10">
        <v>51</v>
      </c>
    </row>
    <row r="11" spans="1:3" x14ac:dyDescent="0.25">
      <c r="A11" t="s">
        <v>10</v>
      </c>
      <c r="B11">
        <v>65</v>
      </c>
      <c r="C11">
        <v>47</v>
      </c>
    </row>
    <row r="12" spans="1:3" x14ac:dyDescent="0.25">
      <c r="A12" t="s">
        <v>11</v>
      </c>
      <c r="B12">
        <v>65</v>
      </c>
      <c r="C12">
        <v>44</v>
      </c>
    </row>
    <row r="13" spans="1:3" x14ac:dyDescent="0.25">
      <c r="A13" t="s">
        <v>12</v>
      </c>
      <c r="B13">
        <v>73</v>
      </c>
      <c r="C13">
        <v>54</v>
      </c>
    </row>
    <row r="14" spans="1:3" x14ac:dyDescent="0.25">
      <c r="A14" t="s">
        <v>13</v>
      </c>
      <c r="B14">
        <v>63</v>
      </c>
      <c r="C14">
        <v>44</v>
      </c>
    </row>
    <row r="15" spans="1:3" x14ac:dyDescent="0.25">
      <c r="A15" t="s">
        <v>14</v>
      </c>
      <c r="B15">
        <v>81</v>
      </c>
      <c r="C15">
        <v>59</v>
      </c>
    </row>
    <row r="16" spans="1:3" x14ac:dyDescent="0.25">
      <c r="A16" t="s">
        <v>15</v>
      </c>
      <c r="B16">
        <v>80</v>
      </c>
      <c r="C16">
        <v>59</v>
      </c>
    </row>
    <row r="17" spans="1:3" x14ac:dyDescent="0.25">
      <c r="A17" t="s">
        <v>16</v>
      </c>
      <c r="B17">
        <v>87</v>
      </c>
      <c r="C17">
        <v>64</v>
      </c>
    </row>
    <row r="18" spans="1:3" x14ac:dyDescent="0.25">
      <c r="A18" t="s">
        <v>17</v>
      </c>
      <c r="B18">
        <v>83</v>
      </c>
      <c r="C18">
        <v>66</v>
      </c>
    </row>
    <row r="19" spans="1:3" x14ac:dyDescent="0.25">
      <c r="A19" t="s">
        <v>18</v>
      </c>
      <c r="B19">
        <v>61</v>
      </c>
      <c r="C19">
        <v>46</v>
      </c>
    </row>
    <row r="20" spans="1:3" x14ac:dyDescent="0.25">
      <c r="A20" t="s">
        <v>19</v>
      </c>
      <c r="B20">
        <v>71</v>
      </c>
      <c r="C20">
        <v>59</v>
      </c>
    </row>
    <row r="21" spans="1:3" x14ac:dyDescent="0.25">
      <c r="A21" t="s">
        <v>20</v>
      </c>
      <c r="B21">
        <v>78</v>
      </c>
      <c r="C21">
        <v>58</v>
      </c>
    </row>
    <row r="22" spans="1:3" x14ac:dyDescent="0.25">
      <c r="A22" t="s">
        <v>21</v>
      </c>
      <c r="B22">
        <v>61</v>
      </c>
      <c r="C22">
        <v>44</v>
      </c>
    </row>
    <row r="23" spans="1:3" x14ac:dyDescent="0.25">
      <c r="A23" t="s">
        <v>22</v>
      </c>
      <c r="B23">
        <v>68</v>
      </c>
      <c r="C23">
        <v>51</v>
      </c>
    </row>
    <row r="24" spans="1:3" x14ac:dyDescent="0.25">
      <c r="A24" t="s">
        <v>23</v>
      </c>
      <c r="B24">
        <v>64</v>
      </c>
      <c r="C24">
        <v>51</v>
      </c>
    </row>
    <row r="25" spans="1:3" x14ac:dyDescent="0.25">
      <c r="A25" t="s">
        <v>24</v>
      </c>
      <c r="B25">
        <v>84</v>
      </c>
      <c r="C25">
        <v>71</v>
      </c>
    </row>
    <row r="26" spans="1:3" x14ac:dyDescent="0.25">
      <c r="A26" t="s">
        <v>25</v>
      </c>
      <c r="B26">
        <v>83</v>
      </c>
      <c r="C26">
        <v>65</v>
      </c>
    </row>
    <row r="27" spans="1:3" x14ac:dyDescent="0.25">
      <c r="A27" t="s">
        <v>26</v>
      </c>
      <c r="B27">
        <v>63</v>
      </c>
      <c r="C27">
        <v>49</v>
      </c>
    </row>
    <row r="28" spans="1:3" x14ac:dyDescent="0.25">
      <c r="A28" t="s">
        <v>27</v>
      </c>
      <c r="B28">
        <v>75</v>
      </c>
      <c r="C28">
        <v>57</v>
      </c>
    </row>
    <row r="29" spans="1:3" x14ac:dyDescent="0.25">
      <c r="A29" t="s">
        <v>28</v>
      </c>
      <c r="B29">
        <v>84</v>
      </c>
      <c r="C29">
        <v>57</v>
      </c>
    </row>
    <row r="30" spans="1:3" x14ac:dyDescent="0.25">
      <c r="A30" t="s">
        <v>113</v>
      </c>
      <c r="B30">
        <v>81</v>
      </c>
      <c r="C30">
        <v>60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E2BFD-9B8A-43B5-ADDE-4F14FDD81B31}">
  <dimension ref="A1:B20"/>
  <sheetViews>
    <sheetView workbookViewId="0">
      <selection activeCell="B20" sqref="B20"/>
    </sheetView>
  </sheetViews>
  <sheetFormatPr defaultRowHeight="15" x14ac:dyDescent="0.25"/>
  <cols>
    <col min="1" max="1" width="11" customWidth="1"/>
    <col min="2" max="2" width="16.140625" customWidth="1"/>
  </cols>
  <sheetData>
    <row r="1" spans="1:2" x14ac:dyDescent="0.25">
      <c r="A1" s="4" t="s">
        <v>104</v>
      </c>
      <c r="B1" s="4" t="s">
        <v>106</v>
      </c>
    </row>
    <row r="2" spans="1:2" x14ac:dyDescent="0.25">
      <c r="A2" s="2" t="s">
        <v>31</v>
      </c>
      <c r="B2" s="2" t="s">
        <v>32</v>
      </c>
    </row>
    <row r="3" spans="1:2" x14ac:dyDescent="0.25">
      <c r="A3" s="3" t="s">
        <v>33</v>
      </c>
      <c r="B3" s="3" t="s">
        <v>34</v>
      </c>
    </row>
    <row r="4" spans="1:2" x14ac:dyDescent="0.25">
      <c r="A4" s="2" t="s">
        <v>35</v>
      </c>
      <c r="B4" s="2" t="s">
        <v>36</v>
      </c>
    </row>
    <row r="5" spans="1:2" x14ac:dyDescent="0.25">
      <c r="A5" s="3" t="s">
        <v>37</v>
      </c>
      <c r="B5" s="3" t="s">
        <v>38</v>
      </c>
    </row>
    <row r="6" spans="1:2" x14ac:dyDescent="0.25">
      <c r="A6" s="2" t="s">
        <v>39</v>
      </c>
      <c r="B6" s="2" t="s">
        <v>40</v>
      </c>
    </row>
    <row r="7" spans="1:2" x14ac:dyDescent="0.25">
      <c r="A7" s="3" t="s">
        <v>41</v>
      </c>
      <c r="B7" s="3" t="s">
        <v>42</v>
      </c>
    </row>
    <row r="8" spans="1:2" x14ac:dyDescent="0.25">
      <c r="A8" s="2" t="s">
        <v>43</v>
      </c>
      <c r="B8" s="2" t="s">
        <v>44</v>
      </c>
    </row>
    <row r="9" spans="1:2" x14ac:dyDescent="0.25">
      <c r="A9" s="3" t="s">
        <v>45</v>
      </c>
      <c r="B9" s="3" t="s">
        <v>46</v>
      </c>
    </row>
    <row r="10" spans="1:2" x14ac:dyDescent="0.25">
      <c r="A10" s="2" t="s">
        <v>47</v>
      </c>
      <c r="B10" s="2" t="s">
        <v>48</v>
      </c>
    </row>
    <row r="11" spans="1:2" x14ac:dyDescent="0.25">
      <c r="A11" s="3" t="s">
        <v>49</v>
      </c>
      <c r="B11" s="3" t="s">
        <v>50</v>
      </c>
    </row>
    <row r="12" spans="1:2" x14ac:dyDescent="0.25">
      <c r="A12" s="2" t="s">
        <v>51</v>
      </c>
      <c r="B12" s="2" t="s">
        <v>52</v>
      </c>
    </row>
    <row r="13" spans="1:2" x14ac:dyDescent="0.25">
      <c r="A13" s="3" t="s">
        <v>53</v>
      </c>
      <c r="B13" s="3" t="s">
        <v>54</v>
      </c>
    </row>
    <row r="14" spans="1:2" x14ac:dyDescent="0.25">
      <c r="A14" s="2" t="s">
        <v>55</v>
      </c>
      <c r="B14" s="2" t="s">
        <v>56</v>
      </c>
    </row>
    <row r="15" spans="1:2" x14ac:dyDescent="0.25">
      <c r="A15" s="3" t="s">
        <v>57</v>
      </c>
      <c r="B15" s="3" t="s">
        <v>58</v>
      </c>
    </row>
    <row r="16" spans="1:2" x14ac:dyDescent="0.25">
      <c r="A16" s="2" t="s">
        <v>59</v>
      </c>
      <c r="B16" s="2" t="s">
        <v>60</v>
      </c>
    </row>
    <row r="17" spans="1:2" x14ac:dyDescent="0.25">
      <c r="A17" s="3" t="s">
        <v>61</v>
      </c>
      <c r="B17" s="3" t="s">
        <v>62</v>
      </c>
    </row>
    <row r="18" spans="1:2" x14ac:dyDescent="0.25">
      <c r="A18" s="5" t="s">
        <v>63</v>
      </c>
      <c r="B18" s="5" t="s">
        <v>64</v>
      </c>
    </row>
    <row r="19" spans="1:2" x14ac:dyDescent="0.25">
      <c r="A19" s="2" t="s">
        <v>108</v>
      </c>
      <c r="B19" s="2" t="s">
        <v>110</v>
      </c>
    </row>
    <row r="20" spans="1:2" x14ac:dyDescent="0.25">
      <c r="A20" s="2" t="s">
        <v>111</v>
      </c>
      <c r="B20" s="2" t="s">
        <v>112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8846518-5B51-408B-AF65-7BFCACAC4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Table2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Sree Paruchuri</dc:creator>
  <cp:lastModifiedBy>Renu Sree Paruchuri</cp:lastModifiedBy>
  <dcterms:created xsi:type="dcterms:W3CDTF">2023-11-20T20:36:01Z</dcterms:created>
  <dcterms:modified xsi:type="dcterms:W3CDTF">2023-11-23T04:25:43Z</dcterms:modified>
</cp:coreProperties>
</file>