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jirada\result_Experiment_0913\Internship2019\近傍操作のパターン\近傍操作_10種類_鯨田\"/>
    </mc:Choice>
  </mc:AlternateContent>
  <bookViews>
    <workbookView xWindow="0" yWindow="0" windowWidth="23970" windowHeight="14175"/>
  </bookViews>
  <sheets>
    <sheet name="evaluationOfAllBenchmark" sheetId="1" r:id="rId1"/>
  </sheets>
  <calcPr calcId="152511"/>
</workbook>
</file>

<file path=xl/calcChain.xml><?xml version="1.0" encoding="utf-8"?>
<calcChain xmlns="http://schemas.openxmlformats.org/spreadsheetml/2006/main">
  <c r="J103" i="1" l="1"/>
  <c r="I103" i="1"/>
  <c r="H103" i="1"/>
  <c r="G103" i="1"/>
  <c r="F103" i="1"/>
  <c r="E103" i="1"/>
  <c r="D103" i="1"/>
  <c r="C103" i="1"/>
  <c r="B103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<sst xmlns="http://schemas.openxmlformats.org/spreadsheetml/2006/main" count="10" uniqueCount="10">
  <si>
    <t>BenchmarkNumber</t>
  </si>
  <si>
    <t>Evaluation</t>
  </si>
  <si>
    <t>Time</t>
  </si>
  <si>
    <t>Iteration</t>
  </si>
  <si>
    <t>FinalTime</t>
  </si>
  <si>
    <t>FinalIteration</t>
  </si>
  <si>
    <t>_x001A_</t>
  </si>
  <si>
    <t>評価用最適値（スコア補正後）</t>
    <rPh sb="0" eb="2">
      <t>ヒョウカ</t>
    </rPh>
    <rPh sb="2" eb="3">
      <t>ヨウ</t>
    </rPh>
    <rPh sb="3" eb="6">
      <t>サイテキチ</t>
    </rPh>
    <rPh sb="10" eb="12">
      <t>ホセイ</t>
    </rPh>
    <rPh sb="12" eb="13">
      <t>ゴ</t>
    </rPh>
    <phoneticPr fontId="17"/>
  </si>
  <si>
    <t>誤差率[%]</t>
    <rPh sb="0" eb="2">
      <t>ゴサ</t>
    </rPh>
    <rPh sb="2" eb="3">
      <t>リツ</t>
    </rPh>
    <phoneticPr fontId="18"/>
  </si>
  <si>
    <t>平均</t>
    <rPh sb="0" eb="2">
      <t>ヘイキン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</si>
</sst>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1" fontId="0" fillId="33" borderId="0" xfId="0" applyNumberForma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topLeftCell="A41" zoomScale="85" zoomScaleNormal="85" workbookViewId="0">
      <selection activeCell="A103" sqref="A103:XFD103"/>
    </sheetView>
  </sheetViews>
  <sheetFormatPr defaultRowHeight="13.5" x14ac:dyDescent="0.15"/>
  <cols>
    <col min="8" max="8" width="39.7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7</v>
      </c>
      <c r="J1" t="s">
        <v>8</v>
      </c>
    </row>
    <row r="2" spans="1:10" x14ac:dyDescent="0.15">
      <c r="A2">
        <v>0</v>
      </c>
      <c r="B2" s="1">
        <v>180448433.27863601</v>
      </c>
      <c r="C2">
        <v>598360</v>
      </c>
      <c r="D2">
        <v>28468609</v>
      </c>
      <c r="E2">
        <v>600000</v>
      </c>
      <c r="F2">
        <v>28546757</v>
      </c>
      <c r="H2">
        <v>159290951.97864652</v>
      </c>
      <c r="J2">
        <f>(B2 - H2) / H2 * 100</f>
        <v>13.282286932923675</v>
      </c>
    </row>
    <row r="3" spans="1:10" x14ac:dyDescent="0.15">
      <c r="A3">
        <v>1</v>
      </c>
      <c r="B3" s="1">
        <v>148478931.902064</v>
      </c>
      <c r="C3">
        <v>599251</v>
      </c>
      <c r="D3">
        <v>28237446</v>
      </c>
      <c r="E3">
        <v>600009</v>
      </c>
      <c r="F3">
        <v>28269127</v>
      </c>
      <c r="H3">
        <v>137620377.34389243</v>
      </c>
      <c r="J3">
        <f t="shared" ref="J3:J66" si="0">(B3 - H3) / H3 * 100</f>
        <v>7.8902229217390474</v>
      </c>
    </row>
    <row r="4" spans="1:10" x14ac:dyDescent="0.15">
      <c r="A4">
        <v>2</v>
      </c>
      <c r="B4" s="1">
        <v>170961877.929068</v>
      </c>
      <c r="C4">
        <v>575040</v>
      </c>
      <c r="D4">
        <v>24210678</v>
      </c>
      <c r="E4">
        <v>600012</v>
      </c>
      <c r="F4">
        <v>25199760</v>
      </c>
      <c r="H4">
        <v>123300177.44969678</v>
      </c>
      <c r="J4">
        <f t="shared" si="0"/>
        <v>38.655013695187854</v>
      </c>
    </row>
    <row r="5" spans="1:10" x14ac:dyDescent="0.15">
      <c r="A5">
        <v>3</v>
      </c>
      <c r="B5" s="1">
        <v>167217579.54706901</v>
      </c>
      <c r="C5">
        <v>596366</v>
      </c>
      <c r="D5">
        <v>29159466</v>
      </c>
      <c r="E5">
        <v>600006</v>
      </c>
      <c r="F5">
        <v>29337028</v>
      </c>
      <c r="H5">
        <v>154209347.71957168</v>
      </c>
      <c r="J5">
        <f t="shared" si="0"/>
        <v>8.4354366449644065</v>
      </c>
    </row>
    <row r="6" spans="1:10" x14ac:dyDescent="0.15">
      <c r="A6">
        <v>4</v>
      </c>
      <c r="B6" s="1">
        <v>139507066.18640599</v>
      </c>
      <c r="C6">
        <v>596987</v>
      </c>
      <c r="D6">
        <v>27120242</v>
      </c>
      <c r="E6">
        <v>600003</v>
      </c>
      <c r="F6">
        <v>27258142</v>
      </c>
      <c r="H6">
        <v>118164650.19043373</v>
      </c>
      <c r="J6">
        <f t="shared" si="0"/>
        <v>18.061591145555713</v>
      </c>
    </row>
    <row r="7" spans="1:10" x14ac:dyDescent="0.15">
      <c r="A7">
        <v>5</v>
      </c>
      <c r="B7" s="1">
        <v>135441819.36973599</v>
      </c>
      <c r="C7">
        <v>599731</v>
      </c>
      <c r="D7">
        <v>28881303</v>
      </c>
      <c r="E7">
        <v>600012</v>
      </c>
      <c r="F7">
        <v>28893942</v>
      </c>
      <c r="H7">
        <v>130325786.61868112</v>
      </c>
      <c r="J7">
        <f t="shared" si="0"/>
        <v>3.9255721248963691</v>
      </c>
    </row>
    <row r="8" spans="1:10" x14ac:dyDescent="0.15">
      <c r="A8">
        <v>6</v>
      </c>
      <c r="B8" s="1">
        <v>138840080.43630001</v>
      </c>
      <c r="C8">
        <v>599834</v>
      </c>
      <c r="D8">
        <v>30719101</v>
      </c>
      <c r="E8">
        <v>600006</v>
      </c>
      <c r="F8">
        <v>30727326</v>
      </c>
      <c r="H8">
        <v>131817344.20821625</v>
      </c>
      <c r="J8">
        <f t="shared" si="0"/>
        <v>5.3276268538613367</v>
      </c>
    </row>
    <row r="9" spans="1:10" x14ac:dyDescent="0.15">
      <c r="A9">
        <v>7</v>
      </c>
      <c r="B9" s="1">
        <v>166774158.46520701</v>
      </c>
      <c r="C9">
        <v>598922</v>
      </c>
      <c r="D9">
        <v>26739618</v>
      </c>
      <c r="E9">
        <v>600000</v>
      </c>
      <c r="F9">
        <v>26785861</v>
      </c>
      <c r="H9">
        <v>135096698.84851924</v>
      </c>
      <c r="J9">
        <f t="shared" si="0"/>
        <v>23.447989393291518</v>
      </c>
    </row>
    <row r="10" spans="1:10" x14ac:dyDescent="0.15">
      <c r="A10">
        <v>8</v>
      </c>
      <c r="B10" s="1">
        <v>163277226.45111799</v>
      </c>
      <c r="C10">
        <v>564077</v>
      </c>
      <c r="D10">
        <v>28122274</v>
      </c>
      <c r="E10">
        <v>600003</v>
      </c>
      <c r="F10">
        <v>29853660</v>
      </c>
      <c r="H10">
        <v>153838357.22687826</v>
      </c>
      <c r="J10">
        <f t="shared" si="0"/>
        <v>6.1355759346282204</v>
      </c>
    </row>
    <row r="11" spans="1:10" x14ac:dyDescent="0.15">
      <c r="A11">
        <v>9</v>
      </c>
      <c r="B11" s="1">
        <v>164279230.26075101</v>
      </c>
      <c r="C11">
        <v>596184</v>
      </c>
      <c r="D11">
        <v>28242653</v>
      </c>
      <c r="E11">
        <v>600012</v>
      </c>
      <c r="F11">
        <v>28423347</v>
      </c>
      <c r="H11">
        <v>154793804.15845123</v>
      </c>
      <c r="J11">
        <f t="shared" si="0"/>
        <v>6.1277815051242195</v>
      </c>
    </row>
    <row r="12" spans="1:10" x14ac:dyDescent="0.15">
      <c r="A12">
        <v>10</v>
      </c>
      <c r="B12" s="1">
        <v>153864467.79715401</v>
      </c>
      <c r="C12">
        <v>592124</v>
      </c>
      <c r="D12">
        <v>27311763</v>
      </c>
      <c r="E12">
        <v>600000</v>
      </c>
      <c r="F12">
        <v>27674668</v>
      </c>
      <c r="H12">
        <v>140462942.14993599</v>
      </c>
      <c r="J12">
        <f t="shared" si="0"/>
        <v>9.5409689147139414</v>
      </c>
    </row>
    <row r="13" spans="1:10" x14ac:dyDescent="0.15">
      <c r="A13">
        <v>11</v>
      </c>
      <c r="B13" s="1">
        <v>167574111.69658899</v>
      </c>
      <c r="C13">
        <v>591974</v>
      </c>
      <c r="D13">
        <v>24211787</v>
      </c>
      <c r="E13">
        <v>600006</v>
      </c>
      <c r="F13">
        <v>24544720</v>
      </c>
      <c r="H13">
        <v>139970664.54174033</v>
      </c>
      <c r="J13">
        <f t="shared" si="0"/>
        <v>19.720880261032914</v>
      </c>
    </row>
    <row r="14" spans="1:10" x14ac:dyDescent="0.15">
      <c r="A14">
        <v>12</v>
      </c>
      <c r="B14" s="1">
        <v>157454529.05984899</v>
      </c>
      <c r="C14">
        <v>597602</v>
      </c>
      <c r="D14">
        <v>30627081</v>
      </c>
      <c r="E14">
        <v>600008</v>
      </c>
      <c r="F14">
        <v>30747698</v>
      </c>
      <c r="H14">
        <v>148059263.91856515</v>
      </c>
      <c r="J14">
        <f t="shared" si="0"/>
        <v>6.3456111374776105</v>
      </c>
    </row>
    <row r="15" spans="1:10" x14ac:dyDescent="0.15">
      <c r="A15">
        <v>13</v>
      </c>
      <c r="B15" s="1">
        <v>162096100.04122299</v>
      </c>
      <c r="C15">
        <v>592427</v>
      </c>
      <c r="D15">
        <v>28707504</v>
      </c>
      <c r="E15">
        <v>600006</v>
      </c>
      <c r="F15">
        <v>29063189</v>
      </c>
      <c r="H15">
        <v>146005292.11585811</v>
      </c>
      <c r="J15">
        <f t="shared" si="0"/>
        <v>11.020701847297772</v>
      </c>
    </row>
    <row r="16" spans="1:10" x14ac:dyDescent="0.15">
      <c r="A16">
        <v>14</v>
      </c>
      <c r="B16" s="1">
        <v>133647868.32296599</v>
      </c>
      <c r="C16">
        <v>597268</v>
      </c>
      <c r="D16">
        <v>29943458</v>
      </c>
      <c r="E16">
        <v>600002</v>
      </c>
      <c r="F16">
        <v>30075184</v>
      </c>
      <c r="H16">
        <v>124887324.91610111</v>
      </c>
      <c r="J16">
        <f t="shared" si="0"/>
        <v>7.0147578329107336</v>
      </c>
    </row>
    <row r="17" spans="1:10" x14ac:dyDescent="0.15">
      <c r="A17">
        <v>15</v>
      </c>
      <c r="B17" s="1">
        <v>158357330.89845499</v>
      </c>
      <c r="C17">
        <v>599066</v>
      </c>
      <c r="D17">
        <v>28737337</v>
      </c>
      <c r="E17">
        <v>600004</v>
      </c>
      <c r="F17">
        <v>28782767</v>
      </c>
      <c r="H17">
        <v>143818827.61979175</v>
      </c>
      <c r="J17">
        <f t="shared" si="0"/>
        <v>10.108901260896191</v>
      </c>
    </row>
    <row r="18" spans="1:10" x14ac:dyDescent="0.15">
      <c r="A18">
        <v>16</v>
      </c>
      <c r="B18" s="1">
        <v>146373634.281158</v>
      </c>
      <c r="C18">
        <v>583282</v>
      </c>
      <c r="D18">
        <v>26914463</v>
      </c>
      <c r="E18">
        <v>600007</v>
      </c>
      <c r="F18">
        <v>27663715</v>
      </c>
      <c r="H18">
        <v>119661747.39916362</v>
      </c>
      <c r="J18">
        <f t="shared" si="0"/>
        <v>22.322828692188299</v>
      </c>
    </row>
    <row r="19" spans="1:10" x14ac:dyDescent="0.15">
      <c r="A19">
        <v>17</v>
      </c>
      <c r="B19" s="1">
        <v>161401758.93456599</v>
      </c>
      <c r="C19">
        <v>564016</v>
      </c>
      <c r="D19">
        <v>22539132</v>
      </c>
      <c r="E19">
        <v>600008</v>
      </c>
      <c r="F19">
        <v>23856543</v>
      </c>
      <c r="H19">
        <v>117150009.86346695</v>
      </c>
      <c r="J19">
        <f t="shared" si="0"/>
        <v>37.77357690594517</v>
      </c>
    </row>
    <row r="20" spans="1:10" x14ac:dyDescent="0.15">
      <c r="A20">
        <v>18</v>
      </c>
      <c r="B20" s="1">
        <v>139341188.763742</v>
      </c>
      <c r="C20">
        <v>599113</v>
      </c>
      <c r="D20">
        <v>29314916</v>
      </c>
      <c r="E20">
        <v>600009</v>
      </c>
      <c r="F20">
        <v>29354765</v>
      </c>
      <c r="H20">
        <v>129731438.42114812</v>
      </c>
      <c r="J20">
        <f t="shared" si="0"/>
        <v>7.4074183247684928</v>
      </c>
    </row>
    <row r="21" spans="1:10" x14ac:dyDescent="0.15">
      <c r="A21">
        <v>19</v>
      </c>
      <c r="B21" s="1">
        <v>153726508.65790901</v>
      </c>
      <c r="C21">
        <v>599998</v>
      </c>
      <c r="D21">
        <v>27221620</v>
      </c>
      <c r="E21">
        <v>600014</v>
      </c>
      <c r="F21">
        <v>27221742</v>
      </c>
      <c r="H21">
        <v>142043167.21554318</v>
      </c>
      <c r="J21">
        <f t="shared" si="0"/>
        <v>8.2252048242749733</v>
      </c>
    </row>
    <row r="22" spans="1:10" x14ac:dyDescent="0.15">
      <c r="A22">
        <v>20</v>
      </c>
      <c r="B22" s="1">
        <v>156076453.08070901</v>
      </c>
      <c r="C22">
        <v>599048</v>
      </c>
      <c r="D22">
        <v>28667927</v>
      </c>
      <c r="E22">
        <v>600001</v>
      </c>
      <c r="F22">
        <v>28711837</v>
      </c>
      <c r="H22">
        <v>123622525.32501476</v>
      </c>
      <c r="J22">
        <f t="shared" si="0"/>
        <v>26.252438760953922</v>
      </c>
    </row>
    <row r="23" spans="1:10" x14ac:dyDescent="0.15">
      <c r="A23">
        <v>21</v>
      </c>
      <c r="B23" s="1">
        <v>145201282.36878899</v>
      </c>
      <c r="C23">
        <v>598388</v>
      </c>
      <c r="D23">
        <v>28290888</v>
      </c>
      <c r="E23">
        <v>600014</v>
      </c>
      <c r="F23">
        <v>28364973</v>
      </c>
      <c r="H23">
        <v>130455411.56179884</v>
      </c>
      <c r="J23">
        <f t="shared" si="0"/>
        <v>11.303379929168205</v>
      </c>
    </row>
    <row r="24" spans="1:10" x14ac:dyDescent="0.15">
      <c r="A24">
        <v>22</v>
      </c>
      <c r="B24" s="1">
        <v>131480209.46251</v>
      </c>
      <c r="C24">
        <v>576573</v>
      </c>
      <c r="D24">
        <v>26023398</v>
      </c>
      <c r="E24">
        <v>600014</v>
      </c>
      <c r="F24">
        <v>27044341</v>
      </c>
      <c r="H24">
        <v>112945090.41248474</v>
      </c>
      <c r="J24">
        <f t="shared" si="0"/>
        <v>16.410734616558802</v>
      </c>
    </row>
    <row r="25" spans="1:10" x14ac:dyDescent="0.15">
      <c r="A25">
        <v>23</v>
      </c>
      <c r="B25" s="1">
        <v>185571137.96305099</v>
      </c>
      <c r="C25">
        <v>531316</v>
      </c>
      <c r="D25">
        <v>23097727</v>
      </c>
      <c r="E25">
        <v>600006</v>
      </c>
      <c r="F25">
        <v>25976179</v>
      </c>
      <c r="H25">
        <v>142377628.8078171</v>
      </c>
      <c r="J25">
        <f t="shared" si="0"/>
        <v>30.337286494310824</v>
      </c>
    </row>
    <row r="26" spans="1:10" x14ac:dyDescent="0.15">
      <c r="A26">
        <v>24</v>
      </c>
      <c r="B26" s="1">
        <v>158530542.864057</v>
      </c>
      <c r="C26">
        <v>598705</v>
      </c>
      <c r="D26">
        <v>26518251</v>
      </c>
      <c r="E26">
        <v>600002</v>
      </c>
      <c r="F26">
        <v>26573871</v>
      </c>
      <c r="H26">
        <v>119617498.07009503</v>
      </c>
      <c r="J26">
        <f t="shared" si="0"/>
        <v>32.531231150779625</v>
      </c>
    </row>
    <row r="27" spans="1:10" x14ac:dyDescent="0.15">
      <c r="A27">
        <v>25</v>
      </c>
      <c r="B27" s="1">
        <v>185771971.914426</v>
      </c>
      <c r="C27">
        <v>598246</v>
      </c>
      <c r="D27">
        <v>28311132</v>
      </c>
      <c r="E27">
        <v>600012</v>
      </c>
      <c r="F27">
        <v>28393176</v>
      </c>
      <c r="H27">
        <v>161236849.95410269</v>
      </c>
      <c r="J27">
        <f t="shared" si="0"/>
        <v>15.216820452215119</v>
      </c>
    </row>
    <row r="28" spans="1:10" x14ac:dyDescent="0.15">
      <c r="A28">
        <v>26</v>
      </c>
      <c r="B28" s="1">
        <v>160250780.74764401</v>
      </c>
      <c r="C28">
        <v>599255</v>
      </c>
      <c r="D28">
        <v>25259848</v>
      </c>
      <c r="E28">
        <v>600005</v>
      </c>
      <c r="F28">
        <v>25291305</v>
      </c>
      <c r="H28">
        <v>121457847.71738866</v>
      </c>
      <c r="J28">
        <f t="shared" si="0"/>
        <v>31.939420761447852</v>
      </c>
    </row>
    <row r="29" spans="1:10" x14ac:dyDescent="0.15">
      <c r="A29">
        <v>27</v>
      </c>
      <c r="B29" s="1">
        <v>161759872.93900001</v>
      </c>
      <c r="C29">
        <v>591515</v>
      </c>
      <c r="D29">
        <v>27172401</v>
      </c>
      <c r="E29">
        <v>600000</v>
      </c>
      <c r="F29">
        <v>27558717</v>
      </c>
      <c r="H29">
        <v>137763668.56126598</v>
      </c>
      <c r="J29">
        <f t="shared" si="0"/>
        <v>17.418383691678834</v>
      </c>
    </row>
    <row r="30" spans="1:10" x14ac:dyDescent="0.15">
      <c r="A30">
        <v>28</v>
      </c>
      <c r="B30" s="1">
        <v>147695325.85594201</v>
      </c>
      <c r="C30">
        <v>589752</v>
      </c>
      <c r="D30">
        <v>28020610</v>
      </c>
      <c r="E30">
        <v>600003</v>
      </c>
      <c r="F30">
        <v>28492835</v>
      </c>
      <c r="H30">
        <v>129063772.78163365</v>
      </c>
      <c r="J30">
        <f t="shared" si="0"/>
        <v>14.435927815182945</v>
      </c>
    </row>
    <row r="31" spans="1:10" x14ac:dyDescent="0.15">
      <c r="A31">
        <v>29</v>
      </c>
      <c r="B31" s="1">
        <v>116248052.669236</v>
      </c>
      <c r="C31">
        <v>595559</v>
      </c>
      <c r="D31">
        <v>28303016</v>
      </c>
      <c r="E31">
        <v>600012</v>
      </c>
      <c r="F31">
        <v>28513451</v>
      </c>
      <c r="H31">
        <v>96269423.076766923</v>
      </c>
      <c r="J31">
        <f t="shared" si="0"/>
        <v>20.752829874692168</v>
      </c>
    </row>
    <row r="32" spans="1:10" x14ac:dyDescent="0.15">
      <c r="A32">
        <v>30</v>
      </c>
      <c r="B32" s="1">
        <v>172721593.58951899</v>
      </c>
      <c r="C32">
        <v>598921</v>
      </c>
      <c r="D32">
        <v>29217876</v>
      </c>
      <c r="E32">
        <v>600000</v>
      </c>
      <c r="F32">
        <v>29269091</v>
      </c>
      <c r="H32">
        <v>140527834.18821898</v>
      </c>
      <c r="J32">
        <f t="shared" si="0"/>
        <v>22.909169266908794</v>
      </c>
    </row>
    <row r="33" spans="1:10" x14ac:dyDescent="0.15">
      <c r="A33">
        <v>31</v>
      </c>
      <c r="B33" s="1">
        <v>135798516.99799001</v>
      </c>
      <c r="C33">
        <v>579981</v>
      </c>
      <c r="D33">
        <v>27617735</v>
      </c>
      <c r="E33">
        <v>600014</v>
      </c>
      <c r="F33">
        <v>28547699</v>
      </c>
      <c r="H33">
        <v>110975778.08323382</v>
      </c>
      <c r="J33">
        <f t="shared" si="0"/>
        <v>22.367708831145745</v>
      </c>
    </row>
    <row r="34" spans="1:10" x14ac:dyDescent="0.15">
      <c r="A34">
        <v>32</v>
      </c>
      <c r="B34" s="1">
        <v>136744725.16128099</v>
      </c>
      <c r="C34">
        <v>593054</v>
      </c>
      <c r="D34">
        <v>25966358</v>
      </c>
      <c r="E34">
        <v>600008</v>
      </c>
      <c r="F34">
        <v>26277322</v>
      </c>
      <c r="H34">
        <v>119846276.47415362</v>
      </c>
      <c r="J34">
        <f t="shared" si="0"/>
        <v>14.100103219119815</v>
      </c>
    </row>
    <row r="35" spans="1:10" x14ac:dyDescent="0.15">
      <c r="A35">
        <v>33</v>
      </c>
      <c r="B35" s="1">
        <v>205173687.44947299</v>
      </c>
      <c r="C35">
        <v>590380</v>
      </c>
      <c r="D35">
        <v>28178853</v>
      </c>
      <c r="E35">
        <v>600006</v>
      </c>
      <c r="F35">
        <v>28629425</v>
      </c>
      <c r="H35">
        <v>160998267.49270454</v>
      </c>
      <c r="J35">
        <f t="shared" si="0"/>
        <v>27.43844430423465</v>
      </c>
    </row>
    <row r="36" spans="1:10" x14ac:dyDescent="0.15">
      <c r="A36">
        <v>34</v>
      </c>
      <c r="B36" s="1">
        <v>108038238.92818999</v>
      </c>
      <c r="C36">
        <v>588595</v>
      </c>
      <c r="D36">
        <v>28622702</v>
      </c>
      <c r="E36">
        <v>600000</v>
      </c>
      <c r="F36">
        <v>29181295</v>
      </c>
      <c r="H36">
        <v>101268391.33574143</v>
      </c>
      <c r="J36">
        <f t="shared" si="0"/>
        <v>6.6850549348651773</v>
      </c>
    </row>
    <row r="37" spans="1:10" x14ac:dyDescent="0.15">
      <c r="A37">
        <v>35</v>
      </c>
      <c r="B37" s="1">
        <v>124071084.18681</v>
      </c>
      <c r="C37">
        <v>582892</v>
      </c>
      <c r="D37">
        <v>28529467</v>
      </c>
      <c r="E37">
        <v>600004</v>
      </c>
      <c r="F37">
        <v>29346101</v>
      </c>
      <c r="H37">
        <v>108691481.26861407</v>
      </c>
      <c r="J37">
        <f t="shared" si="0"/>
        <v>14.149777644659785</v>
      </c>
    </row>
    <row r="38" spans="1:10" x14ac:dyDescent="0.15">
      <c r="A38">
        <v>36</v>
      </c>
      <c r="B38" s="1">
        <v>147342461.811351</v>
      </c>
      <c r="C38">
        <v>599768</v>
      </c>
      <c r="D38">
        <v>28748175</v>
      </c>
      <c r="E38">
        <v>600003</v>
      </c>
      <c r="F38">
        <v>28758140</v>
      </c>
      <c r="H38">
        <v>124659319.06838062</v>
      </c>
      <c r="J38">
        <f t="shared" si="0"/>
        <v>18.196106727109399</v>
      </c>
    </row>
    <row r="39" spans="1:10" x14ac:dyDescent="0.15">
      <c r="A39">
        <v>37</v>
      </c>
      <c r="B39" s="1">
        <v>108440528.877497</v>
      </c>
      <c r="C39">
        <v>569266</v>
      </c>
      <c r="D39">
        <v>29352258</v>
      </c>
      <c r="E39">
        <v>600004</v>
      </c>
      <c r="F39">
        <v>30899528</v>
      </c>
      <c r="H39">
        <v>90392575.325378984</v>
      </c>
      <c r="J39">
        <f t="shared" si="0"/>
        <v>19.966190239798159</v>
      </c>
    </row>
    <row r="40" spans="1:10" x14ac:dyDescent="0.15">
      <c r="A40">
        <v>38</v>
      </c>
      <c r="B40" s="1">
        <v>149346515.45733699</v>
      </c>
      <c r="C40">
        <v>545350</v>
      </c>
      <c r="D40">
        <v>26191347</v>
      </c>
      <c r="E40">
        <v>600012</v>
      </c>
      <c r="F40">
        <v>28756618</v>
      </c>
      <c r="H40">
        <v>124892261.08403824</v>
      </c>
      <c r="J40">
        <f t="shared" si="0"/>
        <v>19.580279963739166</v>
      </c>
    </row>
    <row r="41" spans="1:10" x14ac:dyDescent="0.15">
      <c r="A41">
        <v>39</v>
      </c>
      <c r="B41" s="1">
        <v>136150223.41582501</v>
      </c>
      <c r="C41">
        <v>598575</v>
      </c>
      <c r="D41">
        <v>28226905</v>
      </c>
      <c r="E41">
        <v>600012</v>
      </c>
      <c r="F41">
        <v>28291734</v>
      </c>
      <c r="H41">
        <v>120482098.40886831</v>
      </c>
      <c r="J41">
        <f t="shared" si="0"/>
        <v>13.004525331045707</v>
      </c>
    </row>
    <row r="42" spans="1:10" x14ac:dyDescent="0.15">
      <c r="A42">
        <v>40</v>
      </c>
      <c r="B42" s="1">
        <v>205342614.490179</v>
      </c>
      <c r="C42">
        <v>599953</v>
      </c>
      <c r="D42">
        <v>26947028</v>
      </c>
      <c r="E42">
        <v>600000</v>
      </c>
      <c r="F42">
        <v>26948975</v>
      </c>
      <c r="H42">
        <v>159643698.24779925</v>
      </c>
      <c r="J42">
        <f t="shared" si="0"/>
        <v>28.625568527888777</v>
      </c>
    </row>
    <row r="43" spans="1:10" x14ac:dyDescent="0.15">
      <c r="A43">
        <v>41</v>
      </c>
      <c r="B43" s="1">
        <v>128988836.99657901</v>
      </c>
      <c r="C43">
        <v>573421</v>
      </c>
      <c r="D43">
        <v>27748405</v>
      </c>
      <c r="E43">
        <v>600009</v>
      </c>
      <c r="F43">
        <v>28984398</v>
      </c>
      <c r="H43">
        <v>113506499.81195728</v>
      </c>
      <c r="J43">
        <f t="shared" si="0"/>
        <v>13.640044587993492</v>
      </c>
    </row>
    <row r="44" spans="1:10" x14ac:dyDescent="0.15">
      <c r="A44">
        <v>42</v>
      </c>
      <c r="B44" s="1">
        <v>142091345.10758999</v>
      </c>
      <c r="C44">
        <v>586526</v>
      </c>
      <c r="D44">
        <v>28836256</v>
      </c>
      <c r="E44">
        <v>600012</v>
      </c>
      <c r="F44">
        <v>29483811</v>
      </c>
      <c r="H44">
        <v>123392987.65160473</v>
      </c>
      <c r="J44">
        <f t="shared" si="0"/>
        <v>15.15350086893053</v>
      </c>
    </row>
    <row r="45" spans="1:10" x14ac:dyDescent="0.15">
      <c r="A45">
        <v>43</v>
      </c>
      <c r="B45" s="1">
        <v>110386219.731364</v>
      </c>
      <c r="C45">
        <v>584599</v>
      </c>
      <c r="D45">
        <v>28727952</v>
      </c>
      <c r="E45">
        <v>600006</v>
      </c>
      <c r="F45">
        <v>29469918</v>
      </c>
      <c r="H45">
        <v>89495983.955795869</v>
      </c>
      <c r="J45">
        <f t="shared" si="0"/>
        <v>23.342092965742793</v>
      </c>
    </row>
    <row r="46" spans="1:10" x14ac:dyDescent="0.15">
      <c r="A46">
        <v>44</v>
      </c>
      <c r="B46" s="1">
        <v>131867988.083501</v>
      </c>
      <c r="C46">
        <v>599877</v>
      </c>
      <c r="D46">
        <v>29665809</v>
      </c>
      <c r="E46">
        <v>600002</v>
      </c>
      <c r="F46">
        <v>29671831</v>
      </c>
      <c r="H46">
        <v>116692738.56851149</v>
      </c>
      <c r="J46">
        <f t="shared" si="0"/>
        <v>13.004450577770928</v>
      </c>
    </row>
    <row r="47" spans="1:10" x14ac:dyDescent="0.15">
      <c r="A47">
        <v>45</v>
      </c>
      <c r="B47" s="1">
        <v>189562429.31609601</v>
      </c>
      <c r="C47">
        <v>550709</v>
      </c>
      <c r="D47">
        <v>23495723</v>
      </c>
      <c r="E47">
        <v>600012</v>
      </c>
      <c r="F47">
        <v>25529202</v>
      </c>
      <c r="H47">
        <v>153681487.61085251</v>
      </c>
      <c r="J47">
        <f t="shared" si="0"/>
        <v>23.347601759360963</v>
      </c>
    </row>
    <row r="48" spans="1:10" x14ac:dyDescent="0.15">
      <c r="A48">
        <v>46</v>
      </c>
      <c r="B48" s="1">
        <v>133274599.84008799</v>
      </c>
      <c r="C48">
        <v>594036</v>
      </c>
      <c r="D48">
        <v>27812494</v>
      </c>
      <c r="E48">
        <v>600006</v>
      </c>
      <c r="F48">
        <v>28086126</v>
      </c>
      <c r="H48">
        <v>105465699.11797637</v>
      </c>
      <c r="J48">
        <f t="shared" si="0"/>
        <v>26.36772045762855</v>
      </c>
    </row>
    <row r="49" spans="1:10" x14ac:dyDescent="0.15">
      <c r="A49">
        <v>47</v>
      </c>
      <c r="B49" s="1">
        <v>158984425.171193</v>
      </c>
      <c r="C49">
        <v>595328</v>
      </c>
      <c r="D49">
        <v>27701817</v>
      </c>
      <c r="E49">
        <v>600000</v>
      </c>
      <c r="F49">
        <v>27919233</v>
      </c>
      <c r="H49">
        <v>135932028.03018603</v>
      </c>
      <c r="J49">
        <f t="shared" si="0"/>
        <v>16.958767904123224</v>
      </c>
    </row>
    <row r="50" spans="1:10" x14ac:dyDescent="0.15">
      <c r="A50">
        <v>48</v>
      </c>
      <c r="B50" s="1">
        <v>105178856.015504</v>
      </c>
      <c r="C50">
        <v>593112</v>
      </c>
      <c r="D50">
        <v>29029003</v>
      </c>
      <c r="E50">
        <v>600003</v>
      </c>
      <c r="F50">
        <v>29361580</v>
      </c>
      <c r="H50">
        <v>91040480.712869003</v>
      </c>
      <c r="J50">
        <f t="shared" si="0"/>
        <v>15.529767848245196</v>
      </c>
    </row>
    <row r="51" spans="1:10" x14ac:dyDescent="0.15">
      <c r="A51">
        <v>49</v>
      </c>
      <c r="B51" s="1">
        <v>155043725.74951899</v>
      </c>
      <c r="C51">
        <v>597174</v>
      </c>
      <c r="D51">
        <v>28528484</v>
      </c>
      <c r="E51">
        <v>600000</v>
      </c>
      <c r="F51">
        <v>28661108</v>
      </c>
      <c r="H51">
        <v>128370806.74380006</v>
      </c>
      <c r="J51">
        <f t="shared" si="0"/>
        <v>20.778025535784174</v>
      </c>
    </row>
    <row r="52" spans="1:10" x14ac:dyDescent="0.15">
      <c r="A52">
        <v>50</v>
      </c>
      <c r="B52" s="1">
        <v>93408469.7775805</v>
      </c>
      <c r="C52">
        <v>597145</v>
      </c>
      <c r="D52">
        <v>27653393</v>
      </c>
      <c r="E52">
        <v>600013</v>
      </c>
      <c r="F52">
        <v>27785844</v>
      </c>
      <c r="H52">
        <v>90137346.000543669</v>
      </c>
      <c r="J52">
        <f t="shared" si="0"/>
        <v>3.6290438116705821</v>
      </c>
    </row>
    <row r="53" spans="1:10" x14ac:dyDescent="0.15">
      <c r="A53">
        <v>51</v>
      </c>
      <c r="B53" s="1">
        <v>138550220.646377</v>
      </c>
      <c r="C53">
        <v>513278</v>
      </c>
      <c r="D53">
        <v>23474262</v>
      </c>
      <c r="E53">
        <v>600006</v>
      </c>
      <c r="F53">
        <v>27446673</v>
      </c>
      <c r="H53">
        <v>124191297.07880788</v>
      </c>
      <c r="J53">
        <f t="shared" si="0"/>
        <v>11.561940252912732</v>
      </c>
    </row>
    <row r="54" spans="1:10" x14ac:dyDescent="0.15">
      <c r="A54">
        <v>52</v>
      </c>
      <c r="B54" s="1">
        <v>156607639.65322301</v>
      </c>
      <c r="C54">
        <v>599446</v>
      </c>
      <c r="D54">
        <v>27106985</v>
      </c>
      <c r="E54">
        <v>600008</v>
      </c>
      <c r="F54">
        <v>27132438</v>
      </c>
      <c r="H54">
        <v>153856026.69602969</v>
      </c>
      <c r="J54">
        <f t="shared" si="0"/>
        <v>1.7884336520854152</v>
      </c>
    </row>
    <row r="55" spans="1:10" x14ac:dyDescent="0.15">
      <c r="A55">
        <v>53</v>
      </c>
      <c r="B55" s="1">
        <v>159819911.57072899</v>
      </c>
      <c r="C55">
        <v>599788</v>
      </c>
      <c r="D55">
        <v>28942302</v>
      </c>
      <c r="E55">
        <v>600000</v>
      </c>
      <c r="F55">
        <v>28951813</v>
      </c>
      <c r="H55">
        <v>157706001.13608167</v>
      </c>
      <c r="J55">
        <f t="shared" si="0"/>
        <v>1.3404121716479682</v>
      </c>
    </row>
    <row r="56" spans="1:10" x14ac:dyDescent="0.15">
      <c r="A56">
        <v>54</v>
      </c>
      <c r="B56" s="1">
        <v>117669603.45782</v>
      </c>
      <c r="C56">
        <v>598128</v>
      </c>
      <c r="D56">
        <v>26639183</v>
      </c>
      <c r="E56">
        <v>600003</v>
      </c>
      <c r="F56">
        <v>26717960</v>
      </c>
      <c r="H56">
        <v>103037370.4402239</v>
      </c>
      <c r="J56">
        <f t="shared" si="0"/>
        <v>14.200899105907251</v>
      </c>
    </row>
    <row r="57" spans="1:10" x14ac:dyDescent="0.15">
      <c r="A57">
        <v>55</v>
      </c>
      <c r="B57" s="1">
        <v>108363394.70012499</v>
      </c>
      <c r="C57">
        <v>594737</v>
      </c>
      <c r="D57">
        <v>25659736</v>
      </c>
      <c r="E57">
        <v>600004</v>
      </c>
      <c r="F57">
        <v>25879229</v>
      </c>
      <c r="H57">
        <v>90187288.777443603</v>
      </c>
      <c r="J57">
        <f t="shared" si="0"/>
        <v>20.153733601566419</v>
      </c>
    </row>
    <row r="58" spans="1:10" x14ac:dyDescent="0.15">
      <c r="A58">
        <v>56</v>
      </c>
      <c r="B58" s="1">
        <v>173912013.80926099</v>
      </c>
      <c r="C58">
        <v>554811</v>
      </c>
      <c r="D58">
        <v>25793831</v>
      </c>
      <c r="E58">
        <v>600003</v>
      </c>
      <c r="F58">
        <v>27816703</v>
      </c>
      <c r="H58">
        <v>124815158.87151055</v>
      </c>
      <c r="J58">
        <f t="shared" si="0"/>
        <v>39.335650718750124</v>
      </c>
    </row>
    <row r="59" spans="1:10" x14ac:dyDescent="0.15">
      <c r="A59">
        <v>57</v>
      </c>
      <c r="B59" s="1">
        <v>159775207.213649</v>
      </c>
      <c r="C59">
        <v>599441</v>
      </c>
      <c r="D59">
        <v>27450654</v>
      </c>
      <c r="E59">
        <v>600003</v>
      </c>
      <c r="F59">
        <v>27475641</v>
      </c>
      <c r="H59">
        <v>150440496.12292793</v>
      </c>
      <c r="J59">
        <f t="shared" si="0"/>
        <v>6.2049191084118016</v>
      </c>
    </row>
    <row r="60" spans="1:10" x14ac:dyDescent="0.15">
      <c r="A60">
        <v>58</v>
      </c>
      <c r="B60" s="1">
        <v>177139110.433465</v>
      </c>
      <c r="C60">
        <v>597137</v>
      </c>
      <c r="D60">
        <v>29518832</v>
      </c>
      <c r="E60">
        <v>600012</v>
      </c>
      <c r="F60">
        <v>29658665</v>
      </c>
      <c r="H60">
        <v>173641730.52227998</v>
      </c>
      <c r="J60">
        <f t="shared" si="0"/>
        <v>2.0141356001610897</v>
      </c>
    </row>
    <row r="61" spans="1:10" x14ac:dyDescent="0.15">
      <c r="A61">
        <v>59</v>
      </c>
      <c r="B61" s="1">
        <v>135159471.88782799</v>
      </c>
      <c r="C61">
        <v>590370</v>
      </c>
      <c r="D61">
        <v>27091917</v>
      </c>
      <c r="E61">
        <v>600012</v>
      </c>
      <c r="F61">
        <v>27512697</v>
      </c>
      <c r="H61">
        <v>117637273.23760431</v>
      </c>
      <c r="J61">
        <f t="shared" si="0"/>
        <v>14.895107790225866</v>
      </c>
    </row>
    <row r="62" spans="1:10" x14ac:dyDescent="0.15">
      <c r="A62">
        <v>60</v>
      </c>
      <c r="B62" s="1">
        <v>119349327.08308101</v>
      </c>
      <c r="C62">
        <v>599203</v>
      </c>
      <c r="D62">
        <v>27450126</v>
      </c>
      <c r="E62">
        <v>600000</v>
      </c>
      <c r="F62">
        <v>27486544</v>
      </c>
      <c r="H62">
        <v>115195722.99329284</v>
      </c>
      <c r="J62">
        <f t="shared" si="0"/>
        <v>3.6056929735403531</v>
      </c>
    </row>
    <row r="63" spans="1:10" x14ac:dyDescent="0.15">
      <c r="A63">
        <v>61</v>
      </c>
      <c r="B63" s="1">
        <v>112407818.734556</v>
      </c>
      <c r="C63">
        <v>599681</v>
      </c>
      <c r="D63">
        <v>27780908</v>
      </c>
      <c r="E63">
        <v>600009</v>
      </c>
      <c r="F63">
        <v>27794292</v>
      </c>
      <c r="H63">
        <v>103483281.3436531</v>
      </c>
      <c r="J63">
        <f t="shared" si="0"/>
        <v>8.6241345220449688</v>
      </c>
    </row>
    <row r="64" spans="1:10" x14ac:dyDescent="0.15">
      <c r="A64">
        <v>62</v>
      </c>
      <c r="B64" s="1">
        <v>192787977.30096799</v>
      </c>
      <c r="C64">
        <v>598512</v>
      </c>
      <c r="D64">
        <v>27021432</v>
      </c>
      <c r="E64">
        <v>600012</v>
      </c>
      <c r="F64">
        <v>27084464</v>
      </c>
      <c r="H64">
        <v>146295278.45530143</v>
      </c>
      <c r="J64">
        <f t="shared" si="0"/>
        <v>31.780040570394608</v>
      </c>
    </row>
    <row r="65" spans="1:10" x14ac:dyDescent="0.15">
      <c r="A65">
        <v>63</v>
      </c>
      <c r="B65" s="1">
        <v>115892549.318671</v>
      </c>
      <c r="C65">
        <v>598068</v>
      </c>
      <c r="D65">
        <v>28761153</v>
      </c>
      <c r="E65">
        <v>600006</v>
      </c>
      <c r="F65">
        <v>28855004</v>
      </c>
      <c r="H65">
        <v>110629648.31439769</v>
      </c>
      <c r="J65">
        <f t="shared" si="0"/>
        <v>4.757224744416348</v>
      </c>
    </row>
    <row r="66" spans="1:10" x14ac:dyDescent="0.15">
      <c r="A66">
        <v>64</v>
      </c>
      <c r="B66" s="1">
        <v>141246876.661452</v>
      </c>
      <c r="C66">
        <v>487632</v>
      </c>
      <c r="D66">
        <v>22218251</v>
      </c>
      <c r="E66">
        <v>600002</v>
      </c>
      <c r="F66">
        <v>26916617</v>
      </c>
      <c r="H66">
        <v>114882456.38082863</v>
      </c>
      <c r="J66">
        <f t="shared" si="0"/>
        <v>22.949039488872739</v>
      </c>
    </row>
    <row r="67" spans="1:10" x14ac:dyDescent="0.15">
      <c r="A67">
        <v>65</v>
      </c>
      <c r="B67" s="1">
        <v>114767800.36821</v>
      </c>
      <c r="C67">
        <v>598230</v>
      </c>
      <c r="D67">
        <v>30057629</v>
      </c>
      <c r="E67">
        <v>600011</v>
      </c>
      <c r="F67">
        <v>30145851</v>
      </c>
      <c r="H67">
        <v>105412250.48016106</v>
      </c>
      <c r="J67">
        <f t="shared" ref="J67:J101" si="1">(B67 - H67) / H67 * 100</f>
        <v>8.8752017392985003</v>
      </c>
    </row>
    <row r="68" spans="1:10" x14ac:dyDescent="0.15">
      <c r="A68">
        <v>66</v>
      </c>
      <c r="B68" s="1">
        <v>139753635.59151801</v>
      </c>
      <c r="C68">
        <v>599568</v>
      </c>
      <c r="D68">
        <v>30639637</v>
      </c>
      <c r="E68">
        <v>600005</v>
      </c>
      <c r="F68">
        <v>30661556</v>
      </c>
      <c r="H68">
        <v>120138741.28016217</v>
      </c>
      <c r="J68">
        <f t="shared" si="1"/>
        <v>16.326868504152326</v>
      </c>
    </row>
    <row r="69" spans="1:10" x14ac:dyDescent="0.15">
      <c r="A69">
        <v>67</v>
      </c>
      <c r="B69" s="1">
        <v>120469472.772559</v>
      </c>
      <c r="C69">
        <v>596937</v>
      </c>
      <c r="D69">
        <v>28369502</v>
      </c>
      <c r="E69">
        <v>600000</v>
      </c>
      <c r="F69">
        <v>28509270</v>
      </c>
      <c r="H69">
        <v>87525417.504196987</v>
      </c>
      <c r="J69">
        <f t="shared" si="1"/>
        <v>37.639415163923431</v>
      </c>
    </row>
    <row r="70" spans="1:10" x14ac:dyDescent="0.15">
      <c r="A70">
        <v>68</v>
      </c>
      <c r="B70" s="1">
        <v>128808448.98329499</v>
      </c>
      <c r="C70">
        <v>598518</v>
      </c>
      <c r="D70">
        <v>27658471</v>
      </c>
      <c r="E70">
        <v>600003</v>
      </c>
      <c r="F70">
        <v>27726688</v>
      </c>
      <c r="H70">
        <v>111380914.00743034</v>
      </c>
      <c r="J70">
        <f t="shared" si="1"/>
        <v>15.646787540908525</v>
      </c>
    </row>
    <row r="71" spans="1:10" x14ac:dyDescent="0.15">
      <c r="A71">
        <v>69</v>
      </c>
      <c r="B71" s="1">
        <v>152853866.69655001</v>
      </c>
      <c r="C71">
        <v>598028</v>
      </c>
      <c r="D71">
        <v>27534650</v>
      </c>
      <c r="E71">
        <v>600012</v>
      </c>
      <c r="F71">
        <v>27625475</v>
      </c>
      <c r="H71">
        <v>119373695.98901917</v>
      </c>
      <c r="J71">
        <f t="shared" si="1"/>
        <v>28.046522669961217</v>
      </c>
    </row>
    <row r="72" spans="1:10" x14ac:dyDescent="0.15">
      <c r="A72">
        <v>70</v>
      </c>
      <c r="B72" s="1">
        <v>175940788.947853</v>
      </c>
      <c r="C72">
        <v>596864</v>
      </c>
      <c r="D72">
        <v>28837428</v>
      </c>
      <c r="E72">
        <v>600013</v>
      </c>
      <c r="F72">
        <v>28992799</v>
      </c>
      <c r="H72">
        <v>141657477.1388469</v>
      </c>
      <c r="J72">
        <f t="shared" si="1"/>
        <v>24.201554694781827</v>
      </c>
    </row>
    <row r="73" spans="1:10" x14ac:dyDescent="0.15">
      <c r="A73">
        <v>71</v>
      </c>
      <c r="B73" s="1">
        <v>167637277.765899</v>
      </c>
      <c r="C73">
        <v>597005</v>
      </c>
      <c r="D73">
        <v>26023304</v>
      </c>
      <c r="E73">
        <v>600005</v>
      </c>
      <c r="F73">
        <v>26153110</v>
      </c>
      <c r="H73">
        <v>153907378.93904614</v>
      </c>
      <c r="J73">
        <f t="shared" si="1"/>
        <v>8.9208840547472903</v>
      </c>
    </row>
    <row r="74" spans="1:10" x14ac:dyDescent="0.15">
      <c r="A74">
        <v>72</v>
      </c>
      <c r="B74" s="1">
        <v>182371689.11859</v>
      </c>
      <c r="C74">
        <v>599165</v>
      </c>
      <c r="D74">
        <v>28748013</v>
      </c>
      <c r="E74">
        <v>600008</v>
      </c>
      <c r="F74">
        <v>28789138</v>
      </c>
      <c r="H74">
        <v>165468772.78420722</v>
      </c>
      <c r="J74">
        <f t="shared" si="1"/>
        <v>10.21516993809241</v>
      </c>
    </row>
    <row r="75" spans="1:10" x14ac:dyDescent="0.15">
      <c r="A75">
        <v>73</v>
      </c>
      <c r="B75" s="1">
        <v>161518133.53796199</v>
      </c>
      <c r="C75">
        <v>593474</v>
      </c>
      <c r="D75">
        <v>28560262</v>
      </c>
      <c r="E75">
        <v>600006</v>
      </c>
      <c r="F75">
        <v>28855426</v>
      </c>
      <c r="H75">
        <v>139358031.74720037</v>
      </c>
      <c r="J75">
        <f t="shared" si="1"/>
        <v>15.901560543679826</v>
      </c>
    </row>
    <row r="76" spans="1:10" x14ac:dyDescent="0.15">
      <c r="A76">
        <v>74</v>
      </c>
      <c r="B76" s="1">
        <v>171467641.93356699</v>
      </c>
      <c r="C76">
        <v>593174</v>
      </c>
      <c r="D76">
        <v>25482745</v>
      </c>
      <c r="E76">
        <v>600003</v>
      </c>
      <c r="F76">
        <v>25765966</v>
      </c>
      <c r="H76">
        <v>119592498.15570296</v>
      </c>
      <c r="J76">
        <f t="shared" si="1"/>
        <v>43.376586807581688</v>
      </c>
    </row>
    <row r="77" spans="1:10" x14ac:dyDescent="0.15">
      <c r="A77">
        <v>75</v>
      </c>
      <c r="B77" s="1">
        <v>155915333.26801401</v>
      </c>
      <c r="C77">
        <v>589394</v>
      </c>
      <c r="D77">
        <v>27173722</v>
      </c>
      <c r="E77">
        <v>600004</v>
      </c>
      <c r="F77">
        <v>27659669</v>
      </c>
      <c r="H77">
        <v>123620082.99392262</v>
      </c>
      <c r="J77">
        <f t="shared" si="1"/>
        <v>26.12459844059406</v>
      </c>
    </row>
    <row r="78" spans="1:10" x14ac:dyDescent="0.15">
      <c r="A78">
        <v>76</v>
      </c>
      <c r="B78" s="1">
        <v>144398920.12827</v>
      </c>
      <c r="C78">
        <v>599378</v>
      </c>
      <c r="D78">
        <v>28577331</v>
      </c>
      <c r="E78">
        <v>600003</v>
      </c>
      <c r="F78">
        <v>28606020</v>
      </c>
      <c r="H78">
        <v>120389828.15212372</v>
      </c>
      <c r="J78">
        <f t="shared" si="1"/>
        <v>19.942791134985725</v>
      </c>
    </row>
    <row r="79" spans="1:10" x14ac:dyDescent="0.15">
      <c r="A79">
        <v>77</v>
      </c>
      <c r="B79" s="1">
        <v>191192666.3175</v>
      </c>
      <c r="C79">
        <v>592456</v>
      </c>
      <c r="D79">
        <v>24168221</v>
      </c>
      <c r="E79">
        <v>600004</v>
      </c>
      <c r="F79">
        <v>24452725</v>
      </c>
      <c r="H79">
        <v>145063212.74680254</v>
      </c>
      <c r="J79">
        <f t="shared" si="1"/>
        <v>31.799553241119177</v>
      </c>
    </row>
    <row r="80" spans="1:10" x14ac:dyDescent="0.15">
      <c r="A80">
        <v>78</v>
      </c>
      <c r="B80" s="1">
        <v>170089784.657958</v>
      </c>
      <c r="C80">
        <v>599512</v>
      </c>
      <c r="D80">
        <v>25713261</v>
      </c>
      <c r="E80">
        <v>600012</v>
      </c>
      <c r="F80">
        <v>25733867</v>
      </c>
      <c r="H80">
        <v>115859316.66935271</v>
      </c>
      <c r="J80">
        <f t="shared" si="1"/>
        <v>46.807170582036086</v>
      </c>
    </row>
    <row r="81" spans="1:10" x14ac:dyDescent="0.15">
      <c r="A81">
        <v>79</v>
      </c>
      <c r="B81" s="1">
        <v>161669307.55004299</v>
      </c>
      <c r="C81">
        <v>543225</v>
      </c>
      <c r="D81">
        <v>24597006</v>
      </c>
      <c r="E81">
        <v>600012</v>
      </c>
      <c r="F81">
        <v>27001064</v>
      </c>
      <c r="H81">
        <v>123813993.65019163</v>
      </c>
      <c r="J81">
        <f t="shared" si="1"/>
        <v>30.574342030193257</v>
      </c>
    </row>
    <row r="82" spans="1:10" x14ac:dyDescent="0.15">
      <c r="A82">
        <v>80</v>
      </c>
      <c r="B82" s="1">
        <v>116338937.428864</v>
      </c>
      <c r="C82">
        <v>598531</v>
      </c>
      <c r="D82">
        <v>26591975</v>
      </c>
      <c r="E82">
        <v>600000</v>
      </c>
      <c r="F82">
        <v>26658595</v>
      </c>
      <c r="H82">
        <v>90797878.352257431</v>
      </c>
      <c r="J82">
        <f t="shared" si="1"/>
        <v>28.129576968217307</v>
      </c>
    </row>
    <row r="83" spans="1:10" x14ac:dyDescent="0.15">
      <c r="A83">
        <v>81</v>
      </c>
      <c r="B83" s="1">
        <v>216388133.275745</v>
      </c>
      <c r="C83">
        <v>591313</v>
      </c>
      <c r="D83">
        <v>26332144</v>
      </c>
      <c r="E83">
        <v>600009</v>
      </c>
      <c r="F83">
        <v>26704829</v>
      </c>
      <c r="H83">
        <v>166259115.71753609</v>
      </c>
      <c r="J83">
        <f t="shared" si="1"/>
        <v>30.15113928752935</v>
      </c>
    </row>
    <row r="84" spans="1:10" x14ac:dyDescent="0.15">
      <c r="A84">
        <v>82</v>
      </c>
      <c r="B84" s="1">
        <v>153904122.24726799</v>
      </c>
      <c r="C84">
        <v>482748</v>
      </c>
      <c r="D84">
        <v>21432667</v>
      </c>
      <c r="E84">
        <v>600012</v>
      </c>
      <c r="F84">
        <v>26360574</v>
      </c>
      <c r="H84">
        <v>112789896.18597025</v>
      </c>
      <c r="J84">
        <f t="shared" si="1"/>
        <v>36.452047081866077</v>
      </c>
    </row>
    <row r="85" spans="1:10" x14ac:dyDescent="0.15">
      <c r="A85">
        <v>83</v>
      </c>
      <c r="B85" s="1">
        <v>149728198.64511001</v>
      </c>
      <c r="C85">
        <v>515393</v>
      </c>
      <c r="D85">
        <v>24120227</v>
      </c>
      <c r="E85">
        <v>600006</v>
      </c>
      <c r="F85">
        <v>27995495</v>
      </c>
      <c r="H85">
        <v>114087795.93366122</v>
      </c>
      <c r="J85">
        <f t="shared" si="1"/>
        <v>31.239452405735545</v>
      </c>
    </row>
    <row r="86" spans="1:10" x14ac:dyDescent="0.15">
      <c r="A86">
        <v>84</v>
      </c>
      <c r="B86" s="1">
        <v>182829342.20060399</v>
      </c>
      <c r="C86">
        <v>599065</v>
      </c>
      <c r="D86">
        <v>27448077</v>
      </c>
      <c r="E86">
        <v>600003</v>
      </c>
      <c r="F86">
        <v>27490609</v>
      </c>
      <c r="H86">
        <v>115267375.16930306</v>
      </c>
      <c r="J86">
        <f t="shared" si="1"/>
        <v>58.613260631698161</v>
      </c>
    </row>
    <row r="87" spans="1:10" x14ac:dyDescent="0.15">
      <c r="A87">
        <v>85</v>
      </c>
      <c r="B87" s="1">
        <v>208220380.805011</v>
      </c>
      <c r="C87">
        <v>468213</v>
      </c>
      <c r="D87">
        <v>19481167</v>
      </c>
      <c r="E87">
        <v>600011</v>
      </c>
      <c r="F87">
        <v>24406251</v>
      </c>
      <c r="H87">
        <v>130172733.38664892</v>
      </c>
      <c r="J87">
        <f t="shared" si="1"/>
        <v>59.956985912356195</v>
      </c>
    </row>
    <row r="88" spans="1:10" x14ac:dyDescent="0.15">
      <c r="A88">
        <v>86</v>
      </c>
      <c r="B88" s="1">
        <v>156104326.455403</v>
      </c>
      <c r="C88">
        <v>460679</v>
      </c>
      <c r="D88">
        <v>21502132</v>
      </c>
      <c r="E88">
        <v>600006</v>
      </c>
      <c r="F88">
        <v>27743374</v>
      </c>
      <c r="H88">
        <v>106119982.18561421</v>
      </c>
      <c r="J88">
        <f t="shared" si="1"/>
        <v>47.1017269701019</v>
      </c>
    </row>
    <row r="89" spans="1:10" x14ac:dyDescent="0.15">
      <c r="A89">
        <v>87</v>
      </c>
      <c r="B89" s="1">
        <v>162236255.11637399</v>
      </c>
      <c r="C89">
        <v>585952</v>
      </c>
      <c r="D89">
        <v>27289460</v>
      </c>
      <c r="E89">
        <v>600000</v>
      </c>
      <c r="F89">
        <v>27924425</v>
      </c>
      <c r="H89">
        <v>120563553.59537055</v>
      </c>
      <c r="J89">
        <f t="shared" si="1"/>
        <v>34.56492470424628</v>
      </c>
    </row>
    <row r="90" spans="1:10" x14ac:dyDescent="0.15">
      <c r="A90">
        <v>88</v>
      </c>
      <c r="B90" s="1">
        <v>107741485.421552</v>
      </c>
      <c r="C90">
        <v>592565</v>
      </c>
      <c r="D90">
        <v>27319120</v>
      </c>
      <c r="E90">
        <v>600003</v>
      </c>
      <c r="F90">
        <v>27663448</v>
      </c>
      <c r="H90">
        <v>89433002.088331848</v>
      </c>
      <c r="J90">
        <f t="shared" si="1"/>
        <v>20.471730687444772</v>
      </c>
    </row>
    <row r="91" spans="1:10" x14ac:dyDescent="0.15">
      <c r="A91">
        <v>89</v>
      </c>
      <c r="B91" s="1">
        <v>99088050.405294999</v>
      </c>
      <c r="C91">
        <v>599549</v>
      </c>
      <c r="D91">
        <v>30386642</v>
      </c>
      <c r="E91">
        <v>600000</v>
      </c>
      <c r="F91">
        <v>30407217</v>
      </c>
      <c r="H91">
        <v>96564832.503461942</v>
      </c>
      <c r="J91">
        <f t="shared" si="1"/>
        <v>2.6129780753698277</v>
      </c>
    </row>
    <row r="92" spans="1:10" x14ac:dyDescent="0.15">
      <c r="A92">
        <v>90</v>
      </c>
      <c r="B92" s="1">
        <v>154929277.14161599</v>
      </c>
      <c r="C92">
        <v>598833</v>
      </c>
      <c r="D92">
        <v>26815300</v>
      </c>
      <c r="E92">
        <v>600013</v>
      </c>
      <c r="F92">
        <v>26866512</v>
      </c>
      <c r="H92">
        <v>89644588.475440651</v>
      </c>
      <c r="J92">
        <f t="shared" si="1"/>
        <v>72.826134601600586</v>
      </c>
    </row>
    <row r="93" spans="1:10" x14ac:dyDescent="0.15">
      <c r="A93">
        <v>91</v>
      </c>
      <c r="B93" s="1">
        <v>124606770.92234001</v>
      </c>
      <c r="C93">
        <v>599881</v>
      </c>
      <c r="D93">
        <v>23805766</v>
      </c>
      <c r="E93">
        <v>600006</v>
      </c>
      <c r="F93">
        <v>23810174</v>
      </c>
      <c r="H93">
        <v>92407180.794389486</v>
      </c>
      <c r="J93">
        <f t="shared" si="1"/>
        <v>34.845333285944726</v>
      </c>
    </row>
    <row r="94" spans="1:10" x14ac:dyDescent="0.15">
      <c r="A94">
        <v>92</v>
      </c>
      <c r="B94" s="1">
        <v>166187812.91551</v>
      </c>
      <c r="C94">
        <v>595070</v>
      </c>
      <c r="D94">
        <v>28337353</v>
      </c>
      <c r="E94">
        <v>600008</v>
      </c>
      <c r="F94">
        <v>28566070</v>
      </c>
      <c r="H94">
        <v>128290684.936525</v>
      </c>
      <c r="J94">
        <f t="shared" si="1"/>
        <v>29.540046494985617</v>
      </c>
    </row>
    <row r="95" spans="1:10" x14ac:dyDescent="0.15">
      <c r="A95">
        <v>93</v>
      </c>
      <c r="B95" s="1">
        <v>132731139.87182599</v>
      </c>
      <c r="C95">
        <v>580958</v>
      </c>
      <c r="D95">
        <v>27560019</v>
      </c>
      <c r="E95">
        <v>600002</v>
      </c>
      <c r="F95">
        <v>28462359</v>
      </c>
      <c r="H95">
        <v>103827943.20637742</v>
      </c>
      <c r="J95">
        <f t="shared" si="1"/>
        <v>27.837589547544127</v>
      </c>
    </row>
    <row r="96" spans="1:10" x14ac:dyDescent="0.15">
      <c r="A96">
        <v>94</v>
      </c>
      <c r="B96" s="1">
        <v>124764231.42371599</v>
      </c>
      <c r="C96">
        <v>599893</v>
      </c>
      <c r="D96">
        <v>28827028</v>
      </c>
      <c r="E96">
        <v>600002</v>
      </c>
      <c r="F96">
        <v>28831529</v>
      </c>
      <c r="H96">
        <v>106030359.23793367</v>
      </c>
      <c r="J96">
        <f t="shared" si="1"/>
        <v>17.668403955647502</v>
      </c>
    </row>
    <row r="97" spans="1:10" x14ac:dyDescent="0.15">
      <c r="A97">
        <v>95</v>
      </c>
      <c r="B97" s="1">
        <v>147375220.11499801</v>
      </c>
      <c r="C97">
        <v>594316</v>
      </c>
      <c r="D97">
        <v>27243958</v>
      </c>
      <c r="E97">
        <v>600005</v>
      </c>
      <c r="F97">
        <v>27497722</v>
      </c>
      <c r="H97">
        <v>125020490.16996863</v>
      </c>
      <c r="J97">
        <f t="shared" si="1"/>
        <v>17.880852902302284</v>
      </c>
    </row>
    <row r="98" spans="1:10" x14ac:dyDescent="0.15">
      <c r="A98">
        <v>96</v>
      </c>
      <c r="B98" s="1">
        <v>156918162.998292</v>
      </c>
      <c r="C98">
        <v>597034</v>
      </c>
      <c r="D98">
        <v>29758048</v>
      </c>
      <c r="E98">
        <v>600003</v>
      </c>
      <c r="F98">
        <v>29898594</v>
      </c>
      <c r="H98">
        <v>121515830.11188486</v>
      </c>
      <c r="J98">
        <f t="shared" si="1"/>
        <v>29.133926710462895</v>
      </c>
    </row>
    <row r="99" spans="1:10" x14ac:dyDescent="0.15">
      <c r="A99">
        <v>97</v>
      </c>
      <c r="B99" s="1">
        <v>139248599.28700799</v>
      </c>
      <c r="C99">
        <v>599566</v>
      </c>
      <c r="D99">
        <v>27389203</v>
      </c>
      <c r="E99">
        <v>600004</v>
      </c>
      <c r="F99">
        <v>27408525</v>
      </c>
      <c r="H99">
        <v>101187173.32939264</v>
      </c>
      <c r="J99">
        <f t="shared" si="1"/>
        <v>37.614872226655372</v>
      </c>
    </row>
    <row r="100" spans="1:10" x14ac:dyDescent="0.15">
      <c r="A100">
        <v>98</v>
      </c>
      <c r="B100" s="1">
        <v>135228444.380101</v>
      </c>
      <c r="C100">
        <v>585792</v>
      </c>
      <c r="D100">
        <v>29541557</v>
      </c>
      <c r="E100">
        <v>600012</v>
      </c>
      <c r="F100">
        <v>30239989</v>
      </c>
      <c r="H100">
        <v>97525174.433506906</v>
      </c>
      <c r="J100">
        <f t="shared" si="1"/>
        <v>38.660038462479598</v>
      </c>
    </row>
    <row r="101" spans="1:10" x14ac:dyDescent="0.15">
      <c r="A101">
        <v>99</v>
      </c>
      <c r="B101" s="1">
        <v>100978837.439109</v>
      </c>
      <c r="C101">
        <v>518472</v>
      </c>
      <c r="D101">
        <v>26761006</v>
      </c>
      <c r="E101">
        <v>600012</v>
      </c>
      <c r="F101">
        <v>30875397</v>
      </c>
      <c r="H101">
        <v>63288948.9510464</v>
      </c>
      <c r="J101">
        <f t="shared" si="1"/>
        <v>59.552084704733346</v>
      </c>
    </row>
    <row r="102" spans="1:10" x14ac:dyDescent="0.15">
      <c r="A102" t="s">
        <v>6</v>
      </c>
    </row>
    <row r="103" spans="1:10" x14ac:dyDescent="0.15">
      <c r="A103" t="s">
        <v>9</v>
      </c>
      <c r="B103" s="2">
        <f t="shared" ref="B103:I103" si="2" xml:space="preserve"> AVERAGE(B2:B101)</f>
        <v>149186902.36904529</v>
      </c>
      <c r="C103" s="1">
        <f t="shared" si="2"/>
        <v>584276.24</v>
      </c>
      <c r="D103" s="1">
        <f t="shared" si="2"/>
        <v>27268872.920000002</v>
      </c>
      <c r="E103" s="1">
        <f t="shared" si="2"/>
        <v>600006.19999999995</v>
      </c>
      <c r="F103" s="1">
        <f t="shared" si="2"/>
        <v>27962786.57</v>
      </c>
      <c r="G103" s="1" t="e">
        <f t="shared" si="2"/>
        <v>#DIV/0!</v>
      </c>
      <c r="H103" s="1">
        <f t="shared" si="2"/>
        <v>123845071.1072727</v>
      </c>
      <c r="I103" s="1" t="e">
        <f t="shared" si="2"/>
        <v>#DIV/0!</v>
      </c>
      <c r="J103" s="2">
        <f xml:space="preserve"> AVERAGE(J2:J101)</f>
        <v>21.286058230123473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evaluationOfAllBenchmark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鯨田 連也</dc:creator>
  <cp:lastModifiedBy>鯨田 連也</cp:lastModifiedBy>
  <dcterms:created xsi:type="dcterms:W3CDTF">2019-09-17T02:56:59Z</dcterms:created>
  <dcterms:modified xsi:type="dcterms:W3CDTF">2019-09-18T13:15:31Z</dcterms:modified>
</cp:coreProperties>
</file>