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_Experiment_0913\Internship2019\近傍操作のパターン\近傍操作_10種類_鯨田\"/>
    </mc:Choice>
  </mc:AlternateContent>
  <bookViews>
    <workbookView xWindow="0" yWindow="0" windowWidth="23970" windowHeight="14175"/>
  </bookViews>
  <sheets>
    <sheet name="evaluationOfAllBenchmark" sheetId="1" r:id="rId1"/>
  </sheets>
  <calcPr calcId="152511"/>
</workbook>
</file>

<file path=xl/calcChain.xml><?xml version="1.0" encoding="utf-8"?>
<calcChain xmlns="http://schemas.openxmlformats.org/spreadsheetml/2006/main">
  <c r="J103" i="1" l="1"/>
  <c r="I103" i="1"/>
  <c r="H103" i="1"/>
  <c r="G103" i="1"/>
  <c r="F103" i="1"/>
  <c r="E103" i="1"/>
  <c r="D103" i="1"/>
  <c r="C103" i="1"/>
  <c r="B103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<sst xmlns="http://schemas.openxmlformats.org/spreadsheetml/2006/main" count="10" uniqueCount="10">
  <si>
    <t>BenchmarkNumber</t>
  </si>
  <si>
    <t>Evaluation</t>
  </si>
  <si>
    <t>Time</t>
  </si>
  <si>
    <t>Iteration</t>
  </si>
  <si>
    <t>FinalTime</t>
  </si>
  <si>
    <t>FinalIteration</t>
  </si>
  <si>
    <t>_x001A_</t>
  </si>
  <si>
    <t>評価用最適値（スコア補正後）</t>
    <rPh sb="0" eb="2">
      <t>ヒョウカ</t>
    </rPh>
    <rPh sb="2" eb="3">
      <t>ヨウ</t>
    </rPh>
    <rPh sb="3" eb="6">
      <t>サイテキチ</t>
    </rPh>
    <rPh sb="10" eb="12">
      <t>ホセイ</t>
    </rPh>
    <rPh sb="12" eb="13">
      <t>ゴ</t>
    </rPh>
    <phoneticPr fontId="17"/>
  </si>
  <si>
    <t>誤差率[%]</t>
    <rPh sb="0" eb="2">
      <t>ゴサ</t>
    </rPh>
    <rPh sb="2" eb="3">
      <t>リツ</t>
    </rPh>
    <phoneticPr fontId="18"/>
  </si>
  <si>
    <t>平均</t>
    <rPh sb="0" eb="2">
      <t>ヘイキン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</si>
</sst>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38" zoomScale="85" zoomScaleNormal="85" workbookViewId="0">
      <selection activeCell="A103" sqref="A103:XFD103"/>
    </sheetView>
  </sheetViews>
  <sheetFormatPr defaultRowHeight="13.5" x14ac:dyDescent="0.15"/>
  <cols>
    <col min="8" max="8" width="39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J1" t="s">
        <v>8</v>
      </c>
    </row>
    <row r="2" spans="1:10" x14ac:dyDescent="0.15">
      <c r="A2">
        <v>0</v>
      </c>
      <c r="B2" s="1">
        <v>210771540.89112699</v>
      </c>
      <c r="C2">
        <v>595656</v>
      </c>
      <c r="D2">
        <v>27481659</v>
      </c>
      <c r="E2">
        <v>600000</v>
      </c>
      <c r="F2">
        <v>27678555</v>
      </c>
      <c r="H2">
        <v>159290951.97864652</v>
      </c>
      <c r="J2">
        <f>(B2 - H2) / H2 * 100</f>
        <v>32.31858952000087</v>
      </c>
    </row>
    <row r="3" spans="1:10" x14ac:dyDescent="0.15">
      <c r="A3">
        <v>1</v>
      </c>
      <c r="B3" s="1">
        <v>181382869.443378</v>
      </c>
      <c r="C3">
        <v>599967</v>
      </c>
      <c r="D3">
        <v>26011415</v>
      </c>
      <c r="E3">
        <v>600014</v>
      </c>
      <c r="F3">
        <v>26013008</v>
      </c>
      <c r="H3">
        <v>137620377.34389243</v>
      </c>
      <c r="J3">
        <f t="shared" ref="J3:J66" si="0">(B3 - H3) / H3 * 100</f>
        <v>31.799427486039917</v>
      </c>
    </row>
    <row r="4" spans="1:10" x14ac:dyDescent="0.15">
      <c r="A4">
        <v>2</v>
      </c>
      <c r="B4" s="1">
        <v>199312341.94816199</v>
      </c>
      <c r="C4">
        <v>513901</v>
      </c>
      <c r="D4">
        <v>21462187</v>
      </c>
      <c r="E4">
        <v>600005</v>
      </c>
      <c r="F4">
        <v>24901508</v>
      </c>
      <c r="H4">
        <v>123300177.44969678</v>
      </c>
      <c r="J4">
        <f t="shared" si="0"/>
        <v>61.648057667618659</v>
      </c>
    </row>
    <row r="5" spans="1:10" x14ac:dyDescent="0.15">
      <c r="A5">
        <v>3</v>
      </c>
      <c r="B5" s="1">
        <v>187815530.29930699</v>
      </c>
      <c r="C5">
        <v>599895</v>
      </c>
      <c r="D5">
        <v>26549074</v>
      </c>
      <c r="E5">
        <v>600004</v>
      </c>
      <c r="F5">
        <v>26553624</v>
      </c>
      <c r="H5">
        <v>154209347.71957168</v>
      </c>
      <c r="J5">
        <f t="shared" si="0"/>
        <v>21.792571641537485</v>
      </c>
    </row>
    <row r="6" spans="1:10" x14ac:dyDescent="0.15">
      <c r="A6">
        <v>4</v>
      </c>
      <c r="B6" s="1">
        <v>175364049.83929601</v>
      </c>
      <c r="C6">
        <v>594690</v>
      </c>
      <c r="D6">
        <v>25385426</v>
      </c>
      <c r="E6">
        <v>600003</v>
      </c>
      <c r="F6">
        <v>25609603</v>
      </c>
      <c r="H6">
        <v>118164650.19043373</v>
      </c>
      <c r="J6">
        <f t="shared" si="0"/>
        <v>48.406523911068106</v>
      </c>
    </row>
    <row r="7" spans="1:10" x14ac:dyDescent="0.15">
      <c r="A7">
        <v>5</v>
      </c>
      <c r="B7" s="1">
        <v>164839239.55904701</v>
      </c>
      <c r="C7">
        <v>550342</v>
      </c>
      <c r="D7">
        <v>26728230</v>
      </c>
      <c r="E7">
        <v>600003</v>
      </c>
      <c r="F7">
        <v>29132813</v>
      </c>
      <c r="H7">
        <v>130325786.61868112</v>
      </c>
      <c r="J7">
        <f t="shared" si="0"/>
        <v>26.482443602161755</v>
      </c>
    </row>
    <row r="8" spans="1:10" x14ac:dyDescent="0.15">
      <c r="A8">
        <v>6</v>
      </c>
      <c r="B8" s="1">
        <v>155587732.39018601</v>
      </c>
      <c r="C8">
        <v>594924</v>
      </c>
      <c r="D8">
        <v>28697150</v>
      </c>
      <c r="E8">
        <v>600003</v>
      </c>
      <c r="F8">
        <v>28933569</v>
      </c>
      <c r="H8">
        <v>131817344.20821625</v>
      </c>
      <c r="J8">
        <f t="shared" si="0"/>
        <v>18.032822861627746</v>
      </c>
    </row>
    <row r="9" spans="1:10" x14ac:dyDescent="0.15">
      <c r="A9">
        <v>7</v>
      </c>
      <c r="B9" s="1">
        <v>215762877.08745399</v>
      </c>
      <c r="C9">
        <v>595498</v>
      </c>
      <c r="D9">
        <v>21477263</v>
      </c>
      <c r="E9">
        <v>600010</v>
      </c>
      <c r="F9">
        <v>21624988</v>
      </c>
      <c r="H9">
        <v>135096698.84851924</v>
      </c>
      <c r="J9">
        <f t="shared" si="0"/>
        <v>59.709955111030396</v>
      </c>
    </row>
    <row r="10" spans="1:10" x14ac:dyDescent="0.15">
      <c r="A10">
        <v>8</v>
      </c>
      <c r="B10" s="1">
        <v>201675642.197642</v>
      </c>
      <c r="C10">
        <v>574699</v>
      </c>
      <c r="D10">
        <v>26218774</v>
      </c>
      <c r="E10">
        <v>600014</v>
      </c>
      <c r="F10">
        <v>27378250</v>
      </c>
      <c r="H10">
        <v>153838357.22687826</v>
      </c>
      <c r="J10">
        <f t="shared" si="0"/>
        <v>31.095811105298083</v>
      </c>
    </row>
    <row r="11" spans="1:10" x14ac:dyDescent="0.15">
      <c r="A11">
        <v>9</v>
      </c>
      <c r="B11" s="1">
        <v>209177572.22093099</v>
      </c>
      <c r="C11">
        <v>526653</v>
      </c>
      <c r="D11">
        <v>22926787</v>
      </c>
      <c r="E11">
        <v>600013</v>
      </c>
      <c r="F11">
        <v>26025974</v>
      </c>
      <c r="H11">
        <v>154793804.15845123</v>
      </c>
      <c r="J11">
        <f t="shared" si="0"/>
        <v>35.133039308738113</v>
      </c>
    </row>
    <row r="12" spans="1:10" x14ac:dyDescent="0.15">
      <c r="A12">
        <v>10</v>
      </c>
      <c r="B12" s="1">
        <v>195532907.09134501</v>
      </c>
      <c r="C12">
        <v>597198</v>
      </c>
      <c r="D12">
        <v>24040013</v>
      </c>
      <c r="E12">
        <v>600002</v>
      </c>
      <c r="F12">
        <v>24142892</v>
      </c>
      <c r="H12">
        <v>140462942.14993599</v>
      </c>
      <c r="J12">
        <f t="shared" si="0"/>
        <v>39.206045451208794</v>
      </c>
    </row>
    <row r="13" spans="1:10" x14ac:dyDescent="0.15">
      <c r="A13">
        <v>11</v>
      </c>
      <c r="B13" s="1">
        <v>189158684.568138</v>
      </c>
      <c r="C13">
        <v>587247</v>
      </c>
      <c r="D13">
        <v>22359568</v>
      </c>
      <c r="E13">
        <v>600014</v>
      </c>
      <c r="F13">
        <v>22806427</v>
      </c>
      <c r="H13">
        <v>139970664.54174033</v>
      </c>
      <c r="J13">
        <f t="shared" si="0"/>
        <v>35.141663567460903</v>
      </c>
    </row>
    <row r="14" spans="1:10" x14ac:dyDescent="0.15">
      <c r="A14">
        <v>12</v>
      </c>
      <c r="B14" s="1">
        <v>194769502.34530801</v>
      </c>
      <c r="C14">
        <v>598367</v>
      </c>
      <c r="D14">
        <v>26550960</v>
      </c>
      <c r="E14">
        <v>600008</v>
      </c>
      <c r="F14">
        <v>26622319</v>
      </c>
      <c r="H14">
        <v>148059263.91856515</v>
      </c>
      <c r="J14">
        <f t="shared" si="0"/>
        <v>31.548338949215765</v>
      </c>
    </row>
    <row r="15" spans="1:10" x14ac:dyDescent="0.15">
      <c r="A15">
        <v>13</v>
      </c>
      <c r="B15" s="1">
        <v>184098468.968566</v>
      </c>
      <c r="C15">
        <v>569967</v>
      </c>
      <c r="D15">
        <v>25858296</v>
      </c>
      <c r="E15">
        <v>600002</v>
      </c>
      <c r="F15">
        <v>27208420</v>
      </c>
      <c r="H15">
        <v>146005292.11585811</v>
      </c>
      <c r="J15">
        <f t="shared" si="0"/>
        <v>26.090271318713711</v>
      </c>
    </row>
    <row r="16" spans="1:10" x14ac:dyDescent="0.15">
      <c r="A16">
        <v>14</v>
      </c>
      <c r="B16" s="1">
        <v>165424872.44207701</v>
      </c>
      <c r="C16">
        <v>564930</v>
      </c>
      <c r="D16">
        <v>25601182</v>
      </c>
      <c r="E16">
        <v>600012</v>
      </c>
      <c r="F16">
        <v>27128135</v>
      </c>
      <c r="H16">
        <v>124887324.91610111</v>
      </c>
      <c r="J16">
        <f t="shared" si="0"/>
        <v>32.459296852750178</v>
      </c>
    </row>
    <row r="17" spans="1:10" x14ac:dyDescent="0.15">
      <c r="A17">
        <v>15</v>
      </c>
      <c r="B17" s="1">
        <v>183403947.43704</v>
      </c>
      <c r="C17">
        <v>596913</v>
      </c>
      <c r="D17">
        <v>26138921</v>
      </c>
      <c r="E17">
        <v>600007</v>
      </c>
      <c r="F17">
        <v>26270389</v>
      </c>
      <c r="H17">
        <v>143818827.61979175</v>
      </c>
      <c r="J17">
        <f t="shared" si="0"/>
        <v>27.5242959996155</v>
      </c>
    </row>
    <row r="18" spans="1:10" x14ac:dyDescent="0.15">
      <c r="A18">
        <v>16</v>
      </c>
      <c r="B18" s="1">
        <v>183567941.8955</v>
      </c>
      <c r="C18">
        <v>592092</v>
      </c>
      <c r="D18">
        <v>24839719</v>
      </c>
      <c r="E18">
        <v>600014</v>
      </c>
      <c r="F18">
        <v>25164146</v>
      </c>
      <c r="H18">
        <v>119661747.39916362</v>
      </c>
      <c r="J18">
        <f t="shared" si="0"/>
        <v>53.405700556218903</v>
      </c>
    </row>
    <row r="19" spans="1:10" x14ac:dyDescent="0.15">
      <c r="A19">
        <v>17</v>
      </c>
      <c r="B19" s="1">
        <v>168077737.642607</v>
      </c>
      <c r="C19">
        <v>599316</v>
      </c>
      <c r="D19">
        <v>21724844</v>
      </c>
      <c r="E19">
        <v>600003</v>
      </c>
      <c r="F19">
        <v>21747968</v>
      </c>
      <c r="H19">
        <v>117150009.86346695</v>
      </c>
      <c r="J19">
        <f t="shared" si="0"/>
        <v>43.472235161135728</v>
      </c>
    </row>
    <row r="20" spans="1:10" x14ac:dyDescent="0.15">
      <c r="A20">
        <v>18</v>
      </c>
      <c r="B20" s="1">
        <v>164402568.100546</v>
      </c>
      <c r="C20">
        <v>589965</v>
      </c>
      <c r="D20">
        <v>27232551</v>
      </c>
      <c r="E20">
        <v>600002</v>
      </c>
      <c r="F20">
        <v>27692216</v>
      </c>
      <c r="H20">
        <v>129731438.42114812</v>
      </c>
      <c r="J20">
        <f t="shared" si="0"/>
        <v>26.72531045778182</v>
      </c>
    </row>
    <row r="21" spans="1:10" x14ac:dyDescent="0.15">
      <c r="A21">
        <v>19</v>
      </c>
      <c r="B21" s="1">
        <v>196419839.79637301</v>
      </c>
      <c r="C21">
        <v>576312</v>
      </c>
      <c r="D21">
        <v>24252318</v>
      </c>
      <c r="E21">
        <v>600003</v>
      </c>
      <c r="F21">
        <v>25254793</v>
      </c>
      <c r="H21">
        <v>142043167.21554318</v>
      </c>
      <c r="J21">
        <f t="shared" si="0"/>
        <v>38.281793941074291</v>
      </c>
    </row>
    <row r="22" spans="1:10" x14ac:dyDescent="0.15">
      <c r="A22">
        <v>20</v>
      </c>
      <c r="B22" s="1">
        <v>178204983.06780201</v>
      </c>
      <c r="C22">
        <v>598782</v>
      </c>
      <c r="D22">
        <v>24664967</v>
      </c>
      <c r="E22">
        <v>600000</v>
      </c>
      <c r="F22">
        <v>24713238</v>
      </c>
      <c r="H22">
        <v>123622525.32501476</v>
      </c>
      <c r="J22">
        <f t="shared" si="0"/>
        <v>44.152517997254186</v>
      </c>
    </row>
    <row r="23" spans="1:10" x14ac:dyDescent="0.15">
      <c r="A23">
        <v>21</v>
      </c>
      <c r="B23" s="1">
        <v>171953159.831222</v>
      </c>
      <c r="C23">
        <v>599420</v>
      </c>
      <c r="D23">
        <v>26722864</v>
      </c>
      <c r="E23">
        <v>600014</v>
      </c>
      <c r="F23">
        <v>26748898</v>
      </c>
      <c r="H23">
        <v>130455411.56179884</v>
      </c>
      <c r="J23">
        <f t="shared" si="0"/>
        <v>31.809909433894966</v>
      </c>
    </row>
    <row r="24" spans="1:10" x14ac:dyDescent="0.15">
      <c r="A24">
        <v>22</v>
      </c>
      <c r="B24" s="1">
        <v>153445064.38045201</v>
      </c>
      <c r="C24">
        <v>599849</v>
      </c>
      <c r="D24">
        <v>28360531</v>
      </c>
      <c r="E24">
        <v>600005</v>
      </c>
      <c r="F24">
        <v>28367509</v>
      </c>
      <c r="H24">
        <v>112945090.41248474</v>
      </c>
      <c r="J24">
        <f t="shared" si="0"/>
        <v>35.858109299003651</v>
      </c>
    </row>
    <row r="25" spans="1:10" x14ac:dyDescent="0.15">
      <c r="A25">
        <v>23</v>
      </c>
      <c r="B25" s="1">
        <v>213885916.71348599</v>
      </c>
      <c r="C25">
        <v>578612</v>
      </c>
      <c r="D25">
        <v>23478174</v>
      </c>
      <c r="E25">
        <v>600005</v>
      </c>
      <c r="F25">
        <v>24341808</v>
      </c>
      <c r="H25">
        <v>142377628.8078171</v>
      </c>
      <c r="J25">
        <f t="shared" si="0"/>
        <v>50.224384620277363</v>
      </c>
    </row>
    <row r="26" spans="1:10" x14ac:dyDescent="0.15">
      <c r="A26">
        <v>24</v>
      </c>
      <c r="B26" s="1">
        <v>199185893.63415399</v>
      </c>
      <c r="C26">
        <v>588283</v>
      </c>
      <c r="D26">
        <v>23635603</v>
      </c>
      <c r="E26">
        <v>600003</v>
      </c>
      <c r="F26">
        <v>24104195</v>
      </c>
      <c r="H26">
        <v>119617498.07009503</v>
      </c>
      <c r="J26">
        <f t="shared" si="0"/>
        <v>66.519026771010061</v>
      </c>
    </row>
    <row r="27" spans="1:10" x14ac:dyDescent="0.15">
      <c r="A27">
        <v>25</v>
      </c>
      <c r="B27" s="1">
        <v>226985773.91913399</v>
      </c>
      <c r="C27">
        <v>540918</v>
      </c>
      <c r="D27">
        <v>23755132</v>
      </c>
      <c r="E27">
        <v>600003</v>
      </c>
      <c r="F27">
        <v>26309911</v>
      </c>
      <c r="H27">
        <v>161236849.95410269</v>
      </c>
      <c r="J27">
        <f t="shared" si="0"/>
        <v>40.777851951180658</v>
      </c>
    </row>
    <row r="28" spans="1:10" x14ac:dyDescent="0.15">
      <c r="A28">
        <v>26</v>
      </c>
      <c r="B28" s="1">
        <v>207944211.73724601</v>
      </c>
      <c r="C28">
        <v>599784</v>
      </c>
      <c r="D28">
        <v>23878195</v>
      </c>
      <c r="E28">
        <v>600011</v>
      </c>
      <c r="F28">
        <v>23885874</v>
      </c>
      <c r="H28">
        <v>121457847.71738866</v>
      </c>
      <c r="J28">
        <f t="shared" si="0"/>
        <v>71.206896586127655</v>
      </c>
    </row>
    <row r="29" spans="1:10" x14ac:dyDescent="0.15">
      <c r="A29">
        <v>27</v>
      </c>
      <c r="B29" s="1">
        <v>210205854.56364399</v>
      </c>
      <c r="C29">
        <v>596091</v>
      </c>
      <c r="D29">
        <v>24715139</v>
      </c>
      <c r="E29">
        <v>600014</v>
      </c>
      <c r="F29">
        <v>24877683</v>
      </c>
      <c r="H29">
        <v>137763668.56126598</v>
      </c>
      <c r="J29">
        <f t="shared" si="0"/>
        <v>52.584390905764586</v>
      </c>
    </row>
    <row r="30" spans="1:10" x14ac:dyDescent="0.15">
      <c r="A30">
        <v>28</v>
      </c>
      <c r="B30" s="1">
        <v>212698134.81868601</v>
      </c>
      <c r="C30">
        <v>598749</v>
      </c>
      <c r="D30">
        <v>27348780</v>
      </c>
      <c r="E30">
        <v>600014</v>
      </c>
      <c r="F30">
        <v>27404960</v>
      </c>
      <c r="H30">
        <v>129063772.78163365</v>
      </c>
      <c r="J30">
        <f t="shared" si="0"/>
        <v>64.800803691486308</v>
      </c>
    </row>
    <row r="31" spans="1:10" x14ac:dyDescent="0.15">
      <c r="A31">
        <v>29</v>
      </c>
      <c r="B31" s="1">
        <v>155167155.64146301</v>
      </c>
      <c r="C31">
        <v>598936</v>
      </c>
      <c r="D31">
        <v>27249120</v>
      </c>
      <c r="E31">
        <v>600015</v>
      </c>
      <c r="F31">
        <v>27293829</v>
      </c>
      <c r="H31">
        <v>96269423.076766923</v>
      </c>
      <c r="J31">
        <f t="shared" si="0"/>
        <v>61.18010338311678</v>
      </c>
    </row>
    <row r="32" spans="1:10" x14ac:dyDescent="0.15">
      <c r="A32">
        <v>30</v>
      </c>
      <c r="B32" s="1">
        <v>233682431.446197</v>
      </c>
      <c r="C32">
        <v>535087</v>
      </c>
      <c r="D32">
        <v>22704650</v>
      </c>
      <c r="E32">
        <v>600013</v>
      </c>
      <c r="F32">
        <v>25277925</v>
      </c>
      <c r="H32">
        <v>140527834.18821898</v>
      </c>
      <c r="J32">
        <f t="shared" si="0"/>
        <v>66.289072051882187</v>
      </c>
    </row>
    <row r="33" spans="1:10" x14ac:dyDescent="0.15">
      <c r="A33">
        <v>31</v>
      </c>
      <c r="B33" s="1">
        <v>192608463.56675601</v>
      </c>
      <c r="C33">
        <v>595473</v>
      </c>
      <c r="D33">
        <v>26448387</v>
      </c>
      <c r="E33">
        <v>600000</v>
      </c>
      <c r="F33">
        <v>26640889</v>
      </c>
      <c r="H33">
        <v>110975778.08323382</v>
      </c>
      <c r="J33">
        <f t="shared" si="0"/>
        <v>73.559011609088444</v>
      </c>
    </row>
    <row r="34" spans="1:10" x14ac:dyDescent="0.15">
      <c r="A34">
        <v>32</v>
      </c>
      <c r="B34" s="1">
        <v>212063060.682363</v>
      </c>
      <c r="C34">
        <v>596284</v>
      </c>
      <c r="D34">
        <v>23258032</v>
      </c>
      <c r="E34">
        <v>600013</v>
      </c>
      <c r="F34">
        <v>23400238</v>
      </c>
      <c r="H34">
        <v>119846276.47415362</v>
      </c>
      <c r="J34">
        <f t="shared" si="0"/>
        <v>76.945890119579232</v>
      </c>
    </row>
    <row r="35" spans="1:10" x14ac:dyDescent="0.15">
      <c r="A35">
        <v>33</v>
      </c>
      <c r="B35" s="1">
        <v>246082310.45256901</v>
      </c>
      <c r="C35">
        <v>574065</v>
      </c>
      <c r="D35">
        <v>22528560</v>
      </c>
      <c r="E35">
        <v>600010</v>
      </c>
      <c r="F35">
        <v>23508805</v>
      </c>
      <c r="H35">
        <v>160998267.49270454</v>
      </c>
      <c r="J35">
        <f t="shared" si="0"/>
        <v>52.847800342770746</v>
      </c>
    </row>
    <row r="36" spans="1:10" x14ac:dyDescent="0.15">
      <c r="A36">
        <v>34</v>
      </c>
      <c r="B36" s="1">
        <v>146373177.550515</v>
      </c>
      <c r="C36">
        <v>599995</v>
      </c>
      <c r="D36">
        <v>23745020</v>
      </c>
      <c r="E36">
        <v>600011</v>
      </c>
      <c r="F36">
        <v>23745567</v>
      </c>
      <c r="H36">
        <v>101268391.33574143</v>
      </c>
      <c r="J36">
        <f t="shared" si="0"/>
        <v>44.539846658800819</v>
      </c>
    </row>
    <row r="37" spans="1:10" x14ac:dyDescent="0.15">
      <c r="A37">
        <v>35</v>
      </c>
      <c r="B37" s="1">
        <v>209873169.33017001</v>
      </c>
      <c r="C37">
        <v>599417</v>
      </c>
      <c r="D37">
        <v>22423355</v>
      </c>
      <c r="E37">
        <v>600000</v>
      </c>
      <c r="F37">
        <v>22443947</v>
      </c>
      <c r="H37">
        <v>108691481.26861407</v>
      </c>
      <c r="J37">
        <f t="shared" si="0"/>
        <v>93.090725124539574</v>
      </c>
    </row>
    <row r="38" spans="1:10" x14ac:dyDescent="0.15">
      <c r="A38">
        <v>36</v>
      </c>
      <c r="B38" s="1">
        <v>181206161.40421301</v>
      </c>
      <c r="C38">
        <v>599044</v>
      </c>
      <c r="D38">
        <v>26232608</v>
      </c>
      <c r="E38">
        <v>600008</v>
      </c>
      <c r="F38">
        <v>26271793</v>
      </c>
      <c r="H38">
        <v>124659319.06838062</v>
      </c>
      <c r="J38">
        <f t="shared" si="0"/>
        <v>45.361103171768633</v>
      </c>
    </row>
    <row r="39" spans="1:10" x14ac:dyDescent="0.15">
      <c r="A39">
        <v>37</v>
      </c>
      <c r="B39" s="1">
        <v>169607725.272798</v>
      </c>
      <c r="C39">
        <v>598201</v>
      </c>
      <c r="D39">
        <v>25844089</v>
      </c>
      <c r="E39">
        <v>600004</v>
      </c>
      <c r="F39">
        <v>25920936</v>
      </c>
      <c r="H39">
        <v>90392575.325378984</v>
      </c>
      <c r="J39">
        <f t="shared" si="0"/>
        <v>87.634575807000218</v>
      </c>
    </row>
    <row r="40" spans="1:10" x14ac:dyDescent="0.15">
      <c r="A40">
        <v>38</v>
      </c>
      <c r="B40" s="1">
        <v>190826984.26207101</v>
      </c>
      <c r="C40">
        <v>599721</v>
      </c>
      <c r="D40">
        <v>28196083</v>
      </c>
      <c r="E40">
        <v>600002</v>
      </c>
      <c r="F40">
        <v>28207664</v>
      </c>
      <c r="H40">
        <v>124892261.08403824</v>
      </c>
      <c r="J40">
        <f t="shared" si="0"/>
        <v>52.793281669923665</v>
      </c>
    </row>
    <row r="41" spans="1:10" x14ac:dyDescent="0.15">
      <c r="A41">
        <v>39</v>
      </c>
      <c r="B41" s="1">
        <v>202110638.58503699</v>
      </c>
      <c r="C41">
        <v>482845</v>
      </c>
      <c r="D41">
        <v>22348958</v>
      </c>
      <c r="E41">
        <v>600003</v>
      </c>
      <c r="F41">
        <v>27774161</v>
      </c>
      <c r="H41">
        <v>120482098.40886831</v>
      </c>
      <c r="J41">
        <f t="shared" si="0"/>
        <v>67.751592356197094</v>
      </c>
    </row>
    <row r="42" spans="1:10" x14ac:dyDescent="0.15">
      <c r="A42">
        <v>40</v>
      </c>
      <c r="B42" s="1">
        <v>234915411.37059501</v>
      </c>
      <c r="C42">
        <v>518868</v>
      </c>
      <c r="D42">
        <v>22737138</v>
      </c>
      <c r="E42">
        <v>600000</v>
      </c>
      <c r="F42">
        <v>26246190</v>
      </c>
      <c r="H42">
        <v>159643698.24779925</v>
      </c>
      <c r="J42">
        <f t="shared" si="0"/>
        <v>47.149817968986703</v>
      </c>
    </row>
    <row r="43" spans="1:10" x14ac:dyDescent="0.15">
      <c r="A43">
        <v>41</v>
      </c>
      <c r="B43" s="1">
        <v>179536076.896579</v>
      </c>
      <c r="C43">
        <v>576481</v>
      </c>
      <c r="D43">
        <v>26581454</v>
      </c>
      <c r="E43">
        <v>600014</v>
      </c>
      <c r="F43">
        <v>27651252</v>
      </c>
      <c r="H43">
        <v>113506499.81195728</v>
      </c>
      <c r="J43">
        <f t="shared" si="0"/>
        <v>58.172507472268876</v>
      </c>
    </row>
    <row r="44" spans="1:10" x14ac:dyDescent="0.15">
      <c r="A44">
        <v>42</v>
      </c>
      <c r="B44" s="1">
        <v>209036844.84369701</v>
      </c>
      <c r="C44">
        <v>492556</v>
      </c>
      <c r="D44">
        <v>21781814</v>
      </c>
      <c r="E44">
        <v>600005</v>
      </c>
      <c r="F44">
        <v>26502018</v>
      </c>
      <c r="H44">
        <v>123392987.65160473</v>
      </c>
      <c r="J44">
        <f t="shared" si="0"/>
        <v>69.407394068376377</v>
      </c>
    </row>
    <row r="45" spans="1:10" x14ac:dyDescent="0.15">
      <c r="A45">
        <v>43</v>
      </c>
      <c r="B45" s="1">
        <v>166341851.39329401</v>
      </c>
      <c r="C45">
        <v>580174</v>
      </c>
      <c r="D45">
        <v>26445889</v>
      </c>
      <c r="E45">
        <v>600005</v>
      </c>
      <c r="F45">
        <v>27341120</v>
      </c>
      <c r="H45">
        <v>89495983.955795869</v>
      </c>
      <c r="J45">
        <f t="shared" si="0"/>
        <v>85.865157340975301</v>
      </c>
    </row>
    <row r="46" spans="1:10" x14ac:dyDescent="0.15">
      <c r="A46">
        <v>44</v>
      </c>
      <c r="B46" s="1">
        <v>187869641.73433101</v>
      </c>
      <c r="C46">
        <v>596800</v>
      </c>
      <c r="D46">
        <v>27564477</v>
      </c>
      <c r="E46">
        <v>600003</v>
      </c>
      <c r="F46">
        <v>27707784</v>
      </c>
      <c r="H46">
        <v>116692738.56851149</v>
      </c>
      <c r="J46">
        <f t="shared" si="0"/>
        <v>60.995143347356482</v>
      </c>
    </row>
    <row r="47" spans="1:10" x14ac:dyDescent="0.15">
      <c r="A47">
        <v>45</v>
      </c>
      <c r="B47" s="1">
        <v>226120247.69375199</v>
      </c>
      <c r="C47">
        <v>540809</v>
      </c>
      <c r="D47">
        <v>24581354</v>
      </c>
      <c r="E47">
        <v>600003</v>
      </c>
      <c r="F47">
        <v>27210415</v>
      </c>
      <c r="H47">
        <v>153681487.61085251</v>
      </c>
      <c r="J47">
        <f t="shared" si="0"/>
        <v>47.135644773511473</v>
      </c>
    </row>
    <row r="48" spans="1:10" x14ac:dyDescent="0.15">
      <c r="A48">
        <v>46</v>
      </c>
      <c r="B48" s="1">
        <v>191053851.97628099</v>
      </c>
      <c r="C48">
        <v>452018</v>
      </c>
      <c r="D48">
        <v>21038919</v>
      </c>
      <c r="E48">
        <v>600010</v>
      </c>
      <c r="F48">
        <v>27730150</v>
      </c>
      <c r="H48">
        <v>105465699.11797637</v>
      </c>
      <c r="J48">
        <f t="shared" si="0"/>
        <v>81.152596127546389</v>
      </c>
    </row>
    <row r="49" spans="1:10" x14ac:dyDescent="0.15">
      <c r="A49">
        <v>47</v>
      </c>
      <c r="B49" s="1">
        <v>217551248.88157099</v>
      </c>
      <c r="C49">
        <v>594092</v>
      </c>
      <c r="D49">
        <v>23331419</v>
      </c>
      <c r="E49">
        <v>600014</v>
      </c>
      <c r="F49">
        <v>23558499</v>
      </c>
      <c r="H49">
        <v>135932028.03018603</v>
      </c>
      <c r="J49">
        <f t="shared" si="0"/>
        <v>60.044142674940474</v>
      </c>
    </row>
    <row r="50" spans="1:10" x14ac:dyDescent="0.15">
      <c r="A50">
        <v>48</v>
      </c>
      <c r="B50" s="1">
        <v>166541959.03391999</v>
      </c>
      <c r="C50">
        <v>596920</v>
      </c>
      <c r="D50">
        <v>24698053</v>
      </c>
      <c r="E50">
        <v>600014</v>
      </c>
      <c r="F50">
        <v>24822591</v>
      </c>
      <c r="H50">
        <v>91040480.712869003</v>
      </c>
      <c r="J50">
        <f t="shared" si="0"/>
        <v>82.931765880250339</v>
      </c>
    </row>
    <row r="51" spans="1:10" x14ac:dyDescent="0.15">
      <c r="A51">
        <v>49</v>
      </c>
      <c r="B51" s="1">
        <v>160029520.48652399</v>
      </c>
      <c r="C51">
        <v>577377</v>
      </c>
      <c r="D51">
        <v>28965830</v>
      </c>
      <c r="E51">
        <v>600004</v>
      </c>
      <c r="F51">
        <v>30103367</v>
      </c>
      <c r="H51">
        <v>128370806.74380006</v>
      </c>
      <c r="J51">
        <f t="shared" si="0"/>
        <v>24.661926294432167</v>
      </c>
    </row>
    <row r="52" spans="1:10" x14ac:dyDescent="0.15">
      <c r="A52">
        <v>50</v>
      </c>
      <c r="B52" s="1">
        <v>97150745.371510506</v>
      </c>
      <c r="C52">
        <v>598417</v>
      </c>
      <c r="D52">
        <v>24762898</v>
      </c>
      <c r="E52">
        <v>600011</v>
      </c>
      <c r="F52">
        <v>24820665</v>
      </c>
      <c r="H52">
        <v>90137346.000543669</v>
      </c>
      <c r="J52">
        <f t="shared" si="0"/>
        <v>7.7807919604428273</v>
      </c>
    </row>
    <row r="53" spans="1:10" x14ac:dyDescent="0.15">
      <c r="A53">
        <v>51</v>
      </c>
      <c r="B53" s="1">
        <v>147369087.37171701</v>
      </c>
      <c r="C53">
        <v>598536</v>
      </c>
      <c r="D53">
        <v>25562014</v>
      </c>
      <c r="E53">
        <v>600005</v>
      </c>
      <c r="F53">
        <v>25623928</v>
      </c>
      <c r="H53">
        <v>124191297.07880788</v>
      </c>
      <c r="J53">
        <f t="shared" si="0"/>
        <v>18.662974651276279</v>
      </c>
    </row>
    <row r="54" spans="1:10" x14ac:dyDescent="0.15">
      <c r="A54">
        <v>52</v>
      </c>
      <c r="B54" s="1">
        <v>163076317.158115</v>
      </c>
      <c r="C54">
        <v>596758</v>
      </c>
      <c r="D54">
        <v>26082310</v>
      </c>
      <c r="E54">
        <v>600008</v>
      </c>
      <c r="F54">
        <v>26219405</v>
      </c>
      <c r="H54">
        <v>153856026.69602969</v>
      </c>
      <c r="J54">
        <f t="shared" si="0"/>
        <v>5.9928042209887895</v>
      </c>
    </row>
    <row r="55" spans="1:10" x14ac:dyDescent="0.15">
      <c r="A55">
        <v>53</v>
      </c>
      <c r="B55" s="1">
        <v>163155031.733749</v>
      </c>
      <c r="C55">
        <v>598141</v>
      </c>
      <c r="D55">
        <v>27312713</v>
      </c>
      <c r="E55">
        <v>600001</v>
      </c>
      <c r="F55">
        <v>27397248</v>
      </c>
      <c r="H55">
        <v>157706001.13608167</v>
      </c>
      <c r="J55">
        <f t="shared" si="0"/>
        <v>3.4551827821475642</v>
      </c>
    </row>
    <row r="56" spans="1:10" x14ac:dyDescent="0.15">
      <c r="A56">
        <v>54</v>
      </c>
      <c r="B56" s="1">
        <v>129539905.269595</v>
      </c>
      <c r="C56">
        <v>582901</v>
      </c>
      <c r="D56">
        <v>23766890</v>
      </c>
      <c r="E56">
        <v>600012</v>
      </c>
      <c r="F56">
        <v>24437373</v>
      </c>
      <c r="H56">
        <v>103037370.4402239</v>
      </c>
      <c r="J56">
        <f t="shared" si="0"/>
        <v>25.721284147819233</v>
      </c>
    </row>
    <row r="57" spans="1:10" x14ac:dyDescent="0.15">
      <c r="A57">
        <v>55</v>
      </c>
      <c r="B57" s="1">
        <v>163192577.40550101</v>
      </c>
      <c r="C57">
        <v>599100</v>
      </c>
      <c r="D57">
        <v>23142388</v>
      </c>
      <c r="E57">
        <v>600007</v>
      </c>
      <c r="F57">
        <v>23177767</v>
      </c>
      <c r="H57">
        <v>90187288.777443603</v>
      </c>
      <c r="J57">
        <f t="shared" si="0"/>
        <v>80.948534563682855</v>
      </c>
    </row>
    <row r="58" spans="1:10" x14ac:dyDescent="0.15">
      <c r="A58">
        <v>56</v>
      </c>
      <c r="B58" s="1">
        <v>219057947.770787</v>
      </c>
      <c r="C58">
        <v>587899</v>
      </c>
      <c r="D58">
        <v>25348973</v>
      </c>
      <c r="E58">
        <v>600013</v>
      </c>
      <c r="F58">
        <v>25852909</v>
      </c>
      <c r="H58">
        <v>124815158.87151055</v>
      </c>
      <c r="J58">
        <f t="shared" si="0"/>
        <v>75.505883861665836</v>
      </c>
    </row>
    <row r="59" spans="1:10" x14ac:dyDescent="0.15">
      <c r="A59">
        <v>57</v>
      </c>
      <c r="B59" s="1">
        <v>177640124.82262701</v>
      </c>
      <c r="C59">
        <v>547186</v>
      </c>
      <c r="D59">
        <v>22351415</v>
      </c>
      <c r="E59">
        <v>600003</v>
      </c>
      <c r="F59">
        <v>24465684</v>
      </c>
      <c r="H59">
        <v>150440496.12292793</v>
      </c>
      <c r="J59">
        <f t="shared" si="0"/>
        <v>18.079991359157518</v>
      </c>
    </row>
    <row r="60" spans="1:10" x14ac:dyDescent="0.15">
      <c r="A60">
        <v>58</v>
      </c>
      <c r="B60" s="1">
        <v>180172503.774829</v>
      </c>
      <c r="C60">
        <v>596430</v>
      </c>
      <c r="D60">
        <v>29165742</v>
      </c>
      <c r="E60">
        <v>600008</v>
      </c>
      <c r="F60">
        <v>29339508</v>
      </c>
      <c r="H60">
        <v>173641730.52227998</v>
      </c>
      <c r="J60">
        <f t="shared" si="0"/>
        <v>3.7610620631951481</v>
      </c>
    </row>
    <row r="61" spans="1:10" x14ac:dyDescent="0.15">
      <c r="A61">
        <v>59</v>
      </c>
      <c r="B61" s="1">
        <v>158242589.11787099</v>
      </c>
      <c r="C61">
        <v>579281</v>
      </c>
      <c r="D61">
        <v>27417525</v>
      </c>
      <c r="E61">
        <v>600002</v>
      </c>
      <c r="F61">
        <v>28415161</v>
      </c>
      <c r="H61">
        <v>117637273.23760431</v>
      </c>
      <c r="J61">
        <f t="shared" si="0"/>
        <v>34.51738956771964</v>
      </c>
    </row>
    <row r="62" spans="1:10" x14ac:dyDescent="0.15">
      <c r="A62">
        <v>60</v>
      </c>
      <c r="B62" s="1">
        <v>121217836.137888</v>
      </c>
      <c r="C62">
        <v>598891</v>
      </c>
      <c r="D62">
        <v>26192390</v>
      </c>
      <c r="E62">
        <v>600000</v>
      </c>
      <c r="F62">
        <v>26238455</v>
      </c>
      <c r="H62">
        <v>115195722.99329284</v>
      </c>
      <c r="J62">
        <f t="shared" si="0"/>
        <v>5.2277228599414176</v>
      </c>
    </row>
    <row r="63" spans="1:10" x14ac:dyDescent="0.15">
      <c r="A63">
        <v>61</v>
      </c>
      <c r="B63" s="1">
        <v>184191544.63769299</v>
      </c>
      <c r="C63">
        <v>598967</v>
      </c>
      <c r="D63">
        <v>24717870</v>
      </c>
      <c r="E63">
        <v>600014</v>
      </c>
      <c r="F63">
        <v>24759657</v>
      </c>
      <c r="H63">
        <v>103483281.3436531</v>
      </c>
      <c r="J63">
        <f t="shared" si="0"/>
        <v>77.991596561399462</v>
      </c>
    </row>
    <row r="64" spans="1:10" x14ac:dyDescent="0.15">
      <c r="A64">
        <v>62</v>
      </c>
      <c r="B64" s="1">
        <v>237485660.50085801</v>
      </c>
      <c r="C64">
        <v>575549</v>
      </c>
      <c r="D64">
        <v>23722705</v>
      </c>
      <c r="E64">
        <v>600005</v>
      </c>
      <c r="F64">
        <v>24654259</v>
      </c>
      <c r="H64">
        <v>146295278.45530143</v>
      </c>
      <c r="J64">
        <f t="shared" si="0"/>
        <v>62.333099884299124</v>
      </c>
    </row>
    <row r="65" spans="1:10" x14ac:dyDescent="0.15">
      <c r="A65">
        <v>63</v>
      </c>
      <c r="B65" s="1">
        <v>120510066.445654</v>
      </c>
      <c r="C65">
        <v>599692</v>
      </c>
      <c r="D65">
        <v>26609335</v>
      </c>
      <c r="E65">
        <v>600005</v>
      </c>
      <c r="F65">
        <v>26622399</v>
      </c>
      <c r="H65">
        <v>110629648.31439769</v>
      </c>
      <c r="J65">
        <f t="shared" si="0"/>
        <v>8.9310761462218657</v>
      </c>
    </row>
    <row r="66" spans="1:10" x14ac:dyDescent="0.15">
      <c r="A66">
        <v>64</v>
      </c>
      <c r="B66" s="1">
        <v>161168879.483401</v>
      </c>
      <c r="C66">
        <v>599144</v>
      </c>
      <c r="D66">
        <v>26245422</v>
      </c>
      <c r="E66">
        <v>600003</v>
      </c>
      <c r="F66">
        <v>26282449</v>
      </c>
      <c r="H66">
        <v>114882456.38082863</v>
      </c>
      <c r="J66">
        <f t="shared" si="0"/>
        <v>40.290244969288935</v>
      </c>
    </row>
    <row r="67" spans="1:10" x14ac:dyDescent="0.15">
      <c r="A67">
        <v>65</v>
      </c>
      <c r="B67" s="1">
        <v>158591028.02870801</v>
      </c>
      <c r="C67">
        <v>592314</v>
      </c>
      <c r="D67">
        <v>21923442</v>
      </c>
      <c r="E67">
        <v>600002</v>
      </c>
      <c r="F67">
        <v>22196690</v>
      </c>
      <c r="H67">
        <v>105412250.48016106</v>
      </c>
      <c r="J67">
        <f t="shared" ref="J67:J101" si="1">(B67 - H67) / H67 * 100</f>
        <v>50.448384610245448</v>
      </c>
    </row>
    <row r="68" spans="1:10" x14ac:dyDescent="0.15">
      <c r="A68">
        <v>66</v>
      </c>
      <c r="B68" s="1">
        <v>182518600.72497001</v>
      </c>
      <c r="C68">
        <v>598159</v>
      </c>
      <c r="D68">
        <v>27635004</v>
      </c>
      <c r="E68">
        <v>600002</v>
      </c>
      <c r="F68">
        <v>27717346</v>
      </c>
      <c r="H68">
        <v>120138741.28016217</v>
      </c>
      <c r="J68">
        <f t="shared" si="1"/>
        <v>51.923183795757211</v>
      </c>
    </row>
    <row r="69" spans="1:10" x14ac:dyDescent="0.15">
      <c r="A69">
        <v>67</v>
      </c>
      <c r="B69" s="1">
        <v>140166234.73310599</v>
      </c>
      <c r="C69">
        <v>597685</v>
      </c>
      <c r="D69">
        <v>25192908</v>
      </c>
      <c r="E69">
        <v>600010</v>
      </c>
      <c r="F69">
        <v>25286149</v>
      </c>
      <c r="H69">
        <v>87525417.504196987</v>
      </c>
      <c r="J69">
        <f t="shared" si="1"/>
        <v>60.143463156156649</v>
      </c>
    </row>
    <row r="70" spans="1:10" x14ac:dyDescent="0.15">
      <c r="A70">
        <v>68</v>
      </c>
      <c r="B70" s="1">
        <v>183877925.927791</v>
      </c>
      <c r="C70">
        <v>593576</v>
      </c>
      <c r="D70">
        <v>27067182</v>
      </c>
      <c r="E70">
        <v>600014</v>
      </c>
      <c r="F70">
        <v>27353896</v>
      </c>
      <c r="H70">
        <v>111380914.00743034</v>
      </c>
      <c r="J70">
        <f t="shared" si="1"/>
        <v>65.089259292237713</v>
      </c>
    </row>
    <row r="71" spans="1:10" x14ac:dyDescent="0.15">
      <c r="A71">
        <v>69</v>
      </c>
      <c r="B71" s="1">
        <v>208628091.35352099</v>
      </c>
      <c r="C71">
        <v>595035</v>
      </c>
      <c r="D71">
        <v>26750276</v>
      </c>
      <c r="E71">
        <v>600004</v>
      </c>
      <c r="F71">
        <v>26968424</v>
      </c>
      <c r="H71">
        <v>119373695.98901917</v>
      </c>
      <c r="J71">
        <f t="shared" si="1"/>
        <v>74.768896635915567</v>
      </c>
    </row>
    <row r="72" spans="1:10" x14ac:dyDescent="0.15">
      <c r="A72">
        <v>70</v>
      </c>
      <c r="B72" s="1">
        <v>248828842.74845201</v>
      </c>
      <c r="C72">
        <v>598495</v>
      </c>
      <c r="D72">
        <v>25158242</v>
      </c>
      <c r="E72">
        <v>600011</v>
      </c>
      <c r="F72">
        <v>25219003</v>
      </c>
      <c r="H72">
        <v>141657477.1388469</v>
      </c>
      <c r="J72">
        <f t="shared" si="1"/>
        <v>75.655283274994432</v>
      </c>
    </row>
    <row r="73" spans="1:10" x14ac:dyDescent="0.15">
      <c r="A73">
        <v>71</v>
      </c>
      <c r="B73" s="1">
        <v>196104812.31484601</v>
      </c>
      <c r="C73">
        <v>416360</v>
      </c>
      <c r="D73">
        <v>14954181</v>
      </c>
      <c r="E73">
        <v>600005</v>
      </c>
      <c r="F73">
        <v>21264211</v>
      </c>
      <c r="H73">
        <v>153907378.93904614</v>
      </c>
      <c r="J73">
        <f t="shared" si="1"/>
        <v>27.417420572480701</v>
      </c>
    </row>
    <row r="74" spans="1:10" x14ac:dyDescent="0.15">
      <c r="A74">
        <v>72</v>
      </c>
      <c r="B74" s="1">
        <v>243450494.876167</v>
      </c>
      <c r="C74">
        <v>589476</v>
      </c>
      <c r="D74">
        <v>23111017</v>
      </c>
      <c r="E74">
        <v>600008</v>
      </c>
      <c r="F74">
        <v>23514282</v>
      </c>
      <c r="H74">
        <v>165468772.78420722</v>
      </c>
      <c r="J74">
        <f t="shared" si="1"/>
        <v>47.127757570099391</v>
      </c>
    </row>
    <row r="75" spans="1:10" x14ac:dyDescent="0.15">
      <c r="A75">
        <v>73</v>
      </c>
      <c r="B75" s="1">
        <v>223701442.68031901</v>
      </c>
      <c r="C75">
        <v>540546</v>
      </c>
      <c r="D75">
        <v>22972735</v>
      </c>
      <c r="E75">
        <v>600010</v>
      </c>
      <c r="F75">
        <v>25481074</v>
      </c>
      <c r="H75">
        <v>139358031.74720037</v>
      </c>
      <c r="J75">
        <f t="shared" si="1"/>
        <v>60.522820160175705</v>
      </c>
    </row>
    <row r="76" spans="1:10" x14ac:dyDescent="0.15">
      <c r="A76">
        <v>74</v>
      </c>
      <c r="B76" s="1">
        <v>215327095.59338701</v>
      </c>
      <c r="C76">
        <v>599401</v>
      </c>
      <c r="D76">
        <v>24593052</v>
      </c>
      <c r="E76">
        <v>600011</v>
      </c>
      <c r="F76">
        <v>24614674</v>
      </c>
      <c r="H76">
        <v>119592498.15570296</v>
      </c>
      <c r="J76">
        <f t="shared" si="1"/>
        <v>80.050671165880971</v>
      </c>
    </row>
    <row r="77" spans="1:10" x14ac:dyDescent="0.15">
      <c r="A77">
        <v>75</v>
      </c>
      <c r="B77" s="1">
        <v>258442448.07595101</v>
      </c>
      <c r="C77">
        <v>594346</v>
      </c>
      <c r="D77">
        <v>22855240</v>
      </c>
      <c r="E77">
        <v>600015</v>
      </c>
      <c r="F77">
        <v>23062284</v>
      </c>
      <c r="H77">
        <v>123620082.99392262</v>
      </c>
      <c r="J77">
        <f t="shared" si="1"/>
        <v>109.06186261714166</v>
      </c>
    </row>
    <row r="78" spans="1:10" x14ac:dyDescent="0.15">
      <c r="A78">
        <v>76</v>
      </c>
      <c r="B78" s="1">
        <v>208853416.90750501</v>
      </c>
      <c r="C78">
        <v>593152</v>
      </c>
      <c r="D78">
        <v>26258964</v>
      </c>
      <c r="E78">
        <v>600008</v>
      </c>
      <c r="F78">
        <v>26562236</v>
      </c>
      <c r="H78">
        <v>120389828.15212372</v>
      </c>
      <c r="J78">
        <f t="shared" si="1"/>
        <v>73.480949440013603</v>
      </c>
    </row>
    <row r="79" spans="1:10" x14ac:dyDescent="0.15">
      <c r="A79">
        <v>77</v>
      </c>
      <c r="B79" s="1">
        <v>241725644.72968</v>
      </c>
      <c r="C79">
        <v>587637</v>
      </c>
      <c r="D79">
        <v>23923126</v>
      </c>
      <c r="E79">
        <v>600004</v>
      </c>
      <c r="F79">
        <v>24413637</v>
      </c>
      <c r="H79">
        <v>145063212.74680254</v>
      </c>
      <c r="J79">
        <f t="shared" si="1"/>
        <v>66.63469680048712</v>
      </c>
    </row>
    <row r="80" spans="1:10" x14ac:dyDescent="0.15">
      <c r="A80">
        <v>78</v>
      </c>
      <c r="B80" s="1">
        <v>219701640.341515</v>
      </c>
      <c r="C80">
        <v>599560</v>
      </c>
      <c r="D80">
        <v>22863264</v>
      </c>
      <c r="E80">
        <v>600003</v>
      </c>
      <c r="F80">
        <v>22878379</v>
      </c>
      <c r="H80">
        <v>115859316.66935271</v>
      </c>
      <c r="J80">
        <f t="shared" si="1"/>
        <v>89.62794418036718</v>
      </c>
    </row>
    <row r="81" spans="1:10" x14ac:dyDescent="0.15">
      <c r="A81">
        <v>79</v>
      </c>
      <c r="B81" s="1">
        <v>236495314.920726</v>
      </c>
      <c r="C81">
        <v>598768</v>
      </c>
      <c r="D81">
        <v>26666000</v>
      </c>
      <c r="E81">
        <v>600002</v>
      </c>
      <c r="F81">
        <v>26719556</v>
      </c>
      <c r="H81">
        <v>123813993.65019163</v>
      </c>
      <c r="J81">
        <f t="shared" si="1"/>
        <v>91.008550769220719</v>
      </c>
    </row>
    <row r="82" spans="1:10" x14ac:dyDescent="0.15">
      <c r="A82">
        <v>80</v>
      </c>
      <c r="B82" s="1">
        <v>183473658.06817299</v>
      </c>
      <c r="C82">
        <v>551480</v>
      </c>
      <c r="D82">
        <v>23707965</v>
      </c>
      <c r="E82">
        <v>600000</v>
      </c>
      <c r="F82">
        <v>25755514</v>
      </c>
      <c r="H82">
        <v>90797878.352257431</v>
      </c>
      <c r="J82">
        <f t="shared" si="1"/>
        <v>102.06822163440062</v>
      </c>
    </row>
    <row r="83" spans="1:10" x14ac:dyDescent="0.15">
      <c r="A83">
        <v>81</v>
      </c>
      <c r="B83" s="1">
        <v>267054165.23774999</v>
      </c>
      <c r="C83">
        <v>510942</v>
      </c>
      <c r="D83">
        <v>19950098</v>
      </c>
      <c r="E83">
        <v>600014</v>
      </c>
      <c r="F83">
        <v>23332954</v>
      </c>
      <c r="H83">
        <v>166259115.71753609</v>
      </c>
      <c r="J83">
        <f t="shared" si="1"/>
        <v>60.625277047340035</v>
      </c>
    </row>
    <row r="84" spans="1:10" x14ac:dyDescent="0.15">
      <c r="A84">
        <v>82</v>
      </c>
      <c r="B84" s="1">
        <v>236314180.092572</v>
      </c>
      <c r="C84">
        <v>599208</v>
      </c>
      <c r="D84">
        <v>27790495</v>
      </c>
      <c r="E84">
        <v>600005</v>
      </c>
      <c r="F84">
        <v>27825826</v>
      </c>
      <c r="H84">
        <v>112789896.18597025</v>
      </c>
      <c r="J84">
        <f t="shared" si="1"/>
        <v>109.51715364905775</v>
      </c>
    </row>
    <row r="85" spans="1:10" x14ac:dyDescent="0.15">
      <c r="A85">
        <v>83</v>
      </c>
      <c r="B85" s="1">
        <v>200719202.50030699</v>
      </c>
      <c r="C85">
        <v>597036</v>
      </c>
      <c r="D85">
        <v>26464932</v>
      </c>
      <c r="E85">
        <v>600005</v>
      </c>
      <c r="F85">
        <v>26593607</v>
      </c>
      <c r="H85">
        <v>114087795.93366122</v>
      </c>
      <c r="J85">
        <f t="shared" si="1"/>
        <v>75.933982121119641</v>
      </c>
    </row>
    <row r="86" spans="1:10" x14ac:dyDescent="0.15">
      <c r="A86">
        <v>84</v>
      </c>
      <c r="B86" s="1">
        <v>190989399.86926901</v>
      </c>
      <c r="C86">
        <v>599925</v>
      </c>
      <c r="D86">
        <v>26943609</v>
      </c>
      <c r="E86">
        <v>600019</v>
      </c>
      <c r="F86">
        <v>26945811</v>
      </c>
      <c r="H86">
        <v>115267375.16930306</v>
      </c>
      <c r="J86">
        <f t="shared" si="1"/>
        <v>65.692503701716589</v>
      </c>
    </row>
    <row r="87" spans="1:10" x14ac:dyDescent="0.15">
      <c r="A87">
        <v>85</v>
      </c>
      <c r="B87" s="1">
        <v>251480300.38466701</v>
      </c>
      <c r="C87">
        <v>597159</v>
      </c>
      <c r="D87">
        <v>25612129</v>
      </c>
      <c r="E87">
        <v>600002</v>
      </c>
      <c r="F87">
        <v>25734097</v>
      </c>
      <c r="H87">
        <v>130172733.38664892</v>
      </c>
      <c r="J87">
        <f t="shared" si="1"/>
        <v>93.189690223144623</v>
      </c>
    </row>
    <row r="88" spans="1:10" x14ac:dyDescent="0.15">
      <c r="A88">
        <v>86</v>
      </c>
      <c r="B88" s="1">
        <v>214341081.52176699</v>
      </c>
      <c r="C88">
        <v>594330</v>
      </c>
      <c r="D88">
        <v>28228267</v>
      </c>
      <c r="E88">
        <v>600011</v>
      </c>
      <c r="F88">
        <v>28496885</v>
      </c>
      <c r="H88">
        <v>106119982.18561421</v>
      </c>
      <c r="J88">
        <f t="shared" si="1"/>
        <v>101.97994487679381</v>
      </c>
    </row>
    <row r="89" spans="1:10" x14ac:dyDescent="0.15">
      <c r="A89">
        <v>87</v>
      </c>
      <c r="B89" s="1">
        <v>206596187.60106301</v>
      </c>
      <c r="C89">
        <v>460017</v>
      </c>
      <c r="D89">
        <v>21029705</v>
      </c>
      <c r="E89">
        <v>600014</v>
      </c>
      <c r="F89">
        <v>27296882</v>
      </c>
      <c r="H89">
        <v>120563553.59537055</v>
      </c>
      <c r="J89">
        <f t="shared" si="1"/>
        <v>71.358741045764916</v>
      </c>
    </row>
    <row r="90" spans="1:10" x14ac:dyDescent="0.15">
      <c r="A90">
        <v>88</v>
      </c>
      <c r="B90" s="1">
        <v>144467094.77660301</v>
      </c>
      <c r="C90">
        <v>598639</v>
      </c>
      <c r="D90">
        <v>25018817</v>
      </c>
      <c r="E90">
        <v>600007</v>
      </c>
      <c r="F90">
        <v>25071850</v>
      </c>
      <c r="H90">
        <v>89433002.088331848</v>
      </c>
      <c r="J90">
        <f t="shared" si="1"/>
        <v>61.536671478292412</v>
      </c>
    </row>
    <row r="91" spans="1:10" x14ac:dyDescent="0.15">
      <c r="A91">
        <v>89</v>
      </c>
      <c r="B91" s="1">
        <v>102247936.991936</v>
      </c>
      <c r="C91">
        <v>588519</v>
      </c>
      <c r="D91">
        <v>26967876</v>
      </c>
      <c r="E91">
        <v>600014</v>
      </c>
      <c r="F91">
        <v>27490886</v>
      </c>
      <c r="H91">
        <v>96564832.503461942</v>
      </c>
      <c r="J91">
        <f t="shared" si="1"/>
        <v>5.8852734905021569</v>
      </c>
    </row>
    <row r="92" spans="1:10" x14ac:dyDescent="0.15">
      <c r="A92">
        <v>90</v>
      </c>
      <c r="B92" s="1">
        <v>167259309.51954499</v>
      </c>
      <c r="C92">
        <v>568102</v>
      </c>
      <c r="D92">
        <v>24170274</v>
      </c>
      <c r="E92">
        <v>600006</v>
      </c>
      <c r="F92">
        <v>25491843</v>
      </c>
      <c r="H92">
        <v>89644588.475440651</v>
      </c>
      <c r="J92">
        <f t="shared" si="1"/>
        <v>86.580486746690738</v>
      </c>
    </row>
    <row r="93" spans="1:10" x14ac:dyDescent="0.15">
      <c r="A93">
        <v>91</v>
      </c>
      <c r="B93" s="1">
        <v>178275343.997509</v>
      </c>
      <c r="C93">
        <v>591535</v>
      </c>
      <c r="D93">
        <v>22360643</v>
      </c>
      <c r="E93">
        <v>600004</v>
      </c>
      <c r="F93">
        <v>22663396</v>
      </c>
      <c r="H93">
        <v>92407180.794389486</v>
      </c>
      <c r="J93">
        <f t="shared" si="1"/>
        <v>92.923691064853926</v>
      </c>
    </row>
    <row r="94" spans="1:10" x14ac:dyDescent="0.15">
      <c r="A94">
        <v>92</v>
      </c>
      <c r="B94" s="1">
        <v>230345845.98295799</v>
      </c>
      <c r="C94">
        <v>585944</v>
      </c>
      <c r="D94">
        <v>25163094</v>
      </c>
      <c r="E94">
        <v>600008</v>
      </c>
      <c r="F94">
        <v>25747418</v>
      </c>
      <c r="H94">
        <v>128290684.936525</v>
      </c>
      <c r="J94">
        <f t="shared" si="1"/>
        <v>79.549938560954217</v>
      </c>
    </row>
    <row r="95" spans="1:10" x14ac:dyDescent="0.15">
      <c r="A95">
        <v>93</v>
      </c>
      <c r="B95" s="1">
        <v>183029580.809416</v>
      </c>
      <c r="C95">
        <v>588786</v>
      </c>
      <c r="D95">
        <v>25382058</v>
      </c>
      <c r="E95">
        <v>600010</v>
      </c>
      <c r="F95">
        <v>25861022</v>
      </c>
      <c r="H95">
        <v>103827943.20637742</v>
      </c>
      <c r="J95">
        <f t="shared" si="1"/>
        <v>76.281620493637774</v>
      </c>
    </row>
    <row r="96" spans="1:10" x14ac:dyDescent="0.15">
      <c r="A96">
        <v>94</v>
      </c>
      <c r="B96" s="1">
        <v>197793261.704182</v>
      </c>
      <c r="C96">
        <v>511149</v>
      </c>
      <c r="D96">
        <v>22071323</v>
      </c>
      <c r="E96">
        <v>600011</v>
      </c>
      <c r="F96">
        <v>25824053</v>
      </c>
      <c r="H96">
        <v>106030359.23793367</v>
      </c>
      <c r="J96">
        <f t="shared" si="1"/>
        <v>86.543989028963907</v>
      </c>
    </row>
    <row r="97" spans="1:10" x14ac:dyDescent="0.15">
      <c r="A97">
        <v>95</v>
      </c>
      <c r="B97" s="1">
        <v>197050032.1094</v>
      </c>
      <c r="C97">
        <v>596252</v>
      </c>
      <c r="D97">
        <v>25906616</v>
      </c>
      <c r="E97">
        <v>600000</v>
      </c>
      <c r="F97">
        <v>26063590</v>
      </c>
      <c r="H97">
        <v>125020490.16996863</v>
      </c>
      <c r="J97">
        <f t="shared" si="1"/>
        <v>57.614189355285141</v>
      </c>
    </row>
    <row r="98" spans="1:10" x14ac:dyDescent="0.15">
      <c r="A98">
        <v>96</v>
      </c>
      <c r="B98" s="1">
        <v>222930941.492199</v>
      </c>
      <c r="C98">
        <v>480360</v>
      </c>
      <c r="D98">
        <v>21354916</v>
      </c>
      <c r="E98">
        <v>600008</v>
      </c>
      <c r="F98">
        <v>26410564</v>
      </c>
      <c r="H98">
        <v>121515830.11188486</v>
      </c>
      <c r="J98">
        <f t="shared" si="1"/>
        <v>83.458353769164788</v>
      </c>
    </row>
    <row r="99" spans="1:10" x14ac:dyDescent="0.15">
      <c r="A99">
        <v>97</v>
      </c>
      <c r="B99" s="1">
        <v>235824358.67243299</v>
      </c>
      <c r="C99">
        <v>581824</v>
      </c>
      <c r="D99">
        <v>22441183</v>
      </c>
      <c r="E99">
        <v>600004</v>
      </c>
      <c r="F99">
        <v>23108146</v>
      </c>
      <c r="H99">
        <v>101187173.32939264</v>
      </c>
      <c r="J99">
        <f t="shared" si="1"/>
        <v>133.05756146063942</v>
      </c>
    </row>
    <row r="100" spans="1:10" x14ac:dyDescent="0.15">
      <c r="A100">
        <v>98</v>
      </c>
      <c r="B100" s="1">
        <v>180921385.71433601</v>
      </c>
      <c r="C100">
        <v>318157</v>
      </c>
      <c r="D100">
        <v>14522141</v>
      </c>
      <c r="E100">
        <v>600003</v>
      </c>
      <c r="F100">
        <v>26999097</v>
      </c>
      <c r="H100">
        <v>97525174.433506906</v>
      </c>
      <c r="J100">
        <f t="shared" si="1"/>
        <v>85.51249640439147</v>
      </c>
    </row>
    <row r="101" spans="1:10" x14ac:dyDescent="0.15">
      <c r="A101">
        <v>99</v>
      </c>
      <c r="B101" s="1">
        <v>121932104.119004</v>
      </c>
      <c r="C101">
        <v>393298</v>
      </c>
      <c r="D101">
        <v>18793423</v>
      </c>
      <c r="E101">
        <v>600002</v>
      </c>
      <c r="F101">
        <v>28460127</v>
      </c>
      <c r="H101">
        <v>63288948.9510464</v>
      </c>
      <c r="J101">
        <f t="shared" si="1"/>
        <v>92.659391789422358</v>
      </c>
    </row>
    <row r="102" spans="1:10" x14ac:dyDescent="0.15">
      <c r="A102" t="s">
        <v>6</v>
      </c>
    </row>
    <row r="103" spans="1:10" x14ac:dyDescent="0.15">
      <c r="A103" t="s">
        <v>9</v>
      </c>
      <c r="B103" s="2">
        <f t="shared" ref="B103:I103" si="2" xml:space="preserve"> AVERAGE(B2:B101)</f>
        <v>190822820.13458079</v>
      </c>
      <c r="C103" s="1">
        <f t="shared" si="2"/>
        <v>572882.47</v>
      </c>
      <c r="D103" s="1">
        <f t="shared" si="2"/>
        <v>24650057.18</v>
      </c>
      <c r="E103" s="1">
        <f t="shared" si="2"/>
        <v>600007.09</v>
      </c>
      <c r="F103" s="1">
        <f t="shared" si="2"/>
        <v>25807350.890000001</v>
      </c>
      <c r="G103" s="1" t="e">
        <f t="shared" si="2"/>
        <v>#DIV/0!</v>
      </c>
      <c r="H103" s="1">
        <f t="shared" si="2"/>
        <v>123845071.1072727</v>
      </c>
      <c r="I103" s="1" t="e">
        <f t="shared" si="2"/>
        <v>#DIV/0!</v>
      </c>
      <c r="J103" s="2">
        <f xml:space="preserve"> AVERAGE(J2:J101)</f>
        <v>56.31847145552166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evaluationOfAllBenchmark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鯨田 連也</dc:creator>
  <cp:lastModifiedBy>鯨田 連也</cp:lastModifiedBy>
  <dcterms:created xsi:type="dcterms:W3CDTF">2019-09-17T02:57:12Z</dcterms:created>
  <dcterms:modified xsi:type="dcterms:W3CDTF">2019-09-18T13:15:57Z</dcterms:modified>
</cp:coreProperties>
</file>