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jirada\result_Experiment_0913\Internship2019\近傍操作のパターン\近傍操作_10種類_鯨田\"/>
    </mc:Choice>
  </mc:AlternateContent>
  <bookViews>
    <workbookView xWindow="0" yWindow="0" windowWidth="23970" windowHeight="14175"/>
  </bookViews>
  <sheets>
    <sheet name="evaluationOfAllBenchmark" sheetId="1" r:id="rId1"/>
  </sheets>
  <calcPr calcId="152511"/>
</workbook>
</file>

<file path=xl/calcChain.xml><?xml version="1.0" encoding="utf-8"?>
<calcChain xmlns="http://schemas.openxmlformats.org/spreadsheetml/2006/main">
  <c r="C102" i="1" l="1"/>
  <c r="D102" i="1"/>
  <c r="E102" i="1"/>
  <c r="F102" i="1"/>
  <c r="G102" i="1"/>
  <c r="H102" i="1"/>
  <c r="I102" i="1"/>
  <c r="B102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02" i="1" s="1"/>
</calcChain>
</file>

<file path=xl/sharedStrings.xml><?xml version="1.0" encoding="utf-8"?>
<sst xmlns="http://schemas.openxmlformats.org/spreadsheetml/2006/main" count="11" uniqueCount="11">
  <si>
    <t>BenchmarkNumber</t>
  </si>
  <si>
    <t>Evaluation</t>
  </si>
  <si>
    <t>Time</t>
  </si>
  <si>
    <t>Iteration</t>
  </si>
  <si>
    <t>FinalTime</t>
  </si>
  <si>
    <t>FinalIteration</t>
  </si>
  <si>
    <t>_x001A_</t>
  </si>
  <si>
    <t>評価用最適値（スコア補正後）</t>
    <rPh sb="0" eb="2">
      <t>ヒョウカ</t>
    </rPh>
    <rPh sb="2" eb="3">
      <t>ヨウ</t>
    </rPh>
    <rPh sb="3" eb="6">
      <t>サイテキチ</t>
    </rPh>
    <rPh sb="10" eb="12">
      <t>ホセイ</t>
    </rPh>
    <rPh sb="12" eb="13">
      <t>ゴ</t>
    </rPh>
    <phoneticPr fontId="17"/>
  </si>
  <si>
    <t>誤差率[%]</t>
    <rPh sb="0" eb="2">
      <t>ゴサ</t>
    </rPh>
    <rPh sb="2" eb="3">
      <t>リツ</t>
    </rPh>
    <phoneticPr fontId="18"/>
  </si>
  <si>
    <t>平均</t>
    <rPh sb="0" eb="2">
      <t>ヘイキン</t>
    </rPh>
    <phoneticPr fontId="18"/>
  </si>
  <si>
    <t>※35欠落</t>
    <rPh sb="3" eb="5">
      <t>ケツラク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</si>
</sst>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76" zoomScaleNormal="100" workbookViewId="0">
      <selection activeCell="J102" activeCellId="1" sqref="B102 J102"/>
    </sheetView>
  </sheetViews>
  <sheetFormatPr defaultRowHeight="13.5" x14ac:dyDescent="0.15"/>
  <cols>
    <col min="8" max="8" width="39.7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J1" t="s">
        <v>8</v>
      </c>
    </row>
    <row r="2" spans="1:10" x14ac:dyDescent="0.15">
      <c r="A2">
        <v>0</v>
      </c>
      <c r="B2" s="1">
        <v>190075018.53796899</v>
      </c>
      <c r="C2">
        <v>595788</v>
      </c>
      <c r="D2">
        <v>19711265</v>
      </c>
      <c r="E2">
        <v>600007</v>
      </c>
      <c r="F2">
        <v>19840424</v>
      </c>
      <c r="H2">
        <v>159290951.97864699</v>
      </c>
      <c r="J2">
        <f>(B2 - H2) / H2 * 100</f>
        <v>19.325684338586044</v>
      </c>
    </row>
    <row r="3" spans="1:10" x14ac:dyDescent="0.15">
      <c r="A3">
        <v>1</v>
      </c>
      <c r="B3" s="1">
        <v>149322578.94121599</v>
      </c>
      <c r="C3">
        <v>597638</v>
      </c>
      <c r="D3">
        <v>22528651</v>
      </c>
      <c r="E3">
        <v>600013</v>
      </c>
      <c r="F3">
        <v>22616603</v>
      </c>
      <c r="H3">
        <v>137620377.34389243</v>
      </c>
      <c r="J3">
        <f t="shared" ref="J3:J66" si="0">(B3 - H3) / H3 * 100</f>
        <v>8.5032477189635518</v>
      </c>
    </row>
    <row r="4" spans="1:10" x14ac:dyDescent="0.15">
      <c r="A4">
        <v>2</v>
      </c>
      <c r="B4" s="1">
        <v>152961817.78151301</v>
      </c>
      <c r="C4">
        <v>598069</v>
      </c>
      <c r="D4">
        <v>18721832</v>
      </c>
      <c r="E4">
        <v>600007</v>
      </c>
      <c r="F4">
        <v>18784626</v>
      </c>
      <c r="H4">
        <v>123300177.44969678</v>
      </c>
      <c r="J4">
        <f t="shared" si="0"/>
        <v>24.05644577755567</v>
      </c>
    </row>
    <row r="5" spans="1:10" x14ac:dyDescent="0.15">
      <c r="A5">
        <v>3</v>
      </c>
      <c r="B5" s="1">
        <v>169018978.78674501</v>
      </c>
      <c r="C5">
        <v>599689</v>
      </c>
      <c r="D5">
        <v>23849175</v>
      </c>
      <c r="E5">
        <v>600001</v>
      </c>
      <c r="F5">
        <v>23860285</v>
      </c>
      <c r="H5">
        <v>154209347.71957168</v>
      </c>
      <c r="J5">
        <f t="shared" si="0"/>
        <v>9.6035884245516119</v>
      </c>
    </row>
    <row r="6" spans="1:10" x14ac:dyDescent="0.15">
      <c r="A6">
        <v>4</v>
      </c>
      <c r="B6" s="1">
        <v>153774998.820131</v>
      </c>
      <c r="C6">
        <v>595642</v>
      </c>
      <c r="D6">
        <v>16626504</v>
      </c>
      <c r="E6">
        <v>600002</v>
      </c>
      <c r="F6">
        <v>16722807</v>
      </c>
      <c r="H6">
        <v>118164650.19043373</v>
      </c>
      <c r="J6">
        <f t="shared" si="0"/>
        <v>30.13621127156706</v>
      </c>
    </row>
    <row r="7" spans="1:10" x14ac:dyDescent="0.15">
      <c r="A7">
        <v>5</v>
      </c>
      <c r="B7" s="1">
        <v>144526146.11380699</v>
      </c>
      <c r="C7">
        <v>598330</v>
      </c>
      <c r="D7">
        <v>22824633</v>
      </c>
      <c r="E7">
        <v>600002</v>
      </c>
      <c r="F7">
        <v>22888011</v>
      </c>
      <c r="H7">
        <v>130325786.61868112</v>
      </c>
      <c r="J7">
        <f t="shared" si="0"/>
        <v>10.896047408234381</v>
      </c>
    </row>
    <row r="8" spans="1:10" x14ac:dyDescent="0.15">
      <c r="A8">
        <v>6</v>
      </c>
      <c r="B8" s="1">
        <v>141449670.46011499</v>
      </c>
      <c r="C8">
        <v>599923</v>
      </c>
      <c r="D8">
        <v>23514135</v>
      </c>
      <c r="E8">
        <v>600001</v>
      </c>
      <c r="F8">
        <v>23516769</v>
      </c>
      <c r="H8">
        <v>131817344.20821625</v>
      </c>
      <c r="J8">
        <f t="shared" si="0"/>
        <v>7.3073284170281045</v>
      </c>
    </row>
    <row r="9" spans="1:10" x14ac:dyDescent="0.15">
      <c r="A9">
        <v>7</v>
      </c>
      <c r="B9" s="1">
        <v>186399614.775821</v>
      </c>
      <c r="C9">
        <v>597511</v>
      </c>
      <c r="D9">
        <v>16802804</v>
      </c>
      <c r="E9">
        <v>600012</v>
      </c>
      <c r="F9">
        <v>16862814</v>
      </c>
      <c r="H9">
        <v>135096698.84851924</v>
      </c>
      <c r="J9">
        <f t="shared" si="0"/>
        <v>37.974958947610205</v>
      </c>
    </row>
    <row r="10" spans="1:10" x14ac:dyDescent="0.15">
      <c r="A10">
        <v>8</v>
      </c>
      <c r="B10" s="1">
        <v>173257693.44808999</v>
      </c>
      <c r="C10">
        <v>599855</v>
      </c>
      <c r="D10">
        <v>22336608</v>
      </c>
      <c r="E10">
        <v>600011</v>
      </c>
      <c r="F10">
        <v>22342106</v>
      </c>
      <c r="H10">
        <v>153838357.22687826</v>
      </c>
      <c r="J10">
        <f t="shared" si="0"/>
        <v>12.623208263055238</v>
      </c>
    </row>
    <row r="11" spans="1:10" x14ac:dyDescent="0.15">
      <c r="A11">
        <v>9</v>
      </c>
      <c r="B11" s="1">
        <v>177027609.784942</v>
      </c>
      <c r="C11">
        <v>599022</v>
      </c>
      <c r="D11">
        <v>20994170</v>
      </c>
      <c r="E11">
        <v>600007</v>
      </c>
      <c r="F11">
        <v>21029250</v>
      </c>
      <c r="H11">
        <v>154793804.15845123</v>
      </c>
      <c r="J11">
        <f t="shared" si="0"/>
        <v>14.363498427709439</v>
      </c>
    </row>
    <row r="12" spans="1:10" x14ac:dyDescent="0.15">
      <c r="A12">
        <v>10</v>
      </c>
      <c r="B12" s="1">
        <v>156300612.10164401</v>
      </c>
      <c r="C12">
        <v>597128</v>
      </c>
      <c r="D12">
        <v>23228977</v>
      </c>
      <c r="E12">
        <v>600003</v>
      </c>
      <c r="F12">
        <v>23338245</v>
      </c>
      <c r="H12">
        <v>140462942.14993599</v>
      </c>
      <c r="J12">
        <f t="shared" si="0"/>
        <v>11.275336903310933</v>
      </c>
    </row>
    <row r="13" spans="1:10" x14ac:dyDescent="0.15">
      <c r="A13">
        <v>11</v>
      </c>
      <c r="B13" s="1">
        <v>149548331.988729</v>
      </c>
      <c r="C13">
        <v>597045</v>
      </c>
      <c r="D13">
        <v>21843635</v>
      </c>
      <c r="E13">
        <v>600014</v>
      </c>
      <c r="F13">
        <v>21938040</v>
      </c>
      <c r="H13">
        <v>139970664.54174033</v>
      </c>
      <c r="J13">
        <f t="shared" si="0"/>
        <v>6.8426248302425812</v>
      </c>
    </row>
    <row r="14" spans="1:10" x14ac:dyDescent="0.15">
      <c r="A14">
        <v>12</v>
      </c>
      <c r="B14" s="1">
        <v>171522242.228304</v>
      </c>
      <c r="C14">
        <v>599918</v>
      </c>
      <c r="D14">
        <v>22656067</v>
      </c>
      <c r="E14">
        <v>600011</v>
      </c>
      <c r="F14">
        <v>22659783</v>
      </c>
      <c r="H14">
        <v>148059263.91856515</v>
      </c>
      <c r="J14">
        <f t="shared" si="0"/>
        <v>15.847018071522928</v>
      </c>
    </row>
    <row r="15" spans="1:10" x14ac:dyDescent="0.15">
      <c r="A15">
        <v>13</v>
      </c>
      <c r="B15" s="1">
        <v>164123805.057796</v>
      </c>
      <c r="C15">
        <v>596753</v>
      </c>
      <c r="D15">
        <v>19311344</v>
      </c>
      <c r="E15">
        <v>600003</v>
      </c>
      <c r="F15">
        <v>19409819</v>
      </c>
      <c r="H15">
        <v>146005292.11585811</v>
      </c>
      <c r="J15">
        <f t="shared" si="0"/>
        <v>12.409490559808265</v>
      </c>
    </row>
    <row r="16" spans="1:10" x14ac:dyDescent="0.15">
      <c r="A16">
        <v>14</v>
      </c>
      <c r="B16" s="1">
        <v>136361363.41544199</v>
      </c>
      <c r="C16">
        <v>596779</v>
      </c>
      <c r="D16">
        <v>24136641</v>
      </c>
      <c r="E16">
        <v>600010</v>
      </c>
      <c r="F16">
        <v>24259848</v>
      </c>
      <c r="H16">
        <v>124887324.91610111</v>
      </c>
      <c r="J16">
        <f t="shared" si="0"/>
        <v>9.1875124293430872</v>
      </c>
    </row>
    <row r="17" spans="1:10" x14ac:dyDescent="0.15">
      <c r="A17">
        <v>15</v>
      </c>
      <c r="B17" s="1">
        <v>158712495.862959</v>
      </c>
      <c r="C17">
        <v>599477</v>
      </c>
      <c r="D17">
        <v>21765548</v>
      </c>
      <c r="E17">
        <v>600010</v>
      </c>
      <c r="F17">
        <v>21781674</v>
      </c>
      <c r="H17">
        <v>143818827.61979175</v>
      </c>
      <c r="J17">
        <f t="shared" si="0"/>
        <v>10.355854299230602</v>
      </c>
    </row>
    <row r="18" spans="1:10" x14ac:dyDescent="0.15">
      <c r="A18">
        <v>16</v>
      </c>
      <c r="B18" s="1">
        <v>146501882.47483101</v>
      </c>
      <c r="C18">
        <v>599893</v>
      </c>
      <c r="D18">
        <v>19344953</v>
      </c>
      <c r="E18">
        <v>600000</v>
      </c>
      <c r="F18">
        <v>19347989</v>
      </c>
      <c r="H18">
        <v>119661747.39916362</v>
      </c>
      <c r="J18">
        <f t="shared" si="0"/>
        <v>22.430004290456313</v>
      </c>
    </row>
    <row r="19" spans="1:10" x14ac:dyDescent="0.15">
      <c r="A19">
        <v>17</v>
      </c>
      <c r="B19" s="1">
        <v>142508052.72544199</v>
      </c>
      <c r="C19">
        <v>599003</v>
      </c>
      <c r="D19">
        <v>18772659</v>
      </c>
      <c r="E19">
        <v>600008</v>
      </c>
      <c r="F19">
        <v>18801180</v>
      </c>
      <c r="H19">
        <v>117150009.86346695</v>
      </c>
      <c r="J19">
        <f t="shared" si="0"/>
        <v>21.645788072513778</v>
      </c>
    </row>
    <row r="20" spans="1:10" x14ac:dyDescent="0.15">
      <c r="A20">
        <v>18</v>
      </c>
      <c r="B20" s="1">
        <v>145329534.87327901</v>
      </c>
      <c r="C20">
        <v>599597</v>
      </c>
      <c r="D20">
        <v>21929358</v>
      </c>
      <c r="E20">
        <v>600003</v>
      </c>
      <c r="F20">
        <v>21942465</v>
      </c>
      <c r="H20">
        <v>129731438.42114812</v>
      </c>
      <c r="J20">
        <f t="shared" si="0"/>
        <v>12.02337432002771</v>
      </c>
    </row>
    <row r="21" spans="1:10" x14ac:dyDescent="0.15">
      <c r="A21">
        <v>19</v>
      </c>
      <c r="B21" s="1">
        <v>159301200.75526899</v>
      </c>
      <c r="C21">
        <v>599362</v>
      </c>
      <c r="D21">
        <v>23363826</v>
      </c>
      <c r="E21">
        <v>600002</v>
      </c>
      <c r="F21">
        <v>23387697</v>
      </c>
      <c r="H21">
        <v>142043167.21554318</v>
      </c>
      <c r="J21">
        <f t="shared" si="0"/>
        <v>12.149851258623116</v>
      </c>
    </row>
    <row r="22" spans="1:10" x14ac:dyDescent="0.15">
      <c r="A22">
        <v>20</v>
      </c>
      <c r="B22" s="1">
        <v>147984767.614418</v>
      </c>
      <c r="C22">
        <v>599803</v>
      </c>
      <c r="D22">
        <v>21375035</v>
      </c>
      <c r="E22">
        <v>600006</v>
      </c>
      <c r="F22">
        <v>21381731</v>
      </c>
      <c r="H22">
        <v>123622525.32501476</v>
      </c>
      <c r="J22">
        <f t="shared" si="0"/>
        <v>19.706960544085888</v>
      </c>
    </row>
    <row r="23" spans="1:10" x14ac:dyDescent="0.15">
      <c r="A23">
        <v>21</v>
      </c>
      <c r="B23" s="1">
        <v>146045597.16559401</v>
      </c>
      <c r="C23">
        <v>598810</v>
      </c>
      <c r="D23">
        <v>22260370</v>
      </c>
      <c r="E23">
        <v>600013</v>
      </c>
      <c r="F23">
        <v>22304584</v>
      </c>
      <c r="H23">
        <v>130455411.56179884</v>
      </c>
      <c r="J23">
        <f t="shared" si="0"/>
        <v>11.950585581043411</v>
      </c>
    </row>
    <row r="24" spans="1:10" x14ac:dyDescent="0.15">
      <c r="A24">
        <v>22</v>
      </c>
      <c r="B24" s="1">
        <v>133292852.57239801</v>
      </c>
      <c r="C24">
        <v>599132</v>
      </c>
      <c r="D24">
        <v>20913188</v>
      </c>
      <c r="E24">
        <v>600007</v>
      </c>
      <c r="F24">
        <v>20943653</v>
      </c>
      <c r="H24">
        <v>112945090.41248474</v>
      </c>
      <c r="J24">
        <f t="shared" si="0"/>
        <v>18.015623419841955</v>
      </c>
    </row>
    <row r="25" spans="1:10" x14ac:dyDescent="0.15">
      <c r="A25">
        <v>23</v>
      </c>
      <c r="B25" s="1">
        <v>183372309.14008099</v>
      </c>
      <c r="C25">
        <v>599752</v>
      </c>
      <c r="D25">
        <v>18368497</v>
      </c>
      <c r="E25">
        <v>600002</v>
      </c>
      <c r="F25">
        <v>18375026</v>
      </c>
      <c r="H25">
        <v>142377628.8078171</v>
      </c>
      <c r="J25">
        <f t="shared" si="0"/>
        <v>28.792922508632984</v>
      </c>
    </row>
    <row r="26" spans="1:10" x14ac:dyDescent="0.15">
      <c r="A26">
        <v>24</v>
      </c>
      <c r="B26" s="1">
        <v>153021394.14863801</v>
      </c>
      <c r="C26">
        <v>593750</v>
      </c>
      <c r="D26">
        <v>19607011</v>
      </c>
      <c r="E26">
        <v>600001</v>
      </c>
      <c r="F26">
        <v>19790208</v>
      </c>
      <c r="H26">
        <v>119617498.07009503</v>
      </c>
      <c r="J26">
        <f t="shared" si="0"/>
        <v>27.925593343348915</v>
      </c>
    </row>
    <row r="27" spans="1:10" x14ac:dyDescent="0.15">
      <c r="A27">
        <v>25</v>
      </c>
      <c r="B27" s="1">
        <v>190202642.38835001</v>
      </c>
      <c r="C27">
        <v>585548</v>
      </c>
      <c r="D27">
        <v>18913497</v>
      </c>
      <c r="E27">
        <v>600002</v>
      </c>
      <c r="F27">
        <v>19362911</v>
      </c>
      <c r="H27">
        <v>161236849.95410269</v>
      </c>
      <c r="J27">
        <f t="shared" si="0"/>
        <v>17.964747166973709</v>
      </c>
    </row>
    <row r="28" spans="1:10" x14ac:dyDescent="0.15">
      <c r="A28">
        <v>26</v>
      </c>
      <c r="B28" s="1">
        <v>139979422.248299</v>
      </c>
      <c r="C28">
        <v>598188</v>
      </c>
      <c r="D28">
        <v>19400479</v>
      </c>
      <c r="E28">
        <v>600000</v>
      </c>
      <c r="F28">
        <v>19452182</v>
      </c>
      <c r="H28">
        <v>121457847.71738866</v>
      </c>
      <c r="J28">
        <f t="shared" si="0"/>
        <v>15.249384769279656</v>
      </c>
    </row>
    <row r="29" spans="1:10" x14ac:dyDescent="0.15">
      <c r="A29">
        <v>27</v>
      </c>
      <c r="B29" s="1">
        <v>157258651.65176699</v>
      </c>
      <c r="C29">
        <v>597370</v>
      </c>
      <c r="D29">
        <v>20831451</v>
      </c>
      <c r="E29">
        <v>600011</v>
      </c>
      <c r="F29">
        <v>20917162</v>
      </c>
      <c r="H29">
        <v>137763668.56126598</v>
      </c>
      <c r="J29">
        <f t="shared" si="0"/>
        <v>14.151033646313827</v>
      </c>
    </row>
    <row r="30" spans="1:10" x14ac:dyDescent="0.15">
      <c r="A30">
        <v>28</v>
      </c>
      <c r="B30" s="1">
        <v>155227927.70439199</v>
      </c>
      <c r="C30">
        <v>598779</v>
      </c>
      <c r="D30">
        <v>21540699</v>
      </c>
      <c r="E30">
        <v>600013</v>
      </c>
      <c r="F30">
        <v>21585286</v>
      </c>
      <c r="H30">
        <v>129063772.78163365</v>
      </c>
      <c r="J30">
        <f t="shared" si="0"/>
        <v>20.272268785312946</v>
      </c>
    </row>
    <row r="31" spans="1:10" x14ac:dyDescent="0.15">
      <c r="A31">
        <v>29</v>
      </c>
      <c r="B31" s="1">
        <v>130538982.187566</v>
      </c>
      <c r="C31">
        <v>594030</v>
      </c>
      <c r="D31">
        <v>21488305</v>
      </c>
      <c r="E31">
        <v>600001</v>
      </c>
      <c r="F31">
        <v>21694372</v>
      </c>
      <c r="H31">
        <v>96269423.076766923</v>
      </c>
      <c r="J31">
        <f t="shared" si="0"/>
        <v>35.597553216322822</v>
      </c>
    </row>
    <row r="32" spans="1:10" x14ac:dyDescent="0.15">
      <c r="A32">
        <v>30</v>
      </c>
      <c r="B32" s="1">
        <v>188566424.82170099</v>
      </c>
      <c r="C32">
        <v>598271</v>
      </c>
      <c r="D32">
        <v>18184438</v>
      </c>
      <c r="E32">
        <v>600006</v>
      </c>
      <c r="F32">
        <v>18236652</v>
      </c>
      <c r="H32">
        <v>140527834.18821898</v>
      </c>
      <c r="J32">
        <f t="shared" si="0"/>
        <v>34.184395504979101</v>
      </c>
    </row>
    <row r="33" spans="1:10" x14ac:dyDescent="0.15">
      <c r="A33">
        <v>31</v>
      </c>
      <c r="B33" s="1">
        <v>131140919.34365299</v>
      </c>
      <c r="C33">
        <v>599141</v>
      </c>
      <c r="D33">
        <v>21849207</v>
      </c>
      <c r="E33">
        <v>600000</v>
      </c>
      <c r="F33">
        <v>21878981</v>
      </c>
      <c r="H33">
        <v>110975778.08323382</v>
      </c>
      <c r="J33">
        <f t="shared" si="0"/>
        <v>18.17075906896995</v>
      </c>
    </row>
    <row r="34" spans="1:10" x14ac:dyDescent="0.15">
      <c r="A34">
        <v>32</v>
      </c>
      <c r="B34" s="1">
        <v>150005962.19282499</v>
      </c>
      <c r="C34">
        <v>597667</v>
      </c>
      <c r="D34">
        <v>20400165</v>
      </c>
      <c r="E34">
        <v>600011</v>
      </c>
      <c r="F34">
        <v>20477448</v>
      </c>
      <c r="H34">
        <v>119846276.47415362</v>
      </c>
      <c r="J34">
        <f t="shared" si="0"/>
        <v>25.165308932376956</v>
      </c>
    </row>
    <row r="35" spans="1:10" x14ac:dyDescent="0.15">
      <c r="A35">
        <v>33</v>
      </c>
      <c r="B35" s="1">
        <v>186831099.14908999</v>
      </c>
      <c r="C35">
        <v>597863</v>
      </c>
      <c r="D35">
        <v>21166596</v>
      </c>
      <c r="E35">
        <v>600004</v>
      </c>
      <c r="F35">
        <v>21238567</v>
      </c>
      <c r="H35">
        <v>160998267.49270454</v>
      </c>
      <c r="J35">
        <f t="shared" si="0"/>
        <v>16.045409716943716</v>
      </c>
    </row>
    <row r="36" spans="1:10" x14ac:dyDescent="0.15">
      <c r="A36">
        <v>34</v>
      </c>
      <c r="B36" s="1">
        <v>108467237.079716</v>
      </c>
      <c r="C36">
        <v>598752</v>
      </c>
      <c r="D36">
        <v>22795658</v>
      </c>
      <c r="E36">
        <v>600003</v>
      </c>
      <c r="F36">
        <v>22840845</v>
      </c>
      <c r="H36">
        <v>108691481.26861407</v>
      </c>
      <c r="J36">
        <f t="shared" si="0"/>
        <v>-0.20631257048000576</v>
      </c>
    </row>
    <row r="37" spans="1:10" x14ac:dyDescent="0.15">
      <c r="A37">
        <v>36</v>
      </c>
      <c r="B37" s="1">
        <v>138329367.86404201</v>
      </c>
      <c r="C37">
        <v>599508</v>
      </c>
      <c r="D37">
        <v>22847860</v>
      </c>
      <c r="E37">
        <v>600001</v>
      </c>
      <c r="F37">
        <v>22864419</v>
      </c>
      <c r="H37">
        <v>124659319.06838062</v>
      </c>
      <c r="J37">
        <f t="shared" si="0"/>
        <v>10.96592609186548</v>
      </c>
    </row>
    <row r="38" spans="1:10" x14ac:dyDescent="0.15">
      <c r="A38">
        <v>37</v>
      </c>
      <c r="B38" s="1">
        <v>115152452.19112401</v>
      </c>
      <c r="C38">
        <v>592835</v>
      </c>
      <c r="D38">
        <v>23320458</v>
      </c>
      <c r="E38">
        <v>600002</v>
      </c>
      <c r="F38">
        <v>23593776</v>
      </c>
      <c r="H38">
        <v>90392575.325378984</v>
      </c>
      <c r="J38">
        <f t="shared" si="0"/>
        <v>27.391494021072919</v>
      </c>
    </row>
    <row r="39" spans="1:10" x14ac:dyDescent="0.15">
      <c r="A39">
        <v>38</v>
      </c>
      <c r="B39" s="1">
        <v>170228673.01823601</v>
      </c>
      <c r="C39">
        <v>599628</v>
      </c>
      <c r="D39">
        <v>22588532</v>
      </c>
      <c r="E39">
        <v>600004</v>
      </c>
      <c r="F39">
        <v>22602041</v>
      </c>
      <c r="H39">
        <v>124892261.08403824</v>
      </c>
      <c r="J39">
        <f t="shared" si="0"/>
        <v>36.300417288218952</v>
      </c>
    </row>
    <row r="40" spans="1:10" x14ac:dyDescent="0.15">
      <c r="A40">
        <v>39</v>
      </c>
      <c r="B40" s="1">
        <v>155023291.49808401</v>
      </c>
      <c r="C40">
        <v>593767</v>
      </c>
      <c r="D40">
        <v>19852647</v>
      </c>
      <c r="E40">
        <v>600003</v>
      </c>
      <c r="F40">
        <v>20067580</v>
      </c>
      <c r="H40">
        <v>120482098.40886831</v>
      </c>
      <c r="J40">
        <f t="shared" si="0"/>
        <v>28.66914964578109</v>
      </c>
    </row>
    <row r="41" spans="1:10" x14ac:dyDescent="0.15">
      <c r="A41">
        <v>40</v>
      </c>
      <c r="B41" s="1">
        <v>192218360.75710601</v>
      </c>
      <c r="C41">
        <v>599303</v>
      </c>
      <c r="D41">
        <v>19791748</v>
      </c>
      <c r="E41">
        <v>600006</v>
      </c>
      <c r="F41">
        <v>19813025</v>
      </c>
      <c r="H41">
        <v>159643698.24779925</v>
      </c>
      <c r="J41">
        <f t="shared" si="0"/>
        <v>20.404602791614302</v>
      </c>
    </row>
    <row r="42" spans="1:10" x14ac:dyDescent="0.15">
      <c r="A42">
        <v>41</v>
      </c>
      <c r="B42" s="1">
        <v>131610557.521163</v>
      </c>
      <c r="C42">
        <v>599138</v>
      </c>
      <c r="D42">
        <v>22364950</v>
      </c>
      <c r="E42">
        <v>600013</v>
      </c>
      <c r="F42">
        <v>22396215</v>
      </c>
      <c r="H42">
        <v>113506499.81195728</v>
      </c>
      <c r="J42">
        <f t="shared" si="0"/>
        <v>15.949798239922957</v>
      </c>
    </row>
    <row r="43" spans="1:10" x14ac:dyDescent="0.15">
      <c r="A43">
        <v>42</v>
      </c>
      <c r="B43" s="1">
        <v>155080477.40787399</v>
      </c>
      <c r="C43">
        <v>597491</v>
      </c>
      <c r="D43">
        <v>19639093</v>
      </c>
      <c r="E43">
        <v>600007</v>
      </c>
      <c r="F43">
        <v>19717067</v>
      </c>
      <c r="H43">
        <v>123392987.65160473</v>
      </c>
      <c r="J43">
        <f t="shared" si="0"/>
        <v>25.68013819856413</v>
      </c>
    </row>
    <row r="44" spans="1:10" x14ac:dyDescent="0.15">
      <c r="A44">
        <v>43</v>
      </c>
      <c r="B44" s="1">
        <v>111003161.183199</v>
      </c>
      <c r="C44">
        <v>589719</v>
      </c>
      <c r="D44">
        <v>21368431</v>
      </c>
      <c r="E44">
        <v>600001</v>
      </c>
      <c r="F44">
        <v>21717197</v>
      </c>
      <c r="H44">
        <v>89495983.955795869</v>
      </c>
      <c r="J44">
        <f t="shared" si="0"/>
        <v>24.031443956218222</v>
      </c>
    </row>
    <row r="45" spans="1:10" x14ac:dyDescent="0.15">
      <c r="A45">
        <v>44</v>
      </c>
      <c r="B45" s="1">
        <v>132859658.988076</v>
      </c>
      <c r="C45">
        <v>599798</v>
      </c>
      <c r="D45">
        <v>22095005</v>
      </c>
      <c r="E45">
        <v>600001</v>
      </c>
      <c r="F45">
        <v>22102328</v>
      </c>
      <c r="H45">
        <v>116692738.56851149</v>
      </c>
      <c r="J45">
        <f t="shared" si="0"/>
        <v>13.854264299464317</v>
      </c>
    </row>
    <row r="46" spans="1:10" x14ac:dyDescent="0.15">
      <c r="A46">
        <v>45</v>
      </c>
      <c r="B46" s="1">
        <v>178229604.29771</v>
      </c>
      <c r="C46">
        <v>599486</v>
      </c>
      <c r="D46">
        <v>20639189</v>
      </c>
      <c r="E46">
        <v>600002</v>
      </c>
      <c r="F46">
        <v>20655396</v>
      </c>
      <c r="H46">
        <v>153681487.61085251</v>
      </c>
      <c r="J46">
        <f t="shared" si="0"/>
        <v>15.973372634846866</v>
      </c>
    </row>
    <row r="47" spans="1:10" x14ac:dyDescent="0.15">
      <c r="A47">
        <v>46</v>
      </c>
      <c r="B47" s="1">
        <v>136467118.35816401</v>
      </c>
      <c r="C47">
        <v>595984</v>
      </c>
      <c r="D47">
        <v>21452046</v>
      </c>
      <c r="E47">
        <v>600000</v>
      </c>
      <c r="F47">
        <v>21592159</v>
      </c>
      <c r="H47">
        <v>105465699.11797637</v>
      </c>
      <c r="J47">
        <f t="shared" si="0"/>
        <v>29.394788542110494</v>
      </c>
    </row>
    <row r="48" spans="1:10" x14ac:dyDescent="0.15">
      <c r="A48">
        <v>47</v>
      </c>
      <c r="B48" s="1">
        <v>173003837.751019</v>
      </c>
      <c r="C48">
        <v>589073</v>
      </c>
      <c r="D48">
        <v>20177804</v>
      </c>
      <c r="E48">
        <v>600011</v>
      </c>
      <c r="F48">
        <v>20520258</v>
      </c>
      <c r="H48">
        <v>135932028.03018603</v>
      </c>
      <c r="J48">
        <f t="shared" si="0"/>
        <v>27.272314154395271</v>
      </c>
    </row>
    <row r="49" spans="1:10" x14ac:dyDescent="0.15">
      <c r="A49">
        <v>48</v>
      </c>
      <c r="B49" s="1">
        <v>111647045.007935</v>
      </c>
      <c r="C49">
        <v>598980</v>
      </c>
      <c r="D49">
        <v>23454230</v>
      </c>
      <c r="E49">
        <v>600011</v>
      </c>
      <c r="F49">
        <v>23490509</v>
      </c>
      <c r="H49">
        <v>91040480.712869003</v>
      </c>
      <c r="J49">
        <f t="shared" si="0"/>
        <v>22.634507346305305</v>
      </c>
    </row>
    <row r="50" spans="1:10" x14ac:dyDescent="0.15">
      <c r="A50">
        <v>49</v>
      </c>
      <c r="B50" s="1">
        <v>148566989.486882</v>
      </c>
      <c r="C50">
        <v>599865</v>
      </c>
      <c r="D50">
        <v>22851240</v>
      </c>
      <c r="E50">
        <v>600003</v>
      </c>
      <c r="F50">
        <v>22855658</v>
      </c>
      <c r="H50">
        <v>128370806.74380006</v>
      </c>
      <c r="J50">
        <f t="shared" si="0"/>
        <v>15.732691299034279</v>
      </c>
    </row>
    <row r="51" spans="1:10" x14ac:dyDescent="0.15">
      <c r="A51">
        <v>50</v>
      </c>
      <c r="B51" s="1">
        <v>92840454.178909495</v>
      </c>
      <c r="C51">
        <v>596337</v>
      </c>
      <c r="D51">
        <v>20751500</v>
      </c>
      <c r="E51">
        <v>600004</v>
      </c>
      <c r="F51">
        <v>20872270</v>
      </c>
      <c r="H51">
        <v>90137346.000543669</v>
      </c>
      <c r="J51">
        <f t="shared" si="0"/>
        <v>2.9988770452033529</v>
      </c>
    </row>
    <row r="52" spans="1:10" x14ac:dyDescent="0.15">
      <c r="A52">
        <v>51</v>
      </c>
      <c r="B52" s="1">
        <v>135874443.497621</v>
      </c>
      <c r="C52">
        <v>599014</v>
      </c>
      <c r="D52">
        <v>21770928</v>
      </c>
      <c r="E52">
        <v>600014</v>
      </c>
      <c r="F52">
        <v>21807159</v>
      </c>
      <c r="H52">
        <v>124191297.07880788</v>
      </c>
      <c r="J52">
        <f t="shared" si="0"/>
        <v>9.4073793362504041</v>
      </c>
    </row>
    <row r="53" spans="1:10" x14ac:dyDescent="0.15">
      <c r="A53">
        <v>52</v>
      </c>
      <c r="B53" s="1">
        <v>157146972.52953199</v>
      </c>
      <c r="C53">
        <v>599293</v>
      </c>
      <c r="D53">
        <v>21728218</v>
      </c>
      <c r="E53">
        <v>600012</v>
      </c>
      <c r="F53">
        <v>21754089</v>
      </c>
      <c r="H53">
        <v>153856026.69602969</v>
      </c>
      <c r="J53">
        <f t="shared" si="0"/>
        <v>2.138977526050474</v>
      </c>
    </row>
    <row r="54" spans="1:10" x14ac:dyDescent="0.15">
      <c r="A54">
        <v>53</v>
      </c>
      <c r="B54" s="1">
        <v>160682899.486002</v>
      </c>
      <c r="C54">
        <v>599973</v>
      </c>
      <c r="D54">
        <v>21169641</v>
      </c>
      <c r="E54">
        <v>600004</v>
      </c>
      <c r="F54">
        <v>21170382</v>
      </c>
      <c r="H54">
        <v>157706001.13608167</v>
      </c>
      <c r="J54">
        <f t="shared" si="0"/>
        <v>1.8876252827890936</v>
      </c>
    </row>
    <row r="55" spans="1:10" x14ac:dyDescent="0.15">
      <c r="A55">
        <v>54</v>
      </c>
      <c r="B55" s="1">
        <v>119548368.885438</v>
      </c>
      <c r="C55">
        <v>598002</v>
      </c>
      <c r="D55">
        <v>16406302</v>
      </c>
      <c r="E55">
        <v>600003</v>
      </c>
      <c r="F55">
        <v>16453110</v>
      </c>
      <c r="H55">
        <v>103037370.4402239</v>
      </c>
      <c r="J55">
        <f t="shared" si="0"/>
        <v>16.02428165108579</v>
      </c>
    </row>
    <row r="56" spans="1:10" x14ac:dyDescent="0.15">
      <c r="A56">
        <v>55</v>
      </c>
      <c r="B56" s="1">
        <v>113566283.79387601</v>
      </c>
      <c r="C56">
        <v>599807</v>
      </c>
      <c r="D56">
        <v>15756796</v>
      </c>
      <c r="E56">
        <v>600010</v>
      </c>
      <c r="F56">
        <v>15761480</v>
      </c>
      <c r="H56">
        <v>90187288.777443603</v>
      </c>
      <c r="J56">
        <f t="shared" si="0"/>
        <v>25.922716308863734</v>
      </c>
    </row>
    <row r="57" spans="1:10" x14ac:dyDescent="0.15">
      <c r="A57">
        <v>56</v>
      </c>
      <c r="B57" s="1">
        <v>181680285.16854599</v>
      </c>
      <c r="C57">
        <v>592148</v>
      </c>
      <c r="D57">
        <v>15990255</v>
      </c>
      <c r="E57">
        <v>600002</v>
      </c>
      <c r="F57">
        <v>16167553</v>
      </c>
      <c r="H57">
        <v>124815158.87151055</v>
      </c>
      <c r="J57">
        <f t="shared" si="0"/>
        <v>45.559471150114511</v>
      </c>
    </row>
    <row r="58" spans="1:10" x14ac:dyDescent="0.15">
      <c r="A58">
        <v>57</v>
      </c>
      <c r="B58" s="1">
        <v>153765623.53544199</v>
      </c>
      <c r="C58">
        <v>598644</v>
      </c>
      <c r="D58">
        <v>22238143</v>
      </c>
      <c r="E58">
        <v>600004</v>
      </c>
      <c r="F58">
        <v>22291295</v>
      </c>
      <c r="H58">
        <v>150440496.12292793</v>
      </c>
      <c r="J58">
        <f t="shared" si="0"/>
        <v>2.2102608660616441</v>
      </c>
    </row>
    <row r="59" spans="1:10" x14ac:dyDescent="0.15">
      <c r="A59">
        <v>58</v>
      </c>
      <c r="B59" s="1">
        <v>176058520.47014901</v>
      </c>
      <c r="C59">
        <v>599159</v>
      </c>
      <c r="D59">
        <v>21975665</v>
      </c>
      <c r="E59">
        <v>600003</v>
      </c>
      <c r="F59">
        <v>22005787</v>
      </c>
      <c r="H59">
        <v>173641730.52227998</v>
      </c>
      <c r="J59">
        <f t="shared" si="0"/>
        <v>1.3918255367530643</v>
      </c>
    </row>
    <row r="60" spans="1:10" x14ac:dyDescent="0.15">
      <c r="A60">
        <v>59</v>
      </c>
      <c r="B60" s="1">
        <v>136754852.07258901</v>
      </c>
      <c r="C60">
        <v>597581</v>
      </c>
      <c r="D60">
        <v>22309704</v>
      </c>
      <c r="E60">
        <v>600003</v>
      </c>
      <c r="F60">
        <v>22400674</v>
      </c>
      <c r="H60">
        <v>117637273.23760431</v>
      </c>
      <c r="J60">
        <f t="shared" si="0"/>
        <v>16.251293751403885</v>
      </c>
    </row>
    <row r="61" spans="1:10" x14ac:dyDescent="0.15">
      <c r="A61">
        <v>60</v>
      </c>
      <c r="B61" s="1">
        <v>119149567.306789</v>
      </c>
      <c r="C61">
        <v>598663</v>
      </c>
      <c r="D61">
        <v>19841765</v>
      </c>
      <c r="E61">
        <v>600006</v>
      </c>
      <c r="F61">
        <v>19886468</v>
      </c>
      <c r="H61">
        <v>115195722.99329284</v>
      </c>
      <c r="J61">
        <f t="shared" si="0"/>
        <v>3.4322839518324528</v>
      </c>
    </row>
    <row r="62" spans="1:10" x14ac:dyDescent="0.15">
      <c r="A62">
        <v>61</v>
      </c>
      <c r="B62" s="1">
        <v>114009788.873799</v>
      </c>
      <c r="C62">
        <v>599013</v>
      </c>
      <c r="D62">
        <v>20389177</v>
      </c>
      <c r="E62">
        <v>600013</v>
      </c>
      <c r="F62">
        <v>20421786</v>
      </c>
      <c r="H62">
        <v>103483281.3436531</v>
      </c>
      <c r="J62">
        <f t="shared" si="0"/>
        <v>10.172181818615588</v>
      </c>
    </row>
    <row r="63" spans="1:10" x14ac:dyDescent="0.15">
      <c r="A63">
        <v>62</v>
      </c>
      <c r="B63" s="1">
        <v>185162025.10297701</v>
      </c>
      <c r="C63">
        <v>597444</v>
      </c>
      <c r="D63">
        <v>18047109</v>
      </c>
      <c r="E63">
        <v>600007</v>
      </c>
      <c r="F63">
        <v>18118620</v>
      </c>
      <c r="H63">
        <v>146295278.45530143</v>
      </c>
      <c r="J63">
        <f t="shared" si="0"/>
        <v>26.567328117531002</v>
      </c>
    </row>
    <row r="64" spans="1:10" x14ac:dyDescent="0.15">
      <c r="A64">
        <v>63</v>
      </c>
      <c r="B64" s="1">
        <v>123923488.63016599</v>
      </c>
      <c r="C64">
        <v>596032</v>
      </c>
      <c r="D64">
        <v>22231301</v>
      </c>
      <c r="E64">
        <v>600002</v>
      </c>
      <c r="F64">
        <v>22375135</v>
      </c>
      <c r="H64">
        <v>110629648.31439769</v>
      </c>
      <c r="J64">
        <f t="shared" si="0"/>
        <v>12.016525875585016</v>
      </c>
    </row>
    <row r="65" spans="1:10" x14ac:dyDescent="0.15">
      <c r="A65">
        <v>64</v>
      </c>
      <c r="B65" s="1">
        <v>130818818.189695</v>
      </c>
      <c r="C65">
        <v>599642</v>
      </c>
      <c r="D65">
        <v>20603277</v>
      </c>
      <c r="E65">
        <v>600001</v>
      </c>
      <c r="F65">
        <v>20614791</v>
      </c>
      <c r="H65">
        <v>114882456.38082863</v>
      </c>
      <c r="J65">
        <f t="shared" si="0"/>
        <v>13.87188462965856</v>
      </c>
    </row>
    <row r="66" spans="1:10" x14ac:dyDescent="0.15">
      <c r="A66">
        <v>65</v>
      </c>
      <c r="B66" s="1">
        <v>114345649.760571</v>
      </c>
      <c r="C66">
        <v>597689</v>
      </c>
      <c r="D66">
        <v>23360768</v>
      </c>
      <c r="E66">
        <v>600002</v>
      </c>
      <c r="F66">
        <v>23446514</v>
      </c>
      <c r="H66">
        <v>105412250.48016106</v>
      </c>
      <c r="J66">
        <f t="shared" si="0"/>
        <v>8.4747258878523262</v>
      </c>
    </row>
    <row r="67" spans="1:10" x14ac:dyDescent="0.15">
      <c r="A67">
        <v>66</v>
      </c>
      <c r="B67" s="1">
        <v>153370984.642445</v>
      </c>
      <c r="C67">
        <v>599001</v>
      </c>
      <c r="D67">
        <v>23334778</v>
      </c>
      <c r="E67">
        <v>600001</v>
      </c>
      <c r="F67">
        <v>23371881</v>
      </c>
      <c r="H67">
        <v>120138741.28016217</v>
      </c>
      <c r="J67">
        <f t="shared" ref="J67:J100" si="1">(B67 - H67) / H67 * 100</f>
        <v>27.661554472911959</v>
      </c>
    </row>
    <row r="68" spans="1:10" x14ac:dyDescent="0.15">
      <c r="A68">
        <v>67</v>
      </c>
      <c r="B68" s="1">
        <v>105235725.846871</v>
      </c>
      <c r="C68">
        <v>595011</v>
      </c>
      <c r="D68">
        <v>20825049</v>
      </c>
      <c r="E68">
        <v>600011</v>
      </c>
      <c r="F68">
        <v>20997043</v>
      </c>
      <c r="H68">
        <v>87525417.504196987</v>
      </c>
      <c r="J68">
        <f t="shared" si="1"/>
        <v>20.23447456485972</v>
      </c>
    </row>
    <row r="69" spans="1:10" x14ac:dyDescent="0.15">
      <c r="A69">
        <v>68</v>
      </c>
      <c r="B69" s="1">
        <v>123695269.865338</v>
      </c>
      <c r="C69">
        <v>598621</v>
      </c>
      <c r="D69">
        <v>21710373</v>
      </c>
      <c r="E69">
        <v>600012</v>
      </c>
      <c r="F69">
        <v>21762137</v>
      </c>
      <c r="H69">
        <v>111380914.00743034</v>
      </c>
      <c r="J69">
        <f t="shared" si="1"/>
        <v>11.05607362594111</v>
      </c>
    </row>
    <row r="70" spans="1:10" x14ac:dyDescent="0.15">
      <c r="A70">
        <v>69</v>
      </c>
      <c r="B70" s="1">
        <v>137757105.65502599</v>
      </c>
      <c r="C70">
        <v>599601</v>
      </c>
      <c r="D70">
        <v>22255398</v>
      </c>
      <c r="E70">
        <v>600007</v>
      </c>
      <c r="F70">
        <v>22269629</v>
      </c>
      <c r="H70">
        <v>119373695.98901917</v>
      </c>
      <c r="J70">
        <f t="shared" si="1"/>
        <v>15.399883126428332</v>
      </c>
    </row>
    <row r="71" spans="1:10" x14ac:dyDescent="0.15">
      <c r="A71">
        <v>70</v>
      </c>
      <c r="B71" s="1">
        <v>176568352.31165299</v>
      </c>
      <c r="C71">
        <v>599330</v>
      </c>
      <c r="D71">
        <v>20631661</v>
      </c>
      <c r="E71">
        <v>600002</v>
      </c>
      <c r="F71">
        <v>20653079</v>
      </c>
      <c r="H71">
        <v>141657477.1388469</v>
      </c>
      <c r="J71">
        <f t="shared" si="1"/>
        <v>24.644569335784418</v>
      </c>
    </row>
    <row r="72" spans="1:10" x14ac:dyDescent="0.15">
      <c r="A72">
        <v>71</v>
      </c>
      <c r="B72" s="1">
        <v>168187788.95652801</v>
      </c>
      <c r="C72">
        <v>596357</v>
      </c>
      <c r="D72">
        <v>19149003</v>
      </c>
      <c r="E72">
        <v>600014</v>
      </c>
      <c r="F72">
        <v>19255628</v>
      </c>
      <c r="H72">
        <v>153907378.93904614</v>
      </c>
      <c r="J72">
        <f t="shared" si="1"/>
        <v>9.2785739812627899</v>
      </c>
    </row>
    <row r="73" spans="1:10" x14ac:dyDescent="0.15">
      <c r="A73">
        <v>72</v>
      </c>
      <c r="B73" s="1">
        <v>194016622.483064</v>
      </c>
      <c r="C73">
        <v>591511</v>
      </c>
      <c r="D73">
        <v>17874298</v>
      </c>
      <c r="E73">
        <v>600012</v>
      </c>
      <c r="F73">
        <v>18103439</v>
      </c>
      <c r="H73">
        <v>165468772.78420722</v>
      </c>
      <c r="J73">
        <f t="shared" si="1"/>
        <v>17.252711323415006</v>
      </c>
    </row>
    <row r="74" spans="1:10" x14ac:dyDescent="0.15">
      <c r="A74">
        <v>73</v>
      </c>
      <c r="B74" s="1">
        <v>166278441.07163501</v>
      </c>
      <c r="C74">
        <v>594738</v>
      </c>
      <c r="D74">
        <v>18564789</v>
      </c>
      <c r="E74">
        <v>600004</v>
      </c>
      <c r="F74">
        <v>18724844</v>
      </c>
      <c r="H74">
        <v>139358031.74720037</v>
      </c>
      <c r="J74">
        <f t="shared" si="1"/>
        <v>19.317443700172994</v>
      </c>
    </row>
    <row r="75" spans="1:10" x14ac:dyDescent="0.15">
      <c r="A75">
        <v>74</v>
      </c>
      <c r="B75" s="1">
        <v>169380880.10670799</v>
      </c>
      <c r="C75">
        <v>598346</v>
      </c>
      <c r="D75">
        <v>18288862</v>
      </c>
      <c r="E75">
        <v>600003</v>
      </c>
      <c r="F75">
        <v>18333232</v>
      </c>
      <c r="H75">
        <v>119592498.15570296</v>
      </c>
      <c r="J75">
        <f t="shared" si="1"/>
        <v>41.631693223920493</v>
      </c>
    </row>
    <row r="76" spans="1:10" x14ac:dyDescent="0.15">
      <c r="A76">
        <v>75</v>
      </c>
      <c r="B76" s="1">
        <v>166037396.62837201</v>
      </c>
      <c r="C76">
        <v>599307</v>
      </c>
      <c r="D76">
        <v>20999559</v>
      </c>
      <c r="E76">
        <v>600010</v>
      </c>
      <c r="F76">
        <v>21024603</v>
      </c>
      <c r="H76">
        <v>123620082.99392262</v>
      </c>
      <c r="J76">
        <f t="shared" si="1"/>
        <v>34.312639667564937</v>
      </c>
    </row>
    <row r="77" spans="1:10" x14ac:dyDescent="0.15">
      <c r="A77">
        <v>76</v>
      </c>
      <c r="B77" s="1">
        <v>142167736.03308901</v>
      </c>
      <c r="C77">
        <v>599246</v>
      </c>
      <c r="D77">
        <v>22244984</v>
      </c>
      <c r="E77">
        <v>600012</v>
      </c>
      <c r="F77">
        <v>22269692</v>
      </c>
      <c r="H77">
        <v>120389828.15212372</v>
      </c>
      <c r="J77">
        <f t="shared" si="1"/>
        <v>18.089491625029055</v>
      </c>
    </row>
    <row r="78" spans="1:10" x14ac:dyDescent="0.15">
      <c r="A78">
        <v>77</v>
      </c>
      <c r="B78" s="1">
        <v>193831156.19111699</v>
      </c>
      <c r="C78">
        <v>595050</v>
      </c>
      <c r="D78">
        <v>17295825</v>
      </c>
      <c r="E78">
        <v>600004</v>
      </c>
      <c r="F78">
        <v>17415148</v>
      </c>
      <c r="H78">
        <v>145063212.74680254</v>
      </c>
      <c r="J78">
        <f t="shared" si="1"/>
        <v>33.618408499910593</v>
      </c>
    </row>
    <row r="79" spans="1:10" x14ac:dyDescent="0.15">
      <c r="A79">
        <v>78</v>
      </c>
      <c r="B79" s="1">
        <v>166247604.245543</v>
      </c>
      <c r="C79">
        <v>598299</v>
      </c>
      <c r="D79">
        <v>17511318</v>
      </c>
      <c r="E79">
        <v>600003</v>
      </c>
      <c r="F79">
        <v>17554417</v>
      </c>
      <c r="H79">
        <v>115859316.66935271</v>
      </c>
      <c r="J79">
        <f t="shared" si="1"/>
        <v>43.490924186953265</v>
      </c>
    </row>
    <row r="80" spans="1:10" x14ac:dyDescent="0.15">
      <c r="A80">
        <v>79</v>
      </c>
      <c r="B80" s="1">
        <v>167598857.474159</v>
      </c>
      <c r="C80">
        <v>584845</v>
      </c>
      <c r="D80">
        <v>18983023</v>
      </c>
      <c r="E80">
        <v>600003</v>
      </c>
      <c r="F80">
        <v>19420693</v>
      </c>
      <c r="H80">
        <v>123813993.65019163</v>
      </c>
      <c r="J80">
        <f t="shared" si="1"/>
        <v>35.363420993972269</v>
      </c>
    </row>
    <row r="81" spans="1:10" x14ac:dyDescent="0.15">
      <c r="A81">
        <v>80</v>
      </c>
      <c r="B81" s="1">
        <v>150613151.61078101</v>
      </c>
      <c r="C81">
        <v>589584</v>
      </c>
      <c r="D81">
        <v>17919093</v>
      </c>
      <c r="E81">
        <v>600007</v>
      </c>
      <c r="F81">
        <v>18213018</v>
      </c>
      <c r="H81">
        <v>90797878.352257431</v>
      </c>
      <c r="J81">
        <f t="shared" si="1"/>
        <v>65.877390908260622</v>
      </c>
    </row>
    <row r="82" spans="1:10" x14ac:dyDescent="0.15">
      <c r="A82">
        <v>81</v>
      </c>
      <c r="B82" s="1">
        <v>193960948.429048</v>
      </c>
      <c r="C82">
        <v>599544</v>
      </c>
      <c r="D82">
        <v>19045225</v>
      </c>
      <c r="E82">
        <v>600013</v>
      </c>
      <c r="F82">
        <v>19058332</v>
      </c>
      <c r="H82">
        <v>166259115.71753609</v>
      </c>
      <c r="J82">
        <f t="shared" si="1"/>
        <v>16.661842926300416</v>
      </c>
    </row>
    <row r="83" spans="1:10" x14ac:dyDescent="0.15">
      <c r="A83">
        <v>82</v>
      </c>
      <c r="B83" s="1">
        <v>161937851.64430299</v>
      </c>
      <c r="C83">
        <v>595443</v>
      </c>
      <c r="D83">
        <v>19824226</v>
      </c>
      <c r="E83">
        <v>600006</v>
      </c>
      <c r="F83">
        <v>19967497</v>
      </c>
      <c r="H83">
        <v>112789896.18597025</v>
      </c>
      <c r="J83">
        <f t="shared" si="1"/>
        <v>43.574785614924771</v>
      </c>
    </row>
    <row r="84" spans="1:10" x14ac:dyDescent="0.15">
      <c r="A84">
        <v>83</v>
      </c>
      <c r="B84" s="1">
        <v>140203449.448237</v>
      </c>
      <c r="C84">
        <v>599127</v>
      </c>
      <c r="D84">
        <v>22570346</v>
      </c>
      <c r="E84">
        <v>600002</v>
      </c>
      <c r="F84">
        <v>22602407</v>
      </c>
      <c r="H84">
        <v>114087795.93366122</v>
      </c>
      <c r="J84">
        <f t="shared" si="1"/>
        <v>22.890838849898792</v>
      </c>
    </row>
    <row r="85" spans="1:10" x14ac:dyDescent="0.15">
      <c r="A85">
        <v>84</v>
      </c>
      <c r="B85" s="1">
        <v>154460835.020643</v>
      </c>
      <c r="C85">
        <v>594470</v>
      </c>
      <c r="D85">
        <v>20188675</v>
      </c>
      <c r="E85">
        <v>600002</v>
      </c>
      <c r="F85">
        <v>20368181</v>
      </c>
      <c r="H85">
        <v>115267375.16930306</v>
      </c>
      <c r="J85">
        <f t="shared" si="1"/>
        <v>34.002214237786838</v>
      </c>
    </row>
    <row r="86" spans="1:10" x14ac:dyDescent="0.15">
      <c r="A86">
        <v>85</v>
      </c>
      <c r="B86" s="1">
        <v>195597252.08661199</v>
      </c>
      <c r="C86">
        <v>599220</v>
      </c>
      <c r="D86">
        <v>17309229</v>
      </c>
      <c r="E86">
        <v>600012</v>
      </c>
      <c r="F86">
        <v>17329840</v>
      </c>
      <c r="H86">
        <v>130172733.38664892</v>
      </c>
      <c r="J86">
        <f t="shared" si="1"/>
        <v>50.259771764670717</v>
      </c>
    </row>
    <row r="87" spans="1:10" x14ac:dyDescent="0.15">
      <c r="A87">
        <v>86</v>
      </c>
      <c r="B87" s="1">
        <v>144526982.20846599</v>
      </c>
      <c r="C87">
        <v>597285</v>
      </c>
      <c r="D87">
        <v>20128568</v>
      </c>
      <c r="E87">
        <v>600005</v>
      </c>
      <c r="F87">
        <v>20209742</v>
      </c>
      <c r="H87">
        <v>106119982.18561421</v>
      </c>
      <c r="J87">
        <f t="shared" si="1"/>
        <v>36.192052836641253</v>
      </c>
    </row>
    <row r="88" spans="1:10" x14ac:dyDescent="0.15">
      <c r="A88">
        <v>87</v>
      </c>
      <c r="B88" s="1">
        <v>163111423.790705</v>
      </c>
      <c r="C88">
        <v>599385</v>
      </c>
      <c r="D88">
        <v>18856488</v>
      </c>
      <c r="E88">
        <v>600005</v>
      </c>
      <c r="F88">
        <v>18872914</v>
      </c>
      <c r="H88">
        <v>120563553.59537055</v>
      </c>
      <c r="J88">
        <f t="shared" si="1"/>
        <v>35.290822911649997</v>
      </c>
    </row>
    <row r="89" spans="1:10" x14ac:dyDescent="0.15">
      <c r="A89">
        <v>88</v>
      </c>
      <c r="B89" s="1">
        <v>112257187.076454</v>
      </c>
      <c r="C89">
        <v>598591</v>
      </c>
      <c r="D89">
        <v>20053249</v>
      </c>
      <c r="E89">
        <v>600009</v>
      </c>
      <c r="F89">
        <v>20097930</v>
      </c>
      <c r="H89">
        <v>89433002.088331848</v>
      </c>
      <c r="J89">
        <f t="shared" si="1"/>
        <v>25.520987169343805</v>
      </c>
    </row>
    <row r="90" spans="1:10" x14ac:dyDescent="0.15">
      <c r="A90">
        <v>89</v>
      </c>
      <c r="B90" s="1">
        <v>98304137.690699607</v>
      </c>
      <c r="C90">
        <v>598482</v>
      </c>
      <c r="D90">
        <v>24104184</v>
      </c>
      <c r="E90">
        <v>600005</v>
      </c>
      <c r="F90">
        <v>24165495</v>
      </c>
      <c r="H90">
        <v>96564832.503461942</v>
      </c>
      <c r="J90">
        <f t="shared" si="1"/>
        <v>1.8011786922276383</v>
      </c>
    </row>
    <row r="91" spans="1:10" x14ac:dyDescent="0.15">
      <c r="A91">
        <v>90</v>
      </c>
      <c r="B91" s="1">
        <v>124440658.23354401</v>
      </c>
      <c r="C91">
        <v>598181</v>
      </c>
      <c r="D91">
        <v>23447201</v>
      </c>
      <c r="E91">
        <v>600013</v>
      </c>
      <c r="F91">
        <v>23514667</v>
      </c>
      <c r="H91">
        <v>89644588.475440651</v>
      </c>
      <c r="J91">
        <f t="shared" si="1"/>
        <v>38.815583126510987</v>
      </c>
    </row>
    <row r="92" spans="1:10" x14ac:dyDescent="0.15">
      <c r="A92">
        <v>91</v>
      </c>
      <c r="B92" s="1">
        <v>135064289.32969701</v>
      </c>
      <c r="C92">
        <v>598436</v>
      </c>
      <c r="D92">
        <v>18422299</v>
      </c>
      <c r="E92">
        <v>600014</v>
      </c>
      <c r="F92">
        <v>18469537</v>
      </c>
      <c r="H92">
        <v>92407180.794389486</v>
      </c>
      <c r="J92">
        <f t="shared" si="1"/>
        <v>46.162114425091801</v>
      </c>
    </row>
    <row r="93" spans="1:10" x14ac:dyDescent="0.15">
      <c r="A93">
        <v>92</v>
      </c>
      <c r="B93" s="1">
        <v>159831696.82750601</v>
      </c>
      <c r="C93">
        <v>592870</v>
      </c>
      <c r="D93">
        <v>19800072</v>
      </c>
      <c r="E93">
        <v>600012</v>
      </c>
      <c r="F93">
        <v>20019698</v>
      </c>
      <c r="H93">
        <v>128290684.936525</v>
      </c>
      <c r="J93">
        <f t="shared" si="1"/>
        <v>24.585582270908212</v>
      </c>
    </row>
    <row r="94" spans="1:10" x14ac:dyDescent="0.15">
      <c r="A94">
        <v>93</v>
      </c>
      <c r="B94" s="1">
        <v>126378295.131603</v>
      </c>
      <c r="C94">
        <v>599317</v>
      </c>
      <c r="D94">
        <v>21831044</v>
      </c>
      <c r="E94">
        <v>600004</v>
      </c>
      <c r="F94">
        <v>21855298</v>
      </c>
      <c r="H94">
        <v>103827943.20637742</v>
      </c>
      <c r="J94">
        <f t="shared" si="1"/>
        <v>21.718962380293476</v>
      </c>
    </row>
    <row r="95" spans="1:10" x14ac:dyDescent="0.15">
      <c r="A95">
        <v>94</v>
      </c>
      <c r="B95" s="1">
        <v>125575788.23479401</v>
      </c>
      <c r="C95">
        <v>596546</v>
      </c>
      <c r="D95">
        <v>21060576</v>
      </c>
      <c r="E95">
        <v>600011</v>
      </c>
      <c r="F95">
        <v>21166933</v>
      </c>
      <c r="H95">
        <v>106030359.23793367</v>
      </c>
      <c r="J95">
        <f t="shared" si="1"/>
        <v>18.433804372010204</v>
      </c>
    </row>
    <row r="96" spans="1:10" x14ac:dyDescent="0.15">
      <c r="A96">
        <v>95</v>
      </c>
      <c r="B96" s="1">
        <v>151991936.18066299</v>
      </c>
      <c r="C96">
        <v>598757</v>
      </c>
      <c r="D96">
        <v>20336660</v>
      </c>
      <c r="E96">
        <v>600000</v>
      </c>
      <c r="F96">
        <v>20374348</v>
      </c>
      <c r="H96">
        <v>125020490.16996863</v>
      </c>
      <c r="J96">
        <f t="shared" si="1"/>
        <v>21.573620431359664</v>
      </c>
    </row>
    <row r="97" spans="1:10" x14ac:dyDescent="0.15">
      <c r="A97">
        <v>96</v>
      </c>
      <c r="B97" s="1">
        <v>158757063.81320101</v>
      </c>
      <c r="C97">
        <v>593586</v>
      </c>
      <c r="D97">
        <v>20891877</v>
      </c>
      <c r="E97">
        <v>600002</v>
      </c>
      <c r="F97">
        <v>21103632</v>
      </c>
      <c r="H97">
        <v>121515830.11188486</v>
      </c>
      <c r="J97">
        <f t="shared" si="1"/>
        <v>30.647228157044676</v>
      </c>
    </row>
    <row r="98" spans="1:10" x14ac:dyDescent="0.15">
      <c r="A98">
        <v>97</v>
      </c>
      <c r="B98" s="1">
        <v>164191248.20229399</v>
      </c>
      <c r="C98">
        <v>599206</v>
      </c>
      <c r="D98">
        <v>17971777</v>
      </c>
      <c r="E98">
        <v>600003</v>
      </c>
      <c r="F98">
        <v>17994491</v>
      </c>
      <c r="H98">
        <v>101187173.32939264</v>
      </c>
      <c r="J98">
        <f t="shared" si="1"/>
        <v>62.26488279083101</v>
      </c>
    </row>
    <row r="99" spans="1:10" x14ac:dyDescent="0.15">
      <c r="A99">
        <v>98</v>
      </c>
      <c r="B99" s="1">
        <v>132570800.266077</v>
      </c>
      <c r="C99">
        <v>599033</v>
      </c>
      <c r="D99">
        <v>19599837</v>
      </c>
      <c r="E99">
        <v>600002</v>
      </c>
      <c r="F99">
        <v>19628681</v>
      </c>
      <c r="H99">
        <v>97525174.433506906</v>
      </c>
      <c r="J99">
        <f t="shared" si="1"/>
        <v>35.934953242728476</v>
      </c>
    </row>
    <row r="100" spans="1:10" x14ac:dyDescent="0.15">
      <c r="A100">
        <v>99</v>
      </c>
      <c r="B100" s="1">
        <v>91149358.108723596</v>
      </c>
      <c r="C100">
        <v>598315</v>
      </c>
      <c r="D100">
        <v>21345785</v>
      </c>
      <c r="E100">
        <v>600003</v>
      </c>
      <c r="F100">
        <v>21403960</v>
      </c>
      <c r="H100">
        <v>63288948.9510464</v>
      </c>
      <c r="J100">
        <f t="shared" si="1"/>
        <v>44.020969884058346</v>
      </c>
    </row>
    <row r="101" spans="1:10" x14ac:dyDescent="0.15">
      <c r="A101" t="s">
        <v>6</v>
      </c>
    </row>
    <row r="102" spans="1:10" x14ac:dyDescent="0.15">
      <c r="A102" t="s">
        <v>9</v>
      </c>
      <c r="B102" s="2">
        <f>AVERAGE(B2:B100)</f>
        <v>150000068.18182668</v>
      </c>
      <c r="C102" s="1">
        <f t="shared" ref="C102:J102" si="2">AVERAGE(C2:C100)</f>
        <v>597383.18181818177</v>
      </c>
      <c r="D102" s="1">
        <f t="shared" si="2"/>
        <v>20654004.989898991</v>
      </c>
      <c r="E102" s="1">
        <f t="shared" si="2"/>
        <v>600005.95959595963</v>
      </c>
      <c r="F102" s="1">
        <f t="shared" si="2"/>
        <v>20736533.838383839</v>
      </c>
      <c r="G102" s="1" t="e">
        <f t="shared" si="2"/>
        <v>#DIV/0!</v>
      </c>
      <c r="H102" s="1">
        <f t="shared" si="2"/>
        <v>124073118.37769221</v>
      </c>
      <c r="I102" s="1" t="e">
        <f t="shared" si="2"/>
        <v>#DIV/0!</v>
      </c>
      <c r="J102" s="2">
        <f t="shared" si="2"/>
        <v>21.738457618481018</v>
      </c>
    </row>
    <row r="104" spans="1:10" x14ac:dyDescent="0.15">
      <c r="B104" t="s">
        <v>10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evaluationOfAllBenchmark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鯨田 連也</dc:creator>
  <cp:lastModifiedBy>鯨田 連也</cp:lastModifiedBy>
  <dcterms:created xsi:type="dcterms:W3CDTF">2019-09-17T02:57:23Z</dcterms:created>
  <dcterms:modified xsi:type="dcterms:W3CDTF">2019-09-18T13:20:44Z</dcterms:modified>
</cp:coreProperties>
</file>