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<sst xmlns="http://schemas.openxmlformats.org/spreadsheetml/2006/main" count="43" uniqueCount="43">
  <si>
    <t xml:space="preserve">28/02/2019</t>
  </si>
  <si>
    <t xml:space="preserve">27/02/2019</t>
  </si>
  <si>
    <t xml:space="preserve">26/02/2019</t>
  </si>
  <si>
    <t xml:space="preserve">25/02/2019</t>
  </si>
  <si>
    <t xml:space="preserve">24/02/2019</t>
  </si>
  <si>
    <t xml:space="preserve">23/02/2019</t>
  </si>
  <si>
    <t xml:space="preserve">22/02/2019</t>
  </si>
  <si>
    <t xml:space="preserve">21/02/2019</t>
  </si>
  <si>
    <t xml:space="preserve">20/02/2019</t>
  </si>
  <si>
    <t xml:space="preserve">19/02/2019</t>
  </si>
  <si>
    <t xml:space="preserve">18/02/2019</t>
  </si>
  <si>
    <t xml:space="preserve">17/02/2019</t>
  </si>
  <si>
    <t xml:space="preserve">16/02/2019</t>
  </si>
  <si>
    <t xml:space="preserve">15/02/2019</t>
  </si>
  <si>
    <t xml:space="preserve">14/02/2019</t>
  </si>
  <si>
    <t xml:space="preserve">13/02/2019</t>
  </si>
  <si>
    <t xml:space="preserve">31/01/2019</t>
  </si>
  <si>
    <t xml:space="preserve">30/01/2019</t>
  </si>
  <si>
    <t xml:space="preserve">29/01/2019</t>
  </si>
  <si>
    <t xml:space="preserve">28/01/2019</t>
  </si>
  <si>
    <t xml:space="preserve">27/01/2019</t>
  </si>
  <si>
    <t xml:space="preserve">26/01/2019</t>
  </si>
  <si>
    <t xml:space="preserve">25/01/2019</t>
  </si>
  <si>
    <t xml:space="preserve">24/01/2019</t>
  </si>
  <si>
    <t xml:space="preserve">23/01/2019</t>
  </si>
  <si>
    <t xml:space="preserve">22/01/2019</t>
  </si>
  <si>
    <t xml:space="preserve">21/01/2019</t>
  </si>
  <si>
    <t xml:space="preserve">20/01/2019</t>
  </si>
  <si>
    <t xml:space="preserve">19/01/2019</t>
  </si>
  <si>
    <t xml:space="preserve">18/01/2019</t>
  </si>
  <si>
    <t xml:space="preserve">17/01/2019</t>
  </si>
  <si>
    <t xml:space="preserve">16/01/2019</t>
  </si>
  <si>
    <t xml:space="preserve">15/01/2019</t>
  </si>
  <si>
    <t xml:space="preserve">14/01/2019</t>
  </si>
  <si>
    <t xml:space="preserve">13/01/2019</t>
  </si>
  <si>
    <t xml:space="preserve">Volumen Inicial Embalsado</t>
  </si>
  <si>
    <t xml:space="preserve">Volumen Final Embalsado</t>
  </si>
  <si>
    <t xml:space="preserve">Gasto de Agua</t>
  </si>
  <si>
    <t xml:space="preserve">Volumen Turbinado</t>
  </si>
  <si>
    <t xml:space="preserve">Volumen Vertido</t>
  </si>
  <si>
    <t xml:space="preserve">Volumen Filtrado</t>
  </si>
  <si>
    <t xml:space="preserve">Volumen Evaporado</t>
  </si>
  <si>
    <t xml:space="preserve">Aporte Teórico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</si>
</sst>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S10" activeCellId="0" sqref="AS10"/>
    </sheetView>
  </sheetViews>
  <sheetFormatPr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1001" min="2" style="0" width="16.53"/>
    <col collapsed="false" customWidth="false" hidden="false" outlineLevel="0" max="1025" min="1002" style="0" width="11.52"/>
  </cols>
  <sheetData>
    <row r="1" customFormat="false" ht="12.8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n">
        <v>43801</v>
      </c>
      <c r="S1" s="3" t="n">
        <v>43771</v>
      </c>
      <c r="T1" s="3" t="n">
        <v>43740</v>
      </c>
      <c r="U1" s="3" t="n">
        <v>43710</v>
      </c>
      <c r="V1" s="3" t="n">
        <v>43679</v>
      </c>
      <c r="W1" s="3" t="n">
        <v>43648</v>
      </c>
      <c r="X1" s="3" t="n">
        <v>43618</v>
      </c>
      <c r="Y1" s="3" t="n">
        <v>43587</v>
      </c>
      <c r="Z1" s="3" t="n">
        <v>43557</v>
      </c>
      <c r="AA1" s="3" t="n">
        <v>43526</v>
      </c>
      <c r="AB1" s="3" t="n">
        <v>43498</v>
      </c>
      <c r="AC1" s="3" t="n">
        <v>43467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  <c r="AP1" s="3" t="s">
        <v>28</v>
      </c>
      <c r="AQ1" s="3" t="s">
        <v>29</v>
      </c>
      <c r="AR1" s="3" t="s">
        <v>30</v>
      </c>
      <c r="AS1" s="3" t="s">
        <v>31</v>
      </c>
      <c r="AT1" s="3" t="s">
        <v>32</v>
      </c>
      <c r="AU1" s="3" t="s">
        <v>33</v>
      </c>
      <c r="AV1" s="3" t="s">
        <v>34</v>
      </c>
      <c r="AW1" s="3" t="n">
        <v>43800</v>
      </c>
      <c r="AX1" s="3" t="n">
        <v>43770</v>
      </c>
      <c r="AY1" s="3" t="n">
        <v>43739</v>
      </c>
      <c r="AZ1" s="3" t="n">
        <v>43709</v>
      </c>
      <c r="BA1" s="3" t="n">
        <v>43678</v>
      </c>
      <c r="BB1" s="3" t="n">
        <v>43647</v>
      </c>
      <c r="BC1" s="3" t="n">
        <v>43617</v>
      </c>
      <c r="BD1" s="3" t="n">
        <v>43586</v>
      </c>
      <c r="BE1" s="3" t="n">
        <v>43556</v>
      </c>
      <c r="BF1" s="3" t="n">
        <v>43525</v>
      </c>
      <c r="BG1" s="3" t="n">
        <v>43497</v>
      </c>
      <c r="BH1" s="3" t="n">
        <v>43466</v>
      </c>
    </row>
    <row r="2" customFormat="false" ht="23.85" hidden="false" customHeight="false" outlineLevel="0" collapsed="false">
      <c r="A2" s="4" t="s">
        <v>35</v>
      </c>
      <c r="B2" s="5" t="n">
        <v>2609</v>
      </c>
      <c r="C2" s="5" t="n">
        <v>2575</v>
      </c>
      <c r="D2" s="5" t="n">
        <v>2511</v>
      </c>
      <c r="E2" s="5" t="n">
        <v>2446</v>
      </c>
      <c r="F2" s="5" t="n">
        <v>2373</v>
      </c>
      <c r="G2" s="5" t="n">
        <v>2378</v>
      </c>
      <c r="H2" s="5" t="n">
        <v>2415</v>
      </c>
      <c r="I2" s="5" t="n">
        <v>2462</v>
      </c>
      <c r="J2" s="5" t="n">
        <v>2516</v>
      </c>
      <c r="K2" s="5" t="n">
        <v>2570</v>
      </c>
      <c r="L2" s="5" t="n">
        <v>2623</v>
      </c>
      <c r="M2" s="5" t="n">
        <v>2676</v>
      </c>
      <c r="N2" s="5" t="n">
        <v>2709</v>
      </c>
      <c r="O2" s="5" t="n">
        <v>2732</v>
      </c>
      <c r="P2" s="5" t="n">
        <v>2754</v>
      </c>
      <c r="Q2" s="5" t="n">
        <v>2783</v>
      </c>
      <c r="R2" s="5" t="n">
        <v>2844</v>
      </c>
      <c r="S2" s="5" t="n">
        <v>2834</v>
      </c>
      <c r="T2" s="5" t="n">
        <v>2867</v>
      </c>
      <c r="U2" s="5" t="n">
        <v>2895</v>
      </c>
      <c r="V2" s="5" t="n">
        <v>2920</v>
      </c>
      <c r="W2" s="5" t="n">
        <v>2920</v>
      </c>
      <c r="X2" s="5" t="n">
        <v>2970</v>
      </c>
      <c r="Y2" s="5" t="n">
        <v>3062</v>
      </c>
      <c r="Z2" s="5" t="n">
        <v>3080</v>
      </c>
      <c r="AA2" s="5" t="n">
        <v>3076</v>
      </c>
      <c r="AB2" s="5" t="n">
        <v>3058</v>
      </c>
      <c r="AC2" s="5" t="n">
        <v>3019</v>
      </c>
      <c r="AD2" s="5" t="n">
        <v>3022</v>
      </c>
      <c r="AE2" s="5" t="n">
        <v>2984</v>
      </c>
      <c r="AF2" s="5" t="n">
        <v>2990</v>
      </c>
      <c r="AG2" s="5" t="n">
        <v>2979</v>
      </c>
      <c r="AH2" s="5" t="n">
        <v>2942</v>
      </c>
      <c r="AI2" s="5" t="n">
        <v>2895</v>
      </c>
      <c r="AJ2" s="5" t="n">
        <v>2878</v>
      </c>
      <c r="AK2" s="5" t="n">
        <v>2906</v>
      </c>
      <c r="AL2" s="5" t="n">
        <v>2934</v>
      </c>
      <c r="AM2" s="5" t="n">
        <v>2940</v>
      </c>
      <c r="AN2" s="5" t="n">
        <v>3012</v>
      </c>
      <c r="AO2" s="5" t="n">
        <v>3109</v>
      </c>
      <c r="AP2" s="5" t="n">
        <v>3130</v>
      </c>
      <c r="AQ2" s="5" t="n">
        <v>3166</v>
      </c>
      <c r="AR2" s="5" t="n">
        <v>3280</v>
      </c>
      <c r="AS2" s="6" t="n">
        <v>3127</v>
      </c>
      <c r="AT2" s="5" t="n">
        <v>3015</v>
      </c>
      <c r="AU2" s="5" t="n">
        <v>2959</v>
      </c>
      <c r="AV2" s="5" t="n">
        <v>2934</v>
      </c>
      <c r="AW2" s="5" t="n">
        <v>2914</v>
      </c>
      <c r="AX2" s="5" t="n">
        <v>2940</v>
      </c>
      <c r="AY2" s="5" t="n">
        <v>2976</v>
      </c>
      <c r="AZ2" s="5" t="n">
        <v>3120</v>
      </c>
      <c r="BA2" s="5" t="n">
        <v>2987</v>
      </c>
      <c r="BB2" s="5" t="n">
        <v>2786</v>
      </c>
      <c r="BC2" s="5" t="n">
        <v>2773</v>
      </c>
      <c r="BD2" s="5" t="n">
        <v>2770</v>
      </c>
      <c r="BE2" s="5" t="n">
        <v>2770</v>
      </c>
      <c r="BF2" s="5" t="n">
        <v>2744</v>
      </c>
      <c r="BG2" s="5" t="n">
        <v>2744</v>
      </c>
      <c r="BH2" s="5" t="n">
        <v>2767</v>
      </c>
    </row>
    <row r="3" customFormat="false" ht="23.85" hidden="false" customHeight="false" outlineLevel="0" collapsed="false">
      <c r="A3" s="4" t="s">
        <v>36</v>
      </c>
      <c r="B3" s="5" t="n">
        <v>2628</v>
      </c>
      <c r="C3" s="5" t="n">
        <v>2609</v>
      </c>
      <c r="D3" s="5" t="n">
        <v>2575</v>
      </c>
      <c r="E3" s="5" t="n">
        <v>2511</v>
      </c>
      <c r="F3" s="5" t="n">
        <v>2446</v>
      </c>
      <c r="G3" s="5" t="n">
        <v>2373</v>
      </c>
      <c r="H3" s="5" t="n">
        <v>2378</v>
      </c>
      <c r="I3" s="5" t="n">
        <v>2415</v>
      </c>
      <c r="J3" s="5" t="n">
        <v>2462</v>
      </c>
      <c r="K3" s="5" t="n">
        <v>2516</v>
      </c>
      <c r="L3" s="5" t="n">
        <v>2570</v>
      </c>
      <c r="M3" s="5" t="n">
        <v>2623</v>
      </c>
      <c r="N3" s="5" t="n">
        <v>2676</v>
      </c>
      <c r="O3" s="5" t="n">
        <v>2709</v>
      </c>
      <c r="P3" s="5" t="n">
        <v>2732</v>
      </c>
      <c r="Q3" s="5" t="n">
        <v>2754</v>
      </c>
      <c r="R3" s="5" t="n">
        <v>2783</v>
      </c>
      <c r="S3" s="5" t="n">
        <v>2844</v>
      </c>
      <c r="T3" s="5" t="n">
        <v>2834</v>
      </c>
      <c r="U3" s="5" t="n">
        <v>2867</v>
      </c>
      <c r="V3" s="5" t="n">
        <v>2895</v>
      </c>
      <c r="W3" s="5" t="n">
        <v>2920</v>
      </c>
      <c r="X3" s="5" t="n">
        <v>2920</v>
      </c>
      <c r="Y3" s="5" t="n">
        <v>2970</v>
      </c>
      <c r="Z3" s="5" t="n">
        <v>3062</v>
      </c>
      <c r="AA3" s="5" t="n">
        <v>3080</v>
      </c>
      <c r="AB3" s="5" t="n">
        <v>3076</v>
      </c>
      <c r="AC3" s="5" t="n">
        <v>3058</v>
      </c>
      <c r="AD3" s="5" t="n">
        <v>3019</v>
      </c>
      <c r="AE3" s="5" t="n">
        <v>3022</v>
      </c>
      <c r="AF3" s="5" t="n">
        <v>2984</v>
      </c>
      <c r="AG3" s="5" t="n">
        <v>2990</v>
      </c>
      <c r="AH3" s="5" t="n">
        <v>2979</v>
      </c>
      <c r="AI3" s="5" t="n">
        <v>2942</v>
      </c>
      <c r="AJ3" s="5" t="n">
        <v>2895</v>
      </c>
      <c r="AK3" s="5" t="n">
        <v>2878</v>
      </c>
      <c r="AL3" s="5" t="n">
        <v>2906</v>
      </c>
      <c r="AM3" s="5" t="n">
        <v>2934</v>
      </c>
      <c r="AN3" s="5" t="n">
        <v>2940</v>
      </c>
      <c r="AO3" s="5" t="n">
        <v>3012</v>
      </c>
      <c r="AP3" s="5" t="n">
        <v>3109</v>
      </c>
      <c r="AQ3" s="5" t="n">
        <v>3130</v>
      </c>
      <c r="AR3" s="5" t="n">
        <v>3166</v>
      </c>
      <c r="AS3" s="6" t="n">
        <v>3280</v>
      </c>
      <c r="AT3" s="5" t="n">
        <v>3127</v>
      </c>
      <c r="AU3" s="5" t="n">
        <v>3015</v>
      </c>
      <c r="AV3" s="5" t="n">
        <v>2959</v>
      </c>
      <c r="AW3" s="5" t="n">
        <v>2934</v>
      </c>
      <c r="AX3" s="5" t="n">
        <v>2914</v>
      </c>
      <c r="AY3" s="5" t="n">
        <v>2940</v>
      </c>
      <c r="AZ3" s="5" t="n">
        <v>2976</v>
      </c>
      <c r="BA3" s="5" t="n">
        <v>3120</v>
      </c>
      <c r="BB3" s="5" t="n">
        <v>2987</v>
      </c>
      <c r="BC3" s="5" t="n">
        <v>2786</v>
      </c>
      <c r="BD3" s="5" t="n">
        <v>2773</v>
      </c>
      <c r="BE3" s="5" t="n">
        <v>2770</v>
      </c>
      <c r="BF3" s="5" t="n">
        <v>2770</v>
      </c>
      <c r="BG3" s="5" t="n">
        <v>2744</v>
      </c>
      <c r="BH3" s="5" t="n">
        <v>2744</v>
      </c>
    </row>
    <row r="4" customFormat="false" ht="12.8" hidden="false" customHeight="false" outlineLevel="0" collapsed="false">
      <c r="A4" s="4" t="s">
        <v>37</v>
      </c>
      <c r="B4" s="5" t="n">
        <v>48.19</v>
      </c>
      <c r="C4" s="5" t="n">
        <v>47.82</v>
      </c>
      <c r="D4" s="5" t="n">
        <v>56.88</v>
      </c>
      <c r="E4" s="5" t="n">
        <v>57.96</v>
      </c>
      <c r="F4" s="5" t="n">
        <v>54.64</v>
      </c>
      <c r="G4" s="5" t="n">
        <v>96.28</v>
      </c>
      <c r="H4" s="5" t="n">
        <v>90.27</v>
      </c>
      <c r="I4" s="5" t="n">
        <v>102.32</v>
      </c>
      <c r="J4" s="5" t="n">
        <v>117.63</v>
      </c>
      <c r="K4" s="5" t="n">
        <v>115.53</v>
      </c>
      <c r="L4" s="5" t="n">
        <v>102.07</v>
      </c>
      <c r="M4" s="5" t="n">
        <v>114.43</v>
      </c>
      <c r="N4" s="5" t="n">
        <v>114.27</v>
      </c>
      <c r="O4" s="5" t="n">
        <v>101.39</v>
      </c>
      <c r="P4" s="5" t="n">
        <v>100.68</v>
      </c>
      <c r="Q4" s="5" t="n">
        <v>104.62</v>
      </c>
      <c r="R4" s="5" t="n">
        <v>94.31</v>
      </c>
      <c r="S4" s="5" t="n">
        <v>81.02</v>
      </c>
      <c r="T4" s="5" t="n">
        <v>112.23</v>
      </c>
      <c r="U4" s="5" t="n">
        <v>110.86</v>
      </c>
      <c r="V4" s="5" t="n">
        <v>111.48</v>
      </c>
      <c r="W4" s="5" t="n">
        <v>142.9</v>
      </c>
      <c r="X4" s="5" t="n">
        <v>215.7</v>
      </c>
      <c r="Y4" s="5" t="n">
        <v>262.81</v>
      </c>
      <c r="Z4" s="5" t="n">
        <v>260.97</v>
      </c>
      <c r="AA4" s="5" t="n">
        <v>262.87</v>
      </c>
      <c r="AB4" s="5" t="n">
        <v>260.84</v>
      </c>
      <c r="AC4" s="5" t="n">
        <v>261.61</v>
      </c>
      <c r="AD4" s="5" t="n">
        <v>263.13</v>
      </c>
      <c r="AE4" s="5" t="n">
        <v>260.94</v>
      </c>
      <c r="AF4" s="5" t="n">
        <v>259.37</v>
      </c>
      <c r="AG4" s="5" t="n">
        <v>237.19</v>
      </c>
      <c r="AH4" s="5" t="n">
        <v>222.07</v>
      </c>
      <c r="AI4" s="5" t="n">
        <v>207.67</v>
      </c>
      <c r="AJ4" s="5" t="n">
        <v>234.56</v>
      </c>
      <c r="AK4" s="5" t="n">
        <v>281.26</v>
      </c>
      <c r="AL4" s="5" t="n">
        <v>302.62</v>
      </c>
      <c r="AM4" s="5" t="n">
        <v>301.63</v>
      </c>
      <c r="AN4" s="5" t="n">
        <v>330.34</v>
      </c>
      <c r="AO4" s="5" t="n">
        <v>347.68</v>
      </c>
      <c r="AP4" s="5" t="n">
        <v>319.08</v>
      </c>
      <c r="AQ4" s="5" t="n">
        <v>308.79</v>
      </c>
      <c r="AR4" s="5" t="n">
        <v>374.49</v>
      </c>
      <c r="AS4" s="6" t="n">
        <v>389.03</v>
      </c>
      <c r="AT4" s="5" t="n">
        <v>284.94</v>
      </c>
      <c r="AU4" s="5" t="n">
        <v>259.01</v>
      </c>
      <c r="AV4" s="5" t="n">
        <v>228.29</v>
      </c>
      <c r="AW4" s="5" t="n">
        <v>207.31</v>
      </c>
      <c r="AX4" s="5" t="n">
        <v>226.72</v>
      </c>
      <c r="AY4" s="5" t="n">
        <v>267.14</v>
      </c>
      <c r="AZ4" s="5" t="n">
        <v>378.94</v>
      </c>
      <c r="BA4" s="5" t="n">
        <v>352.51</v>
      </c>
      <c r="BB4" s="5" t="n">
        <v>167.24</v>
      </c>
      <c r="BC4" s="5" t="n">
        <v>112.37</v>
      </c>
      <c r="BD4" s="5" t="n">
        <v>114.25</v>
      </c>
      <c r="BE4" s="5" t="n">
        <v>111.93</v>
      </c>
      <c r="BF4" s="5" t="n">
        <v>106.57</v>
      </c>
      <c r="BG4" s="5" t="n">
        <v>92.38</v>
      </c>
      <c r="BH4" s="5" t="n">
        <v>70.02</v>
      </c>
    </row>
    <row r="5" customFormat="false" ht="12.8" hidden="false" customHeight="false" outlineLevel="0" collapsed="false">
      <c r="A5" s="4" t="s">
        <v>38</v>
      </c>
      <c r="B5" s="5" t="n">
        <v>45.7</v>
      </c>
      <c r="C5" s="5" t="n">
        <v>45.35</v>
      </c>
      <c r="D5" s="5" t="n">
        <v>54.44</v>
      </c>
      <c r="E5" s="5" t="n">
        <v>55.6</v>
      </c>
      <c r="F5" s="5" t="n">
        <v>52.35</v>
      </c>
      <c r="G5" s="5" t="n">
        <v>94.07</v>
      </c>
      <c r="H5" s="5" t="n">
        <v>88.06</v>
      </c>
      <c r="I5" s="5" t="n">
        <v>100.07</v>
      </c>
      <c r="J5" s="5" t="n">
        <v>115.32</v>
      </c>
      <c r="K5" s="5" t="n">
        <v>113.16</v>
      </c>
      <c r="L5" s="5" t="n">
        <v>99.64</v>
      </c>
      <c r="M5" s="5" t="n">
        <v>111.94</v>
      </c>
      <c r="N5" s="5" t="n">
        <v>111.73</v>
      </c>
      <c r="O5" s="5" t="n">
        <v>98.81</v>
      </c>
      <c r="P5" s="5" t="n">
        <v>98.08</v>
      </c>
      <c r="Q5" s="5" t="n">
        <v>102</v>
      </c>
      <c r="R5" s="5" t="n">
        <v>91.66</v>
      </c>
      <c r="S5" s="5" t="n">
        <v>78.31</v>
      </c>
      <c r="T5" s="5" t="n">
        <v>109.53</v>
      </c>
      <c r="U5" s="5" t="n">
        <v>108.13</v>
      </c>
      <c r="V5" s="5" t="n">
        <v>108.72</v>
      </c>
      <c r="W5" s="5" t="n">
        <v>113.52</v>
      </c>
      <c r="X5" s="5" t="n">
        <v>122.32</v>
      </c>
      <c r="Y5" s="5" t="n">
        <v>123.38</v>
      </c>
      <c r="Z5" s="5" t="n">
        <v>121.02</v>
      </c>
      <c r="AA5" s="5" t="n">
        <v>122.75</v>
      </c>
      <c r="AB5" s="5" t="n">
        <v>120.81</v>
      </c>
      <c r="AC5" s="5" t="n">
        <v>121.84</v>
      </c>
      <c r="AD5" s="5" t="n">
        <v>122.87</v>
      </c>
      <c r="AE5" s="5" t="n">
        <v>120.85</v>
      </c>
      <c r="AF5" s="5" t="n">
        <v>119.82</v>
      </c>
      <c r="AG5" s="5" t="n">
        <v>123.09</v>
      </c>
      <c r="AH5" s="5" t="n">
        <v>121.3</v>
      </c>
      <c r="AI5" s="5" t="n">
        <v>119.82</v>
      </c>
      <c r="AJ5" s="5" t="n">
        <v>120.24</v>
      </c>
      <c r="AK5" s="5" t="n">
        <v>127.46</v>
      </c>
      <c r="AL5" s="5" t="n">
        <v>126.68</v>
      </c>
      <c r="AM5" s="5" t="n">
        <v>125.44</v>
      </c>
      <c r="AN5" s="5" t="n">
        <v>127</v>
      </c>
      <c r="AO5" s="5" t="n">
        <v>95.76</v>
      </c>
      <c r="AP5" s="5" t="n">
        <v>79.4</v>
      </c>
      <c r="AQ5" s="5" t="n">
        <v>124.38</v>
      </c>
      <c r="AR5" s="5" t="n">
        <v>130.27</v>
      </c>
      <c r="AS5" s="6" t="n">
        <v>130.31</v>
      </c>
      <c r="AT5" s="5" t="n">
        <v>119.63</v>
      </c>
      <c r="AU5" s="5" t="n">
        <v>119.38</v>
      </c>
      <c r="AV5" s="5" t="n">
        <v>118.24</v>
      </c>
      <c r="AW5" s="5" t="n">
        <v>119.38</v>
      </c>
      <c r="AX5" s="5" t="n">
        <v>125.81</v>
      </c>
      <c r="AY5" s="5" t="n">
        <v>132.07</v>
      </c>
      <c r="AZ5" s="5" t="n">
        <v>133.3</v>
      </c>
      <c r="BA5" s="5" t="n">
        <v>128.72</v>
      </c>
      <c r="BB5" s="5" t="n">
        <v>107.13</v>
      </c>
      <c r="BC5" s="5" t="n">
        <v>109.09</v>
      </c>
      <c r="BD5" s="5" t="n">
        <v>110.98</v>
      </c>
      <c r="BE5" s="5" t="n">
        <v>108.67</v>
      </c>
      <c r="BF5" s="5" t="n">
        <v>103.31</v>
      </c>
      <c r="BG5" s="5" t="n">
        <v>89.14</v>
      </c>
      <c r="BH5" s="5" t="n">
        <v>66.78</v>
      </c>
    </row>
    <row r="6" customFormat="false" ht="12.8" hidden="false" customHeight="false" outlineLevel="0" collapsed="false">
      <c r="A6" s="4" t="s">
        <v>39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26.59</v>
      </c>
      <c r="X6" s="5" t="n">
        <v>90.59</v>
      </c>
      <c r="Y6" s="5" t="n">
        <v>136.58</v>
      </c>
      <c r="Z6" s="5" t="n">
        <v>137.02</v>
      </c>
      <c r="AA6" s="5" t="n">
        <v>137.17</v>
      </c>
      <c r="AB6" s="5" t="n">
        <v>137.09</v>
      </c>
      <c r="AC6" s="5" t="n">
        <v>136.84</v>
      </c>
      <c r="AD6" s="5" t="n">
        <v>136.69</v>
      </c>
      <c r="AE6" s="5" t="n">
        <v>136.52</v>
      </c>
      <c r="AF6" s="5" t="n">
        <v>136.02</v>
      </c>
      <c r="AG6" s="5" t="n">
        <v>110.56</v>
      </c>
      <c r="AH6" s="5" t="n">
        <v>97.25</v>
      </c>
      <c r="AI6" s="5" t="n">
        <v>84.38</v>
      </c>
      <c r="AJ6" s="5" t="n">
        <v>110.91</v>
      </c>
      <c r="AK6" s="5" t="n">
        <v>150.41</v>
      </c>
      <c r="AL6" s="5" t="n">
        <v>172.51</v>
      </c>
      <c r="AM6" s="5" t="n">
        <v>172.73</v>
      </c>
      <c r="AN6" s="5" t="n">
        <v>199.87</v>
      </c>
      <c r="AO6" s="5" t="n">
        <v>248.36</v>
      </c>
      <c r="AP6" s="5" t="n">
        <v>236.02</v>
      </c>
      <c r="AQ6" s="5" t="n">
        <v>180.73</v>
      </c>
      <c r="AR6" s="5" t="n">
        <v>240.5</v>
      </c>
      <c r="AS6" s="6" t="n">
        <v>254.89</v>
      </c>
      <c r="AT6" s="5" t="n">
        <v>161.63</v>
      </c>
      <c r="AU6" s="5" t="n">
        <v>136.07</v>
      </c>
      <c r="AV6" s="5" t="n">
        <v>106.55</v>
      </c>
      <c r="AW6" s="5" t="n">
        <v>84.47</v>
      </c>
      <c r="AX6" s="5" t="n">
        <v>97.47</v>
      </c>
      <c r="AY6" s="5" t="n">
        <v>131.6</v>
      </c>
      <c r="AZ6" s="5" t="n">
        <v>242.12</v>
      </c>
      <c r="BA6" s="5" t="n">
        <v>220.12</v>
      </c>
      <c r="BB6" s="5" t="n">
        <v>56.58</v>
      </c>
      <c r="BC6" s="5" t="n">
        <v>0</v>
      </c>
      <c r="BD6" s="5" t="n">
        <v>0</v>
      </c>
      <c r="BE6" s="5" t="n">
        <v>0</v>
      </c>
      <c r="BF6" s="5" t="n">
        <v>0</v>
      </c>
      <c r="BG6" s="5" t="n">
        <v>0</v>
      </c>
      <c r="BH6" s="5" t="n">
        <v>0</v>
      </c>
    </row>
    <row r="7" customFormat="false" ht="12.8" hidden="false" customHeight="false" outlineLevel="0" collapsed="false">
      <c r="A7" s="4" t="s">
        <v>40</v>
      </c>
      <c r="B7" s="5" t="n">
        <v>0.78</v>
      </c>
      <c r="C7" s="5" t="n">
        <v>0.77</v>
      </c>
      <c r="D7" s="5" t="n">
        <v>0.75</v>
      </c>
      <c r="E7" s="5" t="n">
        <v>0.71</v>
      </c>
      <c r="F7" s="5" t="n">
        <v>0.67</v>
      </c>
      <c r="G7" s="5" t="n">
        <v>0.63</v>
      </c>
      <c r="H7" s="5" t="n">
        <v>0.63</v>
      </c>
      <c r="I7" s="5" t="n">
        <v>0.65</v>
      </c>
      <c r="J7" s="5" t="n">
        <v>0.68</v>
      </c>
      <c r="K7" s="5" t="n">
        <v>0.72</v>
      </c>
      <c r="L7" s="5" t="n">
        <v>0.75</v>
      </c>
      <c r="M7" s="5" t="n">
        <v>0.78</v>
      </c>
      <c r="N7" s="5" t="n">
        <v>0.81</v>
      </c>
      <c r="O7" s="5" t="n">
        <v>0.83</v>
      </c>
      <c r="P7" s="5" t="n">
        <v>0.84</v>
      </c>
      <c r="Q7" s="5" t="n">
        <v>0.85</v>
      </c>
      <c r="R7" s="5" t="n">
        <v>0.86</v>
      </c>
      <c r="S7" s="5" t="n">
        <v>0.89</v>
      </c>
      <c r="T7" s="5" t="n">
        <v>0.89</v>
      </c>
      <c r="U7" s="5" t="n">
        <v>0.91</v>
      </c>
      <c r="V7" s="5" t="n">
        <v>0.92</v>
      </c>
      <c r="W7" s="5" t="n">
        <v>0.94</v>
      </c>
      <c r="X7" s="5" t="n">
        <v>0.94</v>
      </c>
      <c r="Y7" s="5" t="n">
        <v>0.97</v>
      </c>
      <c r="Z7" s="5" t="n">
        <v>1.01</v>
      </c>
      <c r="AA7" s="5" t="n">
        <v>1.02</v>
      </c>
      <c r="AB7" s="5" t="n">
        <v>1.01</v>
      </c>
      <c r="AC7" s="5" t="n">
        <v>1.01</v>
      </c>
      <c r="AD7" s="5" t="n">
        <v>0.99</v>
      </c>
      <c r="AE7" s="5" t="n">
        <v>0.99</v>
      </c>
      <c r="AF7" s="5" t="n">
        <v>0.97</v>
      </c>
      <c r="AG7" s="5" t="n">
        <v>0.98</v>
      </c>
      <c r="AH7" s="5" t="n">
        <v>0.97</v>
      </c>
      <c r="AI7" s="5" t="n">
        <v>0.95</v>
      </c>
      <c r="AJ7" s="5" t="n">
        <v>0.92</v>
      </c>
      <c r="AK7" s="5" t="n">
        <v>0.91</v>
      </c>
      <c r="AL7" s="5" t="n">
        <v>0.93</v>
      </c>
      <c r="AM7" s="5" t="n">
        <v>0.94</v>
      </c>
      <c r="AN7" s="5" t="n">
        <v>0.95</v>
      </c>
      <c r="AO7" s="5" t="n">
        <v>0.99</v>
      </c>
      <c r="AP7" s="5" t="n">
        <v>1.03</v>
      </c>
      <c r="AQ7" s="5" t="n">
        <v>1.04</v>
      </c>
      <c r="AR7" s="5" t="n">
        <v>1.05</v>
      </c>
      <c r="AS7" s="6" t="n">
        <v>1.1</v>
      </c>
      <c r="AT7" s="5" t="n">
        <v>1.04</v>
      </c>
      <c r="AU7" s="5" t="n">
        <v>0.99</v>
      </c>
      <c r="AV7" s="5" t="n">
        <v>0.96</v>
      </c>
      <c r="AW7" s="5" t="n">
        <v>0.94</v>
      </c>
      <c r="AX7" s="5" t="n">
        <v>0.93</v>
      </c>
      <c r="AY7" s="5" t="n">
        <v>0.95</v>
      </c>
      <c r="AZ7" s="5" t="n">
        <v>0.97</v>
      </c>
      <c r="BA7" s="5" t="n">
        <v>1.03</v>
      </c>
      <c r="BB7" s="5" t="n">
        <v>0.98</v>
      </c>
      <c r="BC7" s="5" t="n">
        <v>0.86</v>
      </c>
      <c r="BD7" s="5" t="n">
        <v>0.86</v>
      </c>
      <c r="BE7" s="5" t="n">
        <v>0.86</v>
      </c>
      <c r="BF7" s="5" t="n">
        <v>0.86</v>
      </c>
      <c r="BG7" s="5" t="n">
        <v>0.84</v>
      </c>
      <c r="BH7" s="5" t="n">
        <v>0.84</v>
      </c>
    </row>
    <row r="8" customFormat="false" ht="12.8" hidden="false" customHeight="false" outlineLevel="0" collapsed="false">
      <c r="A8" s="4" t="s">
        <v>41</v>
      </c>
      <c r="B8" s="5" t="n">
        <v>1.71</v>
      </c>
      <c r="C8" s="5" t="n">
        <v>1.7</v>
      </c>
      <c r="D8" s="5" t="n">
        <v>1.68</v>
      </c>
      <c r="E8" s="5" t="n">
        <v>1.65</v>
      </c>
      <c r="F8" s="5" t="n">
        <v>1.61</v>
      </c>
      <c r="G8" s="5" t="n">
        <v>1.58</v>
      </c>
      <c r="H8" s="5" t="n">
        <v>1.58</v>
      </c>
      <c r="I8" s="5" t="n">
        <v>1.6</v>
      </c>
      <c r="J8" s="5" t="n">
        <v>1.62</v>
      </c>
      <c r="K8" s="5" t="n">
        <v>1.65</v>
      </c>
      <c r="L8" s="5" t="n">
        <v>1.68</v>
      </c>
      <c r="M8" s="5" t="n">
        <v>1.71</v>
      </c>
      <c r="N8" s="5" t="n">
        <v>1.74</v>
      </c>
      <c r="O8" s="5" t="n">
        <v>1.75</v>
      </c>
      <c r="P8" s="5" t="n">
        <v>1.76</v>
      </c>
      <c r="Q8" s="5" t="n">
        <v>1.77</v>
      </c>
      <c r="R8" s="5" t="n">
        <v>1.79</v>
      </c>
      <c r="S8" s="5" t="n">
        <v>1.81</v>
      </c>
      <c r="T8" s="5" t="n">
        <v>1.81</v>
      </c>
      <c r="U8" s="5" t="n">
        <v>1.83</v>
      </c>
      <c r="V8" s="5" t="n">
        <v>1.84</v>
      </c>
      <c r="W8" s="5" t="n">
        <v>1.85</v>
      </c>
      <c r="X8" s="5" t="n">
        <v>1.85</v>
      </c>
      <c r="Y8" s="5" t="n">
        <v>1.88</v>
      </c>
      <c r="Z8" s="5" t="n">
        <v>1.92</v>
      </c>
      <c r="AA8" s="5" t="n">
        <v>1.93</v>
      </c>
      <c r="AB8" s="5" t="n">
        <v>1.93</v>
      </c>
      <c r="AC8" s="5" t="n">
        <v>1.92</v>
      </c>
      <c r="AD8" s="5" t="n">
        <v>2.58</v>
      </c>
      <c r="AE8" s="5" t="n">
        <v>2.58</v>
      </c>
      <c r="AF8" s="5" t="n">
        <v>2.56</v>
      </c>
      <c r="AG8" s="5" t="n">
        <v>2.56</v>
      </c>
      <c r="AH8" s="5" t="n">
        <v>2.55</v>
      </c>
      <c r="AI8" s="5" t="n">
        <v>2.53</v>
      </c>
      <c r="AJ8" s="5" t="n">
        <v>2.49</v>
      </c>
      <c r="AK8" s="5" t="n">
        <v>2.48</v>
      </c>
      <c r="AL8" s="5" t="n">
        <v>2.5</v>
      </c>
      <c r="AM8" s="5" t="n">
        <v>2.52</v>
      </c>
      <c r="AN8" s="5" t="n">
        <v>2.52</v>
      </c>
      <c r="AO8" s="5" t="n">
        <v>2.57</v>
      </c>
      <c r="AP8" s="5" t="n">
        <v>2.63</v>
      </c>
      <c r="AQ8" s="5" t="n">
        <v>2.64</v>
      </c>
      <c r="AR8" s="5" t="n">
        <v>2.66</v>
      </c>
      <c r="AS8" s="6" t="n">
        <v>2.73</v>
      </c>
      <c r="AT8" s="5" t="n">
        <v>2.64</v>
      </c>
      <c r="AU8" s="5" t="n">
        <v>2.57</v>
      </c>
      <c r="AV8" s="5" t="n">
        <v>2.54</v>
      </c>
      <c r="AW8" s="5" t="n">
        <v>2.52</v>
      </c>
      <c r="AX8" s="5" t="n">
        <v>2.5</v>
      </c>
      <c r="AY8" s="5" t="n">
        <v>2.52</v>
      </c>
      <c r="AZ8" s="5" t="n">
        <v>2.55</v>
      </c>
      <c r="BA8" s="5" t="n">
        <v>2.64</v>
      </c>
      <c r="BB8" s="5" t="n">
        <v>2.56</v>
      </c>
      <c r="BC8" s="5" t="n">
        <v>2.42</v>
      </c>
      <c r="BD8" s="5" t="n">
        <v>2.41</v>
      </c>
      <c r="BE8" s="5" t="n">
        <v>2.41</v>
      </c>
      <c r="BF8" s="5" t="n">
        <v>2.41</v>
      </c>
      <c r="BG8" s="5" t="n">
        <v>2.39</v>
      </c>
      <c r="BH8" s="5" t="n">
        <v>2.39</v>
      </c>
    </row>
    <row r="9" customFormat="false" ht="12.8" hidden="false" customHeight="false" outlineLevel="0" collapsed="false">
      <c r="A9" s="4" t="s">
        <v>42</v>
      </c>
      <c r="B9" s="5" t="n">
        <f aca="false">B3-B2+B4</f>
        <v>67.19</v>
      </c>
      <c r="C9" s="5" t="n">
        <f aca="false">C3-C2+C4</f>
        <v>81.82</v>
      </c>
      <c r="D9" s="5" t="n">
        <f aca="false">D3-D2+D4</f>
        <v>120.88</v>
      </c>
      <c r="E9" s="5" t="n">
        <f aca="false">E3-E2+E4</f>
        <v>122.96</v>
      </c>
      <c r="F9" s="5" t="n">
        <f aca="false">F3-F2+F4</f>
        <v>127.64</v>
      </c>
      <c r="G9" s="5" t="n">
        <f aca="false">G3-G2+G4</f>
        <v>91.28</v>
      </c>
      <c r="H9" s="5" t="n">
        <f aca="false">H3-H2+H4</f>
        <v>53.27</v>
      </c>
      <c r="I9" s="5" t="n">
        <f aca="false">I3-I2+I4</f>
        <v>55.32</v>
      </c>
      <c r="J9" s="5" t="n">
        <f aca="false">J3-J2+J4</f>
        <v>63.63</v>
      </c>
      <c r="K9" s="5" t="n">
        <f aca="false">K3-K2+K4</f>
        <v>61.53</v>
      </c>
      <c r="L9" s="5" t="n">
        <f aca="false">L3-L2+L4</f>
        <v>49.07</v>
      </c>
      <c r="M9" s="5" t="n">
        <f aca="false">M3-M2+M4</f>
        <v>61.43</v>
      </c>
      <c r="N9" s="5" t="n">
        <f aca="false">N3-N2+N4</f>
        <v>81.27</v>
      </c>
      <c r="O9" s="5" t="n">
        <f aca="false">O3-O2+O4</f>
        <v>78.39</v>
      </c>
      <c r="P9" s="5" t="n">
        <f aca="false">P3-P2+P4</f>
        <v>78.68</v>
      </c>
      <c r="Q9" s="5" t="n">
        <f aca="false">Q3-Q2+Q4</f>
        <v>75.62</v>
      </c>
      <c r="R9" s="5" t="n">
        <f aca="false">R3-R2+R4</f>
        <v>33.31</v>
      </c>
      <c r="S9" s="5" t="n">
        <f aca="false">S3-S2+S4</f>
        <v>91.02</v>
      </c>
      <c r="T9" s="5" t="n">
        <f aca="false">T3-T2+T4</f>
        <v>79.23</v>
      </c>
      <c r="U9" s="5" t="n">
        <f aca="false">U3-U2+U4</f>
        <v>82.86</v>
      </c>
      <c r="V9" s="5" t="n">
        <f aca="false">V3-V2+V4</f>
        <v>86.48</v>
      </c>
      <c r="W9" s="5" t="n">
        <f aca="false">W3-W2+W4</f>
        <v>142.9</v>
      </c>
      <c r="X9" s="5" t="n">
        <f aca="false">X3-X2+X4</f>
        <v>165.7</v>
      </c>
      <c r="Y9" s="5" t="n">
        <f aca="false">Y3-Y2+Y4</f>
        <v>170.81</v>
      </c>
      <c r="Z9" s="5" t="n">
        <f aca="false">Z3-Z2+Z4</f>
        <v>242.97</v>
      </c>
      <c r="AA9" s="5" t="n">
        <f aca="false">AA3-AA2+AA4</f>
        <v>266.87</v>
      </c>
      <c r="AB9" s="5" t="n">
        <f aca="false">AB3-AB2+AB4</f>
        <v>278.84</v>
      </c>
      <c r="AC9" s="5" t="n">
        <f aca="false">AC3-AC2+AC4</f>
        <v>300.61</v>
      </c>
      <c r="AD9" s="5" t="n">
        <f aca="false">AD3-AD2+AD4</f>
        <v>260.13</v>
      </c>
      <c r="AE9" s="5" t="n">
        <f aca="false">AE3-AE2+AE4</f>
        <v>298.94</v>
      </c>
      <c r="AF9" s="5" t="n">
        <f aca="false">AF3-AF2+AF4</f>
        <v>253.37</v>
      </c>
      <c r="AG9" s="5" t="n">
        <f aca="false">AG3-AG2+AG4</f>
        <v>248.19</v>
      </c>
      <c r="AH9" s="5" t="n">
        <f aca="false">AH3-AH2+AH4</f>
        <v>259.07</v>
      </c>
      <c r="AI9" s="5" t="n">
        <f aca="false">AI3-AI2+AI4</f>
        <v>254.67</v>
      </c>
      <c r="AJ9" s="5" t="n">
        <f aca="false">AJ3-AJ2+AJ4</f>
        <v>251.56</v>
      </c>
      <c r="AK9" s="5" t="n">
        <f aca="false">AK3-AK2+AK4</f>
        <v>253.26</v>
      </c>
      <c r="AL9" s="5" t="n">
        <f aca="false">AL3-AL2+AL4</f>
        <v>274.62</v>
      </c>
      <c r="AM9" s="5" t="n">
        <f aca="false">AM3-AM2+AM4</f>
        <v>295.63</v>
      </c>
      <c r="AN9" s="5" t="n">
        <f aca="false">AN3-AN2+AN4</f>
        <v>258.34</v>
      </c>
      <c r="AO9" s="5" t="n">
        <f aca="false">AO3-AO2+AO4</f>
        <v>250.68</v>
      </c>
      <c r="AP9" s="5" t="n">
        <f aca="false">AP3-AP2+AP4</f>
        <v>298.08</v>
      </c>
      <c r="AQ9" s="5" t="n">
        <f aca="false">AQ3-AQ2+AQ4</f>
        <v>272.79</v>
      </c>
      <c r="AR9" s="5" t="n">
        <f aca="false">AR3-AR2+AR4</f>
        <v>260.49</v>
      </c>
      <c r="AS9" s="6" t="n">
        <v>541.88</v>
      </c>
      <c r="AT9" s="5" t="n">
        <f aca="false">AT3-AT2+AT4</f>
        <v>396.94</v>
      </c>
      <c r="AU9" s="5" t="n">
        <f aca="false">AU3-AU2+AU4</f>
        <v>315.01</v>
      </c>
      <c r="AV9" s="5" t="n">
        <f aca="false">AV3-AV2+AV4</f>
        <v>253.29</v>
      </c>
      <c r="AW9" s="5" t="n">
        <f aca="false">AW3-AW2+AW4</f>
        <v>227.31</v>
      </c>
      <c r="AX9" s="5" t="n">
        <f aca="false">AX3-AX2+AX4</f>
        <v>200.72</v>
      </c>
      <c r="AY9" s="5" t="n">
        <f aca="false">AY3-AY2+AY4</f>
        <v>231.14</v>
      </c>
      <c r="AZ9" s="5" t="n">
        <f aca="false">AZ3-AZ2+AZ4</f>
        <v>234.94</v>
      </c>
      <c r="BA9" s="5" t="n">
        <f aca="false">BA3-BA2+BA4</f>
        <v>485.51</v>
      </c>
      <c r="BB9" s="5" t="n">
        <f aca="false">BB3-BB2+BB4</f>
        <v>368.24</v>
      </c>
      <c r="BC9" s="5" t="n">
        <f aca="false">BC3-BC2+BC4</f>
        <v>125.37</v>
      </c>
      <c r="BD9" s="5" t="n">
        <f aca="false">BD3-BD2+BD4</f>
        <v>117.25</v>
      </c>
      <c r="BE9" s="5" t="n">
        <f aca="false">BE3-BE2+BE4</f>
        <v>111.93</v>
      </c>
      <c r="BF9" s="5" t="n">
        <f aca="false">BF3-BF2+BF4</f>
        <v>132.57</v>
      </c>
      <c r="BG9" s="5" t="n">
        <f aca="false">BG3-BG2+BG4</f>
        <v>92.38</v>
      </c>
      <c r="BH9" s="5" t="n">
        <f aca="false">BH3-BH2+BH4</f>
        <v>47.02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2019-03-10T15:55:43Z</dcterms:created>
  <dc:creator/>
  <dc:description/>
  <dc:language>en-US</dc:language>
  <cp:lastModifiedBy/>
  <dcterms:modified xsi:type="dcterms:W3CDTF">2019-04-04T14:38:54Z</dcterms:modified>
  <cp:revision>15</cp:revision>
  <dc:subject/>
  <dc:title/>
</cp:coreProperties>
</file>