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aballrm/Dropbox/Self-Replicating-Gear/Photos/20210218 - Triangles with triangles/scar trii 2/"/>
    </mc:Choice>
  </mc:AlternateContent>
  <xr:revisionPtr revIDLastSave="0" documentId="13_ncr:1_{2915BFBD-15E3-9E4B-B7FE-2279E062220E}" xr6:coauthVersionLast="46" xr6:coauthVersionMax="46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2" i="1"/>
  <c r="O6" i="1"/>
  <c r="O25" i="1"/>
  <c r="O31" i="1"/>
  <c r="O43" i="1"/>
  <c r="O49" i="1"/>
  <c r="O79" i="1"/>
  <c r="K3" i="1"/>
  <c r="L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L25" i="1" s="1"/>
  <c r="M25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L61" i="1" s="1"/>
  <c r="K60" i="1"/>
  <c r="K61" i="1"/>
  <c r="O61" i="1" s="1"/>
  <c r="K62" i="1"/>
  <c r="K63" i="1"/>
  <c r="K64" i="1"/>
  <c r="K65" i="1"/>
  <c r="K66" i="1"/>
  <c r="K67" i="1"/>
  <c r="O67" i="1" s="1"/>
  <c r="K68" i="1"/>
  <c r="K69" i="1"/>
  <c r="K70" i="1"/>
  <c r="K71" i="1"/>
  <c r="K72" i="1"/>
  <c r="K73" i="1"/>
  <c r="K74" i="1"/>
  <c r="O74" i="1" s="1"/>
  <c r="K75" i="1"/>
  <c r="K76" i="1"/>
  <c r="K77" i="1"/>
  <c r="K78" i="1"/>
  <c r="K79" i="1"/>
  <c r="K2" i="1"/>
  <c r="I3" i="1"/>
  <c r="I2" i="1"/>
  <c r="I4" i="1"/>
  <c r="I5" i="1"/>
  <c r="J7" i="1" s="1"/>
  <c r="I6" i="1"/>
  <c r="I7" i="1"/>
  <c r="I8" i="1"/>
  <c r="O8" i="1" s="1"/>
  <c r="I9" i="1"/>
  <c r="I10" i="1"/>
  <c r="I11" i="1"/>
  <c r="J13" i="1" s="1"/>
  <c r="I12" i="1"/>
  <c r="I13" i="1"/>
  <c r="I14" i="1"/>
  <c r="I15" i="1"/>
  <c r="I16" i="1"/>
  <c r="I17" i="1"/>
  <c r="J19" i="1" s="1"/>
  <c r="I18" i="1"/>
  <c r="I19" i="1"/>
  <c r="I20" i="1"/>
  <c r="I21" i="1"/>
  <c r="J20" i="1" s="1"/>
  <c r="I22" i="1"/>
  <c r="I23" i="1"/>
  <c r="J25" i="1" s="1"/>
  <c r="I24" i="1"/>
  <c r="I25" i="1"/>
  <c r="I26" i="1"/>
  <c r="I27" i="1"/>
  <c r="I28" i="1"/>
  <c r="I29" i="1"/>
  <c r="J31" i="1" s="1"/>
  <c r="I30" i="1"/>
  <c r="I31" i="1"/>
  <c r="I32" i="1"/>
  <c r="I33" i="1"/>
  <c r="I34" i="1"/>
  <c r="I35" i="1"/>
  <c r="J37" i="1" s="1"/>
  <c r="I36" i="1"/>
  <c r="J38" i="1" s="1"/>
  <c r="I37" i="1"/>
  <c r="I38" i="1"/>
  <c r="I39" i="1"/>
  <c r="I40" i="1"/>
  <c r="I41" i="1"/>
  <c r="J43" i="1" s="1"/>
  <c r="I42" i="1"/>
  <c r="I43" i="1"/>
  <c r="I44" i="1"/>
  <c r="I45" i="1"/>
  <c r="I46" i="1"/>
  <c r="I47" i="1"/>
  <c r="J49" i="1" s="1"/>
  <c r="I48" i="1"/>
  <c r="I49" i="1"/>
  <c r="I50" i="1"/>
  <c r="I51" i="1"/>
  <c r="I52" i="1"/>
  <c r="I53" i="1"/>
  <c r="J55" i="1" s="1"/>
  <c r="I54" i="1"/>
  <c r="I55" i="1"/>
  <c r="O55" i="1" s="1"/>
  <c r="I56" i="1"/>
  <c r="I57" i="1"/>
  <c r="I58" i="1"/>
  <c r="I59" i="1"/>
  <c r="J61" i="1" s="1"/>
  <c r="I60" i="1"/>
  <c r="I61" i="1"/>
  <c r="I62" i="1"/>
  <c r="I63" i="1"/>
  <c r="I64" i="1"/>
  <c r="I65" i="1"/>
  <c r="J67" i="1" s="1"/>
  <c r="I66" i="1"/>
  <c r="I67" i="1"/>
  <c r="I68" i="1"/>
  <c r="I69" i="1"/>
  <c r="I70" i="1"/>
  <c r="I71" i="1"/>
  <c r="J73" i="1" s="1"/>
  <c r="I72" i="1"/>
  <c r="I73" i="1"/>
  <c r="I74" i="1"/>
  <c r="I75" i="1"/>
  <c r="I76" i="1"/>
  <c r="I77" i="1"/>
  <c r="I78" i="1"/>
  <c r="I79" i="1"/>
  <c r="L41" i="1"/>
  <c r="L59" i="1"/>
  <c r="L11" i="1"/>
  <c r="L17" i="1"/>
  <c r="L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16" i="1" s="1"/>
  <c r="D18" i="1"/>
  <c r="D19" i="1"/>
  <c r="D20" i="1"/>
  <c r="D21" i="1"/>
  <c r="D22" i="1"/>
  <c r="D23" i="1"/>
  <c r="D24" i="1"/>
  <c r="D25" i="1"/>
  <c r="D26" i="1"/>
  <c r="D27" i="1"/>
  <c r="D28" i="1"/>
  <c r="D29" i="1"/>
  <c r="E28" i="1" s="1"/>
  <c r="D30" i="1"/>
  <c r="D31" i="1"/>
  <c r="D32" i="1"/>
  <c r="D33" i="1"/>
  <c r="D34" i="1"/>
  <c r="D35" i="1"/>
  <c r="D36" i="1"/>
  <c r="D37" i="1"/>
  <c r="D38" i="1"/>
  <c r="D39" i="1"/>
  <c r="D40" i="1"/>
  <c r="D41" i="1"/>
  <c r="E40" i="1" s="1"/>
  <c r="D42" i="1"/>
  <c r="D43" i="1"/>
  <c r="D44" i="1"/>
  <c r="D45" i="1"/>
  <c r="D46" i="1"/>
  <c r="D47" i="1"/>
  <c r="D48" i="1"/>
  <c r="D49" i="1"/>
  <c r="D50" i="1"/>
  <c r="D51" i="1"/>
  <c r="D52" i="1"/>
  <c r="D53" i="1"/>
  <c r="E52" i="1" s="1"/>
  <c r="D54" i="1"/>
  <c r="D55" i="1"/>
  <c r="D56" i="1"/>
  <c r="D57" i="1"/>
  <c r="D58" i="1"/>
  <c r="D59" i="1"/>
  <c r="D60" i="1"/>
  <c r="D61" i="1"/>
  <c r="D62" i="1"/>
  <c r="D63" i="1"/>
  <c r="D64" i="1"/>
  <c r="D65" i="1"/>
  <c r="E64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E2" i="1" s="1"/>
  <c r="J5" i="1" l="1"/>
  <c r="J66" i="1"/>
  <c r="J53" i="1"/>
  <c r="J42" i="1"/>
  <c r="J24" i="1"/>
  <c r="J12" i="1"/>
  <c r="J77" i="1"/>
  <c r="J74" i="1"/>
  <c r="O5" i="1"/>
  <c r="S5" i="1" s="1"/>
  <c r="J72" i="1"/>
  <c r="J60" i="1"/>
  <c r="J48" i="1"/>
  <c r="J36" i="1"/>
  <c r="J30" i="1"/>
  <c r="J18" i="1"/>
  <c r="J23" i="1"/>
  <c r="M61" i="1"/>
  <c r="J71" i="1"/>
  <c r="J59" i="1"/>
  <c r="M59" i="1" s="1"/>
  <c r="J41" i="1"/>
  <c r="J26" i="1"/>
  <c r="J8" i="1"/>
  <c r="O75" i="1"/>
  <c r="O63" i="1"/>
  <c r="O51" i="1"/>
  <c r="S51" i="1" s="1"/>
  <c r="O33" i="1"/>
  <c r="O21" i="1"/>
  <c r="O9" i="1"/>
  <c r="L64" i="1"/>
  <c r="L52" i="1"/>
  <c r="M52" i="1" s="1"/>
  <c r="L32" i="1"/>
  <c r="L28" i="1"/>
  <c r="L16" i="1"/>
  <c r="L77" i="1"/>
  <c r="J75" i="1"/>
  <c r="J69" i="1"/>
  <c r="J63" i="1"/>
  <c r="J50" i="1"/>
  <c r="J62" i="1"/>
  <c r="O3" i="1"/>
  <c r="J65" i="1"/>
  <c r="J52" i="1"/>
  <c r="J44" i="1"/>
  <c r="J35" i="1"/>
  <c r="J17" i="1"/>
  <c r="O69" i="1"/>
  <c r="O57" i="1"/>
  <c r="O45" i="1"/>
  <c r="O39" i="1"/>
  <c r="O27" i="1"/>
  <c r="O15" i="1"/>
  <c r="S15" i="1" s="1"/>
  <c r="L23" i="1"/>
  <c r="J76" i="1"/>
  <c r="J70" i="1"/>
  <c r="J64" i="1"/>
  <c r="J58" i="1"/>
  <c r="J51" i="1"/>
  <c r="J40" i="1"/>
  <c r="J34" i="1"/>
  <c r="J22" i="1"/>
  <c r="J16" i="1"/>
  <c r="J68" i="1"/>
  <c r="O2" i="1"/>
  <c r="S2" i="1" s="1"/>
  <c r="L68" i="1"/>
  <c r="L58" i="1"/>
  <c r="L46" i="1"/>
  <c r="M46" i="1" s="1"/>
  <c r="O38" i="1"/>
  <c r="S38" i="1" s="1"/>
  <c r="L22" i="1"/>
  <c r="M22" i="1" s="1"/>
  <c r="L9" i="1"/>
  <c r="J56" i="1"/>
  <c r="O78" i="1"/>
  <c r="S78" i="1" s="1"/>
  <c r="O12" i="1"/>
  <c r="J28" i="1"/>
  <c r="M28" i="1" s="1"/>
  <c r="O62" i="1"/>
  <c r="O26" i="1"/>
  <c r="J47" i="1"/>
  <c r="M17" i="1"/>
  <c r="J54" i="1"/>
  <c r="J46" i="1"/>
  <c r="J10" i="1"/>
  <c r="M64" i="1"/>
  <c r="L76" i="1"/>
  <c r="M76" i="1" s="1"/>
  <c r="J4" i="1"/>
  <c r="M4" i="1" s="1"/>
  <c r="M5" i="1"/>
  <c r="L43" i="1"/>
  <c r="M43" i="1" s="1"/>
  <c r="L40" i="1"/>
  <c r="M40" i="1" s="1"/>
  <c r="J6" i="1"/>
  <c r="L71" i="1"/>
  <c r="M71" i="1" s="1"/>
  <c r="O72" i="1"/>
  <c r="L65" i="1"/>
  <c r="M65" i="1" s="1"/>
  <c r="O66" i="1"/>
  <c r="S66" i="1" s="1"/>
  <c r="L62" i="1"/>
  <c r="O60" i="1"/>
  <c r="L53" i="1"/>
  <c r="M53" i="1" s="1"/>
  <c r="O54" i="1"/>
  <c r="L47" i="1"/>
  <c r="M47" i="1" s="1"/>
  <c r="O48" i="1"/>
  <c r="L44" i="1"/>
  <c r="O42" i="1"/>
  <c r="S42" i="1" s="1"/>
  <c r="L35" i="1"/>
  <c r="O36" i="1"/>
  <c r="S36" i="1" s="1"/>
  <c r="L29" i="1"/>
  <c r="M29" i="1" s="1"/>
  <c r="O30" i="1"/>
  <c r="L26" i="1"/>
  <c r="O24" i="1"/>
  <c r="S24" i="1" s="1"/>
  <c r="L18" i="1"/>
  <c r="M18" i="1" s="1"/>
  <c r="O18" i="1"/>
  <c r="P7" i="1"/>
  <c r="O56" i="1"/>
  <c r="O20" i="1"/>
  <c r="J11" i="1"/>
  <c r="M11" i="1" s="1"/>
  <c r="M58" i="1"/>
  <c r="O44" i="1"/>
  <c r="L51" i="1"/>
  <c r="M77" i="1"/>
  <c r="M41" i="1"/>
  <c r="J45" i="1"/>
  <c r="J39" i="1"/>
  <c r="J33" i="1"/>
  <c r="J27" i="1"/>
  <c r="J21" i="1"/>
  <c r="O19" i="1"/>
  <c r="S19" i="1" s="1"/>
  <c r="J15" i="1"/>
  <c r="O13" i="1"/>
  <c r="S13" i="1" s="1"/>
  <c r="J9" i="1"/>
  <c r="O7" i="1"/>
  <c r="S6" i="1" s="1"/>
  <c r="J57" i="1"/>
  <c r="J32" i="1"/>
  <c r="M32" i="1" s="1"/>
  <c r="J14" i="1"/>
  <c r="O77" i="1"/>
  <c r="O71" i="1"/>
  <c r="O65" i="1"/>
  <c r="O59" i="1"/>
  <c r="O53" i="1"/>
  <c r="S53" i="1" s="1"/>
  <c r="O47" i="1"/>
  <c r="S47" i="1" s="1"/>
  <c r="O41" i="1"/>
  <c r="O35" i="1"/>
  <c r="O29" i="1"/>
  <c r="O23" i="1"/>
  <c r="O17" i="1"/>
  <c r="S17" i="1" s="1"/>
  <c r="O11" i="1"/>
  <c r="S11" i="1" s="1"/>
  <c r="O73" i="1"/>
  <c r="O37" i="1"/>
  <c r="O14" i="1"/>
  <c r="J29" i="1"/>
  <c r="M23" i="1"/>
  <c r="M16" i="1"/>
  <c r="P62" i="1"/>
  <c r="L69" i="1"/>
  <c r="L33" i="1"/>
  <c r="M33" i="1" s="1"/>
  <c r="O76" i="1"/>
  <c r="O70" i="1"/>
  <c r="O64" i="1"/>
  <c r="S64" i="1" s="1"/>
  <c r="O58" i="1"/>
  <c r="S58" i="1" s="1"/>
  <c r="O52" i="1"/>
  <c r="O46" i="1"/>
  <c r="O40" i="1"/>
  <c r="O34" i="1"/>
  <c r="O28" i="1"/>
  <c r="S28" i="1" s="1"/>
  <c r="O22" i="1"/>
  <c r="S22" i="1" s="1"/>
  <c r="O16" i="1"/>
  <c r="O10" i="1"/>
  <c r="O4" i="1"/>
  <c r="O68" i="1"/>
  <c r="O50" i="1"/>
  <c r="S50" i="1" s="1"/>
  <c r="T50" i="1" s="1"/>
  <c r="O32" i="1"/>
  <c r="L75" i="1"/>
  <c r="M75" i="1" s="1"/>
  <c r="L67" i="1"/>
  <c r="M67" i="1" s="1"/>
  <c r="L63" i="1"/>
  <c r="M63" i="1" s="1"/>
  <c r="L57" i="1"/>
  <c r="M57" i="1" s="1"/>
  <c r="L49" i="1"/>
  <c r="M49" i="1" s="1"/>
  <c r="L45" i="1"/>
  <c r="L39" i="1"/>
  <c r="L31" i="1"/>
  <c r="M31" i="1" s="1"/>
  <c r="L27" i="1"/>
  <c r="M27" i="1" s="1"/>
  <c r="L21" i="1"/>
  <c r="M21" i="1" s="1"/>
  <c r="L12" i="1"/>
  <c r="M12" i="1" s="1"/>
  <c r="L6" i="1"/>
  <c r="M6" i="1" s="1"/>
  <c r="L34" i="1"/>
  <c r="M34" i="1" s="1"/>
  <c r="L15" i="1"/>
  <c r="L10" i="1"/>
  <c r="L50" i="1"/>
  <c r="M50" i="1" s="1"/>
  <c r="L70" i="1"/>
  <c r="M70" i="1" s="1"/>
  <c r="L14" i="1"/>
  <c r="L8" i="1"/>
  <c r="M8" i="1" s="1"/>
  <c r="L74" i="1"/>
  <c r="M74" i="1" s="1"/>
  <c r="L56" i="1"/>
  <c r="M56" i="1" s="1"/>
  <c r="L38" i="1"/>
  <c r="M38" i="1" s="1"/>
  <c r="L20" i="1"/>
  <c r="M20" i="1" s="1"/>
  <c r="L13" i="1"/>
  <c r="M13" i="1" s="1"/>
  <c r="L7" i="1"/>
  <c r="M7" i="1" s="1"/>
  <c r="L73" i="1"/>
  <c r="M73" i="1" s="1"/>
  <c r="L55" i="1"/>
  <c r="M55" i="1" s="1"/>
  <c r="L37" i="1"/>
  <c r="M37" i="1" s="1"/>
  <c r="L19" i="1"/>
  <c r="M19" i="1" s="1"/>
  <c r="L72" i="1"/>
  <c r="M72" i="1" s="1"/>
  <c r="L66" i="1"/>
  <c r="L60" i="1"/>
  <c r="M60" i="1" s="1"/>
  <c r="L54" i="1"/>
  <c r="M54" i="1" s="1"/>
  <c r="L48" i="1"/>
  <c r="M48" i="1" s="1"/>
  <c r="L42" i="1"/>
  <c r="M42" i="1" s="1"/>
  <c r="L36" i="1"/>
  <c r="M36" i="1" s="1"/>
  <c r="L30" i="1"/>
  <c r="L24" i="1"/>
  <c r="M24" i="1" s="1"/>
  <c r="E77" i="1"/>
  <c r="E53" i="1"/>
  <c r="F52" i="1" s="1"/>
  <c r="E17" i="1"/>
  <c r="E71" i="1"/>
  <c r="E34" i="1"/>
  <c r="E33" i="1"/>
  <c r="E21" i="1"/>
  <c r="E9" i="1"/>
  <c r="E10" i="1"/>
  <c r="E45" i="1"/>
  <c r="E79" i="1"/>
  <c r="E46" i="1"/>
  <c r="E75" i="1"/>
  <c r="E57" i="1"/>
  <c r="E78" i="1"/>
  <c r="E54" i="1"/>
  <c r="E18" i="1"/>
  <c r="E74" i="1"/>
  <c r="E56" i="1"/>
  <c r="E38" i="1"/>
  <c r="F39" i="1" s="1"/>
  <c r="E14" i="1"/>
  <c r="E62" i="1"/>
  <c r="E44" i="1"/>
  <c r="E26" i="1"/>
  <c r="E20" i="1"/>
  <c r="E42" i="1"/>
  <c r="E30" i="1"/>
  <c r="E6" i="1"/>
  <c r="E5" i="1"/>
  <c r="E68" i="1"/>
  <c r="E50" i="1"/>
  <c r="E32" i="1"/>
  <c r="F33" i="1" s="1"/>
  <c r="E8" i="1"/>
  <c r="E63" i="1"/>
  <c r="E58" i="1"/>
  <c r="E51" i="1"/>
  <c r="E39" i="1"/>
  <c r="E27" i="1"/>
  <c r="E22" i="1"/>
  <c r="E15" i="1"/>
  <c r="E3" i="1"/>
  <c r="E13" i="1"/>
  <c r="E49" i="1"/>
  <c r="F50" i="1" s="1"/>
  <c r="E73" i="1"/>
  <c r="F74" i="1" s="1"/>
  <c r="E67" i="1"/>
  <c r="E61" i="1"/>
  <c r="E55" i="1"/>
  <c r="E43" i="1"/>
  <c r="E37" i="1"/>
  <c r="E31" i="1"/>
  <c r="F32" i="1" s="1"/>
  <c r="E25" i="1"/>
  <c r="E19" i="1"/>
  <c r="E7" i="1"/>
  <c r="E72" i="1"/>
  <c r="E66" i="1"/>
  <c r="E60" i="1"/>
  <c r="E48" i="1"/>
  <c r="E36" i="1"/>
  <c r="E24" i="1"/>
  <c r="E12" i="1"/>
  <c r="E59" i="1"/>
  <c r="E47" i="1"/>
  <c r="E35" i="1"/>
  <c r="E23" i="1"/>
  <c r="E11" i="1"/>
  <c r="E65" i="1"/>
  <c r="E29" i="1"/>
  <c r="E76" i="1"/>
  <c r="F76" i="1" s="1"/>
  <c r="E70" i="1"/>
  <c r="E69" i="1"/>
  <c r="E41" i="1"/>
  <c r="E4" i="1"/>
  <c r="M14" i="1" l="1"/>
  <c r="M45" i="1"/>
  <c r="S31" i="1"/>
  <c r="S32" i="1"/>
  <c r="T32" i="1" s="1"/>
  <c r="T22" i="1"/>
  <c r="P74" i="1"/>
  <c r="S73" i="1"/>
  <c r="P42" i="1"/>
  <c r="S41" i="1"/>
  <c r="T41" i="1" s="1"/>
  <c r="P78" i="1"/>
  <c r="S77" i="1"/>
  <c r="T77" i="1" s="1"/>
  <c r="S43" i="1"/>
  <c r="S44" i="1"/>
  <c r="S55" i="1"/>
  <c r="S56" i="1"/>
  <c r="T56" i="1" s="1"/>
  <c r="P31" i="1"/>
  <c r="S30" i="1"/>
  <c r="P49" i="1"/>
  <c r="S48" i="1"/>
  <c r="T66" i="1"/>
  <c r="T2" i="1"/>
  <c r="S21" i="1"/>
  <c r="T21" i="1" s="1"/>
  <c r="T5" i="1"/>
  <c r="T47" i="1"/>
  <c r="P32" i="1"/>
  <c r="Q33" i="1" s="1"/>
  <c r="S27" i="1"/>
  <c r="T27" i="1" s="1"/>
  <c r="S33" i="1"/>
  <c r="P71" i="1"/>
  <c r="S70" i="1"/>
  <c r="T70" i="1" s="1"/>
  <c r="T53" i="1"/>
  <c r="T19" i="1"/>
  <c r="P19" i="1"/>
  <c r="S18" i="1"/>
  <c r="T18" i="1" s="1"/>
  <c r="P55" i="1"/>
  <c r="S54" i="1"/>
  <c r="S72" i="1"/>
  <c r="T72" i="1" s="1"/>
  <c r="P44" i="1"/>
  <c r="P27" i="1"/>
  <c r="S26" i="1"/>
  <c r="S25" i="1"/>
  <c r="T25" i="1" s="1"/>
  <c r="S39" i="1"/>
  <c r="T39" i="1" s="1"/>
  <c r="T51" i="1"/>
  <c r="P5" i="1"/>
  <c r="S4" i="1"/>
  <c r="T4" i="1" s="1"/>
  <c r="P41" i="1"/>
  <c r="S40" i="1"/>
  <c r="P77" i="1"/>
  <c r="S76" i="1"/>
  <c r="T76" i="1" s="1"/>
  <c r="P24" i="1"/>
  <c r="S23" i="1"/>
  <c r="T23" i="1" s="1"/>
  <c r="P52" i="1"/>
  <c r="M35" i="1"/>
  <c r="S61" i="1"/>
  <c r="T61" i="1" s="1"/>
  <c r="S62" i="1"/>
  <c r="T62" i="1" s="1"/>
  <c r="S12" i="1"/>
  <c r="T12" i="1" s="1"/>
  <c r="S45" i="1"/>
  <c r="T45" i="1" s="1"/>
  <c r="S63" i="1"/>
  <c r="T63" i="1" s="1"/>
  <c r="P69" i="1"/>
  <c r="Q70" i="1" s="1"/>
  <c r="S68" i="1"/>
  <c r="T68" i="1" s="1"/>
  <c r="P50" i="1"/>
  <c r="M10" i="1"/>
  <c r="P11" i="1"/>
  <c r="S10" i="1"/>
  <c r="T10" i="1" s="1"/>
  <c r="P46" i="1"/>
  <c r="S46" i="1"/>
  <c r="T46" i="1" s="1"/>
  <c r="P15" i="1"/>
  <c r="S14" i="1"/>
  <c r="T14" i="1" s="1"/>
  <c r="S29" i="1"/>
  <c r="T29" i="1" s="1"/>
  <c r="P64" i="1"/>
  <c r="S65" i="1"/>
  <c r="T65" i="1" s="1"/>
  <c r="P8" i="1"/>
  <c r="S7" i="1"/>
  <c r="P26" i="1"/>
  <c r="T24" i="1"/>
  <c r="T42" i="1"/>
  <c r="P61" i="1"/>
  <c r="S60" i="1"/>
  <c r="P40" i="1"/>
  <c r="Q41" i="1" s="1"/>
  <c r="S57" i="1"/>
  <c r="T57" i="1" s="1"/>
  <c r="S75" i="1"/>
  <c r="S74" i="1"/>
  <c r="T74" i="1" s="1"/>
  <c r="S49" i="1"/>
  <c r="T49" i="1" s="1"/>
  <c r="T11" i="1"/>
  <c r="P35" i="1"/>
  <c r="S34" i="1"/>
  <c r="P60" i="1"/>
  <c r="Q61" i="1" s="1"/>
  <c r="S59" i="1"/>
  <c r="T59" i="1" s="1"/>
  <c r="M15" i="1"/>
  <c r="M30" i="1"/>
  <c r="M66" i="1"/>
  <c r="M39" i="1"/>
  <c r="S16" i="1"/>
  <c r="T16" i="1" s="1"/>
  <c r="P53" i="1"/>
  <c r="Q54" i="1" s="1"/>
  <c r="S52" i="1"/>
  <c r="T52" i="1" s="1"/>
  <c r="M69" i="1"/>
  <c r="P38" i="1"/>
  <c r="S37" i="1"/>
  <c r="T37" i="1" s="1"/>
  <c r="S35" i="1"/>
  <c r="T35" i="1" s="1"/>
  <c r="P72" i="1"/>
  <c r="Q72" i="1" s="1"/>
  <c r="S71" i="1"/>
  <c r="M9" i="1"/>
  <c r="M51" i="1"/>
  <c r="S20" i="1"/>
  <c r="T20" i="1" s="1"/>
  <c r="M26" i="1"/>
  <c r="M44" i="1"/>
  <c r="M62" i="1"/>
  <c r="M68" i="1"/>
  <c r="S69" i="1"/>
  <c r="T69" i="1" s="1"/>
  <c r="S3" i="1"/>
  <c r="T3" i="1" s="1"/>
  <c r="S9" i="1"/>
  <c r="T9" i="1" s="1"/>
  <c r="S8" i="1"/>
  <c r="T8" i="1" s="1"/>
  <c r="S67" i="1"/>
  <c r="P22" i="1"/>
  <c r="P30" i="1"/>
  <c r="P28" i="1"/>
  <c r="P13" i="1"/>
  <c r="P76" i="1"/>
  <c r="Q77" i="1" s="1"/>
  <c r="P39" i="1"/>
  <c r="P67" i="1"/>
  <c r="P37" i="1"/>
  <c r="P73" i="1"/>
  <c r="P75" i="1"/>
  <c r="P66" i="1"/>
  <c r="P47" i="1"/>
  <c r="P36" i="1"/>
  <c r="Q37" i="1" s="1"/>
  <c r="P17" i="1"/>
  <c r="P70" i="1"/>
  <c r="P6" i="1"/>
  <c r="Q7" i="1" s="1"/>
  <c r="P14" i="1"/>
  <c r="P45" i="1"/>
  <c r="Q46" i="1" s="1"/>
  <c r="P4" i="1"/>
  <c r="P3" i="1"/>
  <c r="Q50" i="1"/>
  <c r="P58" i="1"/>
  <c r="Q27" i="1"/>
  <c r="Q73" i="1"/>
  <c r="P33" i="1"/>
  <c r="P23" i="1"/>
  <c r="Q24" i="1" s="1"/>
  <c r="P59" i="1"/>
  <c r="P12" i="1"/>
  <c r="P48" i="1"/>
  <c r="Q49" i="1" s="1"/>
  <c r="P21" i="1"/>
  <c r="P25" i="1"/>
  <c r="P43" i="1"/>
  <c r="P68" i="1"/>
  <c r="P63" i="1"/>
  <c r="P34" i="1"/>
  <c r="P9" i="1"/>
  <c r="Q10" i="1" s="1"/>
  <c r="F34" i="1"/>
  <c r="G33" i="1" s="1"/>
  <c r="F49" i="1"/>
  <c r="F25" i="1"/>
  <c r="F9" i="1"/>
  <c r="F31" i="1"/>
  <c r="G32" i="1" s="1"/>
  <c r="P51" i="1"/>
  <c r="P29" i="1"/>
  <c r="Q30" i="1" s="1"/>
  <c r="P65" i="1"/>
  <c r="Q66" i="1" s="1"/>
  <c r="P18" i="1"/>
  <c r="P54" i="1"/>
  <c r="Q55" i="1" s="1"/>
  <c r="P20" i="1"/>
  <c r="Q20" i="1" s="1"/>
  <c r="P57" i="1"/>
  <c r="P10" i="1"/>
  <c r="P16" i="1"/>
  <c r="P56" i="1"/>
  <c r="Q56" i="1" s="1"/>
  <c r="F17" i="1"/>
  <c r="F16" i="1"/>
  <c r="F53" i="1"/>
  <c r="F69" i="1"/>
  <c r="F37" i="1"/>
  <c r="F18" i="1"/>
  <c r="F7" i="1"/>
  <c r="F46" i="1"/>
  <c r="F14" i="1"/>
  <c r="F22" i="1"/>
  <c r="F47" i="1"/>
  <c r="F26" i="1"/>
  <c r="F38" i="1"/>
  <c r="F42" i="1"/>
  <c r="F10" i="1"/>
  <c r="F59" i="1"/>
  <c r="F6" i="1"/>
  <c r="F45" i="1"/>
  <c r="F78" i="1"/>
  <c r="F67" i="1"/>
  <c r="F48" i="1"/>
  <c r="F13" i="1"/>
  <c r="F60" i="1"/>
  <c r="F21" i="1"/>
  <c r="F58" i="1"/>
  <c r="F24" i="1"/>
  <c r="F8" i="1"/>
  <c r="F55" i="1"/>
  <c r="F12" i="1"/>
  <c r="F63" i="1"/>
  <c r="F36" i="1"/>
  <c r="F57" i="1"/>
  <c r="F23" i="1"/>
  <c r="F43" i="1"/>
  <c r="F5" i="1"/>
  <c r="F75" i="1"/>
  <c r="G75" i="1" s="1"/>
  <c r="F77" i="1"/>
  <c r="F54" i="1"/>
  <c r="F62" i="1"/>
  <c r="F29" i="1"/>
  <c r="F41" i="1"/>
  <c r="F61" i="1"/>
  <c r="F51" i="1"/>
  <c r="F40" i="1"/>
  <c r="F72" i="1"/>
  <c r="F15" i="1"/>
  <c r="F11" i="1"/>
  <c r="F64" i="1"/>
  <c r="F68" i="1"/>
  <c r="F27" i="1"/>
  <c r="F28" i="1"/>
  <c r="F44" i="1"/>
  <c r="F35" i="1"/>
  <c r="F73" i="1"/>
  <c r="F66" i="1"/>
  <c r="F65" i="1"/>
  <c r="F20" i="1"/>
  <c r="F56" i="1"/>
  <c r="F30" i="1"/>
  <c r="F3" i="1"/>
  <c r="F71" i="1"/>
  <c r="F19" i="1"/>
  <c r="F70" i="1"/>
  <c r="F4" i="1"/>
  <c r="T55" i="1" l="1"/>
  <c r="Q48" i="1"/>
  <c r="R49" i="1" s="1"/>
  <c r="Q67" i="1"/>
  <c r="R68" i="1" s="1"/>
  <c r="Q53" i="1"/>
  <c r="R54" i="1" s="1"/>
  <c r="T36" i="1"/>
  <c r="T75" i="1"/>
  <c r="T64" i="1"/>
  <c r="T40" i="1"/>
  <c r="T38" i="1"/>
  <c r="T54" i="1"/>
  <c r="T48" i="1"/>
  <c r="T44" i="1"/>
  <c r="T31" i="1"/>
  <c r="Q17" i="1"/>
  <c r="R18" i="1" s="1"/>
  <c r="Q69" i="1"/>
  <c r="Q60" i="1"/>
  <c r="R61" i="1" s="1"/>
  <c r="Q76" i="1"/>
  <c r="Q31" i="1"/>
  <c r="T34" i="1"/>
  <c r="T43" i="1"/>
  <c r="T73" i="1"/>
  <c r="Q44" i="1"/>
  <c r="Q71" i="1"/>
  <c r="R71" i="1" s="1"/>
  <c r="Q23" i="1"/>
  <c r="T7" i="1"/>
  <c r="T26" i="1"/>
  <c r="T28" i="1"/>
  <c r="T30" i="1"/>
  <c r="T13" i="1"/>
  <c r="G16" i="1"/>
  <c r="Q11" i="1"/>
  <c r="Q52" i="1"/>
  <c r="R53" i="1" s="1"/>
  <c r="Q26" i="1"/>
  <c r="Q4" i="1"/>
  <c r="Q40" i="1"/>
  <c r="T67" i="1"/>
  <c r="T71" i="1"/>
  <c r="T60" i="1"/>
  <c r="T17" i="1"/>
  <c r="T33" i="1"/>
  <c r="T15" i="1"/>
  <c r="T58" i="1"/>
  <c r="T6" i="1"/>
  <c r="Q59" i="1"/>
  <c r="R31" i="1"/>
  <c r="Q22" i="1"/>
  <c r="R23" i="1" s="1"/>
  <c r="Q45" i="1"/>
  <c r="R46" i="1" s="1"/>
  <c r="Q75" i="1"/>
  <c r="R76" i="1" s="1"/>
  <c r="Q21" i="1"/>
  <c r="R21" i="1" s="1"/>
  <c r="Q74" i="1"/>
  <c r="Q39" i="1"/>
  <c r="R40" i="1" s="1"/>
  <c r="Q14" i="1"/>
  <c r="Q25" i="1"/>
  <c r="Q42" i="1"/>
  <c r="R41" i="1" s="1"/>
  <c r="G53" i="1"/>
  <c r="R55" i="1"/>
  <c r="Q34" i="1"/>
  <c r="Q43" i="1"/>
  <c r="Q32" i="1"/>
  <c r="Q64" i="1"/>
  <c r="Q6" i="1"/>
  <c r="R70" i="1"/>
  <c r="Q13" i="1"/>
  <c r="Q12" i="1"/>
  <c r="Q5" i="1"/>
  <c r="R72" i="1"/>
  <c r="Q51" i="1"/>
  <c r="Q68" i="1"/>
  <c r="R69" i="1" s="1"/>
  <c r="Q29" i="1"/>
  <c r="R30" i="1" s="1"/>
  <c r="Q47" i="1"/>
  <c r="Q15" i="1"/>
  <c r="Q58" i="1"/>
  <c r="R59" i="1" s="1"/>
  <c r="Q35" i="1"/>
  <c r="R36" i="1" s="1"/>
  <c r="Q9" i="1"/>
  <c r="R10" i="1" s="1"/>
  <c r="G31" i="1"/>
  <c r="G6" i="1"/>
  <c r="G17" i="1"/>
  <c r="Q57" i="1"/>
  <c r="Q19" i="1"/>
  <c r="Q8" i="1"/>
  <c r="R9" i="1" s="1"/>
  <c r="Q62" i="1"/>
  <c r="Q63" i="1"/>
  <c r="Q28" i="1"/>
  <c r="R29" i="1" s="1"/>
  <c r="Q18" i="1"/>
  <c r="R19" i="1" s="1"/>
  <c r="Q36" i="1"/>
  <c r="Q38" i="1"/>
  <c r="Q16" i="1"/>
  <c r="R17" i="1" s="1"/>
  <c r="R32" i="1"/>
  <c r="Q65" i="1"/>
  <c r="R66" i="1" s="1"/>
  <c r="G52" i="1"/>
  <c r="G54" i="1"/>
  <c r="G69" i="1"/>
  <c r="G22" i="1"/>
  <c r="G39" i="1"/>
  <c r="G46" i="1"/>
  <c r="G8" i="1"/>
  <c r="G55" i="1"/>
  <c r="G25" i="1"/>
  <c r="G9" i="1"/>
  <c r="G42" i="1"/>
  <c r="G77" i="1"/>
  <c r="G38" i="1"/>
  <c r="G59" i="1"/>
  <c r="G23" i="1"/>
  <c r="G14" i="1"/>
  <c r="G63" i="1"/>
  <c r="G26" i="1"/>
  <c r="G40" i="1"/>
  <c r="G21" i="1"/>
  <c r="G45" i="1"/>
  <c r="G68" i="1"/>
  <c r="G58" i="1"/>
  <c r="G7" i="1"/>
  <c r="G47" i="1"/>
  <c r="G20" i="1"/>
  <c r="G67" i="1"/>
  <c r="G62" i="1"/>
  <c r="G76" i="1"/>
  <c r="G36" i="1"/>
  <c r="G49" i="1"/>
  <c r="G24" i="1"/>
  <c r="G48" i="1"/>
  <c r="G15" i="1"/>
  <c r="G12" i="1"/>
  <c r="G41" i="1"/>
  <c r="G70" i="1"/>
  <c r="G13" i="1"/>
  <c r="G19" i="1"/>
  <c r="G50" i="1"/>
  <c r="G56" i="1"/>
  <c r="G51" i="1"/>
  <c r="G18" i="1"/>
  <c r="G74" i="1"/>
  <c r="G37" i="1"/>
  <c r="G30" i="1"/>
  <c r="G35" i="1"/>
  <c r="G65" i="1"/>
  <c r="G60" i="1"/>
  <c r="G61" i="1"/>
  <c r="G10" i="1"/>
  <c r="G44" i="1"/>
  <c r="G5" i="1"/>
  <c r="G57" i="1"/>
  <c r="G11" i="1"/>
  <c r="G29" i="1"/>
  <c r="G27" i="1"/>
  <c r="G66" i="1"/>
  <c r="G34" i="1"/>
  <c r="G73" i="1"/>
  <c r="G71" i="1"/>
  <c r="G72" i="1"/>
  <c r="G28" i="1"/>
  <c r="G64" i="1"/>
  <c r="G43" i="1"/>
  <c r="G4" i="1"/>
  <c r="R52" i="1" l="1"/>
  <c r="R58" i="1"/>
  <c r="R26" i="1"/>
  <c r="R50" i="1"/>
  <c r="R75" i="1"/>
  <c r="R39" i="1"/>
  <c r="R6" i="1"/>
  <c r="R33" i="1"/>
  <c r="R8" i="1"/>
  <c r="R60" i="1"/>
  <c r="R20" i="1"/>
  <c r="R73" i="1"/>
  <c r="R48" i="1"/>
  <c r="R13" i="1"/>
  <c r="R47" i="1"/>
  <c r="R74" i="1"/>
  <c r="R28" i="1"/>
  <c r="R65" i="1"/>
  <c r="R5" i="1"/>
  <c r="R64" i="1"/>
  <c r="R63" i="1"/>
  <c r="R62" i="1"/>
  <c r="R16" i="1"/>
  <c r="R14" i="1"/>
  <c r="R44" i="1"/>
  <c r="R25" i="1"/>
  <c r="R15" i="1"/>
  <c r="R67" i="1"/>
  <c r="R37" i="1"/>
  <c r="R27" i="1"/>
  <c r="R35" i="1"/>
  <c r="R12" i="1"/>
  <c r="R22" i="1"/>
  <c r="R34" i="1"/>
  <c r="R11" i="1"/>
  <c r="R56" i="1"/>
  <c r="R43" i="1"/>
  <c r="R42" i="1"/>
  <c r="R45" i="1"/>
  <c r="R38" i="1"/>
  <c r="R7" i="1"/>
  <c r="R24" i="1"/>
  <c r="R51" i="1"/>
  <c r="R57" i="1"/>
</calcChain>
</file>

<file path=xl/sharedStrings.xml><?xml version="1.0" encoding="utf-8"?>
<sst xmlns="http://schemas.openxmlformats.org/spreadsheetml/2006/main" count="16" uniqueCount="11">
  <si>
    <t>Circle</t>
  </si>
  <si>
    <t>Triangle</t>
  </si>
  <si>
    <t>Difference T-C</t>
  </si>
  <si>
    <t>Difference Step</t>
  </si>
  <si>
    <t>Average 3</t>
  </si>
  <si>
    <t>Average 3 Again</t>
  </si>
  <si>
    <t>Tri/Cir</t>
  </si>
  <si>
    <t>Tri Step</t>
  </si>
  <si>
    <t>Cir Step</t>
  </si>
  <si>
    <t>Diff. Steps Cir-Tri</t>
  </si>
  <si>
    <t>Average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</si>
</sst>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Sheet1!$R$5:$R$76</c:f>
              <c:numCache>
                <c:formatCode>General</c:formatCode>
                <c:ptCount val="72"/>
                <c:pt idx="0">
                  <c:v>0.84357218580526683</c:v>
                </c:pt>
                <c:pt idx="1">
                  <c:v>0.92052393532579257</c:v>
                </c:pt>
                <c:pt idx="2">
                  <c:v>0.97690621418137058</c:v>
                </c:pt>
                <c:pt idx="3">
                  <c:v>0.99730588440402013</c:v>
                </c:pt>
                <c:pt idx="4">
                  <c:v>0.95994142099996094</c:v>
                </c:pt>
                <c:pt idx="5">
                  <c:v>0.92108396290709182</c:v>
                </c:pt>
                <c:pt idx="6">
                  <c:v>0.89093274306163917</c:v>
                </c:pt>
                <c:pt idx="7">
                  <c:v>0.89190186010274619</c:v>
                </c:pt>
                <c:pt idx="8">
                  <c:v>0.86780628523609504</c:v>
                </c:pt>
                <c:pt idx="9">
                  <c:v>0.8574220210527681</c:v>
                </c:pt>
                <c:pt idx="10">
                  <c:v>0.83811070571295121</c:v>
                </c:pt>
                <c:pt idx="11">
                  <c:v>0.8731497301328055</c:v>
                </c:pt>
                <c:pt idx="12">
                  <c:v>0.88484599116290719</c:v>
                </c:pt>
                <c:pt idx="13">
                  <c:v>0.91228460583499216</c:v>
                </c:pt>
                <c:pt idx="14">
                  <c:v>0.90581113502093646</c:v>
                </c:pt>
                <c:pt idx="15">
                  <c:v>0.92823501329126756</c:v>
                </c:pt>
                <c:pt idx="16">
                  <c:v>0.94302997440427072</c:v>
                </c:pt>
                <c:pt idx="17">
                  <c:v>0.97094333066427529</c:v>
                </c:pt>
                <c:pt idx="18">
                  <c:v>0.97775797246093354</c:v>
                </c:pt>
                <c:pt idx="19">
                  <c:v>0.9727337744911394</c:v>
                </c:pt>
                <c:pt idx="20">
                  <c:v>0.95430254092004585</c:v>
                </c:pt>
                <c:pt idx="21">
                  <c:v>0.94569836514575367</c:v>
                </c:pt>
                <c:pt idx="22">
                  <c:v>0.94159624627441485</c:v>
                </c:pt>
                <c:pt idx="23">
                  <c:v>0.93790539500377512</c:v>
                </c:pt>
                <c:pt idx="24">
                  <c:v>0.92137405244870996</c:v>
                </c:pt>
                <c:pt idx="25">
                  <c:v>0.9089759886570995</c:v>
                </c:pt>
                <c:pt idx="26">
                  <c:v>0.89267597580438196</c:v>
                </c:pt>
                <c:pt idx="27">
                  <c:v>0.87899732656678553</c:v>
                </c:pt>
                <c:pt idx="28">
                  <c:v>0.85895158223833745</c:v>
                </c:pt>
                <c:pt idx="29">
                  <c:v>0.84773999155475799</c:v>
                </c:pt>
                <c:pt idx="30">
                  <c:v>0.85451625764740935</c:v>
                </c:pt>
                <c:pt idx="31">
                  <c:v>0.87088287068508985</c:v>
                </c:pt>
                <c:pt idx="32">
                  <c:v>0.89706652402308817</c:v>
                </c:pt>
                <c:pt idx="33">
                  <c:v>0.89526372285028943</c:v>
                </c:pt>
                <c:pt idx="34">
                  <c:v>0.89745131493886998</c:v>
                </c:pt>
                <c:pt idx="35">
                  <c:v>0.88209670062603573</c:v>
                </c:pt>
                <c:pt idx="36">
                  <c:v>0.89890523796394739</c:v>
                </c:pt>
                <c:pt idx="37">
                  <c:v>0.90414321110172169</c:v>
                </c:pt>
                <c:pt idx="38">
                  <c:v>0.92121604912963406</c:v>
                </c:pt>
                <c:pt idx="39">
                  <c:v>0.9183773260389626</c:v>
                </c:pt>
                <c:pt idx="40">
                  <c:v>0.92336980127435797</c:v>
                </c:pt>
                <c:pt idx="41">
                  <c:v>0.93556307352859713</c:v>
                </c:pt>
                <c:pt idx="42">
                  <c:v>0.95751891011754708</c:v>
                </c:pt>
                <c:pt idx="43">
                  <c:v>0.98029733658399199</c:v>
                </c:pt>
                <c:pt idx="44">
                  <c:v>0.98800104240843323</c:v>
                </c:pt>
                <c:pt idx="45">
                  <c:v>0.98943141139225388</c:v>
                </c:pt>
                <c:pt idx="46">
                  <c:v>0.97634380042491031</c:v>
                </c:pt>
                <c:pt idx="47">
                  <c:v>0.96093564818482047</c:v>
                </c:pt>
                <c:pt idx="48">
                  <c:v>0.93712405289942746</c:v>
                </c:pt>
                <c:pt idx="49">
                  <c:v>0.91515066085167984</c:v>
                </c:pt>
                <c:pt idx="50">
                  <c:v>0.88655374833657508</c:v>
                </c:pt>
                <c:pt idx="51">
                  <c:v>0.86005266114242362</c:v>
                </c:pt>
                <c:pt idx="52">
                  <c:v>0.84855805003298379</c:v>
                </c:pt>
                <c:pt idx="53">
                  <c:v>0.86052758000814711</c:v>
                </c:pt>
                <c:pt idx="54">
                  <c:v>0.88158084961854677</c:v>
                </c:pt>
                <c:pt idx="55">
                  <c:v>0.90027693179237112</c:v>
                </c:pt>
                <c:pt idx="56">
                  <c:v>0.90709315730867468</c:v>
                </c:pt>
                <c:pt idx="57">
                  <c:v>0.9212355660631526</c:v>
                </c:pt>
                <c:pt idx="58">
                  <c:v>0.92523976432022437</c:v>
                </c:pt>
                <c:pt idx="59">
                  <c:v>0.93085989737070995</c:v>
                </c:pt>
                <c:pt idx="60">
                  <c:v>0.93512097596511012</c:v>
                </c:pt>
                <c:pt idx="61">
                  <c:v>0.95747145288521163</c:v>
                </c:pt>
                <c:pt idx="62">
                  <c:v>0.9946471178725238</c:v>
                </c:pt>
                <c:pt idx="63">
                  <c:v>1.0078979910005961</c:v>
                </c:pt>
                <c:pt idx="64">
                  <c:v>0.99191563942476357</c:v>
                </c:pt>
                <c:pt idx="65">
                  <c:v>0.94388380466052668</c:v>
                </c:pt>
                <c:pt idx="66">
                  <c:v>0.92816671724858646</c:v>
                </c:pt>
                <c:pt idx="67">
                  <c:v>0.95513510852453487</c:v>
                </c:pt>
                <c:pt idx="68">
                  <c:v>1.0139642607092367</c:v>
                </c:pt>
                <c:pt idx="69">
                  <c:v>1.0551936037017378</c:v>
                </c:pt>
                <c:pt idx="70">
                  <c:v>1.0690234923907955</c:v>
                </c:pt>
                <c:pt idx="71">
                  <c:v>1.0642155850203812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0-B846-B35A-18B65818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588079"/>
        <c:axId val="1168268319"/>
      </c:lineChart>
      <c:catAx>
        <c:axId val="116858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68319"/>
        <c:crosses val="autoZero"/>
        <c:auto val="1"/>
        <c:lblAlgn val="ctr"/>
        <c:lblOffset val="100"/>
        <c:noMultiLvlLbl val="0"/>
      </c:catAx>
      <c:valAx>
        <c:axId val="11682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Sheet1!$A$2:$A$80</c:f>
              <c:numCache>
                <c:formatCode>General</c:formatCode>
                <c:ptCount val="79"/>
                <c:pt idx="0">
                  <c:v>47.32</c:v>
                </c:pt>
                <c:pt idx="1">
                  <c:v>46.87</c:v>
                </c:pt>
                <c:pt idx="2">
                  <c:v>46.16</c:v>
                </c:pt>
                <c:pt idx="3">
                  <c:v>45.58</c:v>
                </c:pt>
                <c:pt idx="4">
                  <c:v>44.88</c:v>
                </c:pt>
                <c:pt idx="5">
                  <c:v>44.22</c:v>
                </c:pt>
                <c:pt idx="6">
                  <c:v>43.74</c:v>
                </c:pt>
                <c:pt idx="7">
                  <c:v>43.28</c:v>
                </c:pt>
                <c:pt idx="8">
                  <c:v>42.71</c:v>
                </c:pt>
                <c:pt idx="9">
                  <c:v>42.1</c:v>
                </c:pt>
                <c:pt idx="10">
                  <c:v>41.49</c:v>
                </c:pt>
                <c:pt idx="11">
                  <c:v>40.83</c:v>
                </c:pt>
                <c:pt idx="12">
                  <c:v>40.28</c:v>
                </c:pt>
                <c:pt idx="13">
                  <c:v>39.65</c:v>
                </c:pt>
                <c:pt idx="14">
                  <c:v>39.07</c:v>
                </c:pt>
                <c:pt idx="15">
                  <c:v>38.409999999999997</c:v>
                </c:pt>
                <c:pt idx="16">
                  <c:v>37.979999999999997</c:v>
                </c:pt>
                <c:pt idx="17">
                  <c:v>37.380000000000003</c:v>
                </c:pt>
                <c:pt idx="18">
                  <c:v>36.81</c:v>
                </c:pt>
                <c:pt idx="19">
                  <c:v>36.24</c:v>
                </c:pt>
                <c:pt idx="20">
                  <c:v>35.65</c:v>
                </c:pt>
                <c:pt idx="21">
                  <c:v>34.950000000000003</c:v>
                </c:pt>
                <c:pt idx="22">
                  <c:v>34.36</c:v>
                </c:pt>
                <c:pt idx="23">
                  <c:v>33.85</c:v>
                </c:pt>
                <c:pt idx="24">
                  <c:v>33.21</c:v>
                </c:pt>
                <c:pt idx="25">
                  <c:v>32.6</c:v>
                </c:pt>
                <c:pt idx="26">
                  <c:v>32.01</c:v>
                </c:pt>
                <c:pt idx="27">
                  <c:v>31.42</c:v>
                </c:pt>
                <c:pt idx="28">
                  <c:v>30.84</c:v>
                </c:pt>
                <c:pt idx="29">
                  <c:v>30.21</c:v>
                </c:pt>
                <c:pt idx="30">
                  <c:v>29.68</c:v>
                </c:pt>
                <c:pt idx="31">
                  <c:v>29.02</c:v>
                </c:pt>
                <c:pt idx="32">
                  <c:v>28.46</c:v>
                </c:pt>
                <c:pt idx="33">
                  <c:v>27.87</c:v>
                </c:pt>
                <c:pt idx="34">
                  <c:v>27.16</c:v>
                </c:pt>
                <c:pt idx="35">
                  <c:v>26.61</c:v>
                </c:pt>
                <c:pt idx="36">
                  <c:v>26</c:v>
                </c:pt>
                <c:pt idx="37">
                  <c:v>25.45</c:v>
                </c:pt>
                <c:pt idx="38">
                  <c:v>24.83</c:v>
                </c:pt>
                <c:pt idx="39">
                  <c:v>24.28</c:v>
                </c:pt>
                <c:pt idx="40">
                  <c:v>23.67</c:v>
                </c:pt>
                <c:pt idx="41">
                  <c:v>23.09</c:v>
                </c:pt>
                <c:pt idx="42">
                  <c:v>22.56</c:v>
                </c:pt>
                <c:pt idx="43">
                  <c:v>21.96</c:v>
                </c:pt>
                <c:pt idx="44">
                  <c:v>21.36</c:v>
                </c:pt>
                <c:pt idx="45">
                  <c:v>20.69</c:v>
                </c:pt>
                <c:pt idx="46">
                  <c:v>20.149999999999999</c:v>
                </c:pt>
                <c:pt idx="47">
                  <c:v>19.57</c:v>
                </c:pt>
                <c:pt idx="48">
                  <c:v>18.98</c:v>
                </c:pt>
                <c:pt idx="49">
                  <c:v>18.329999999999998</c:v>
                </c:pt>
                <c:pt idx="50">
                  <c:v>17.73</c:v>
                </c:pt>
                <c:pt idx="51">
                  <c:v>17.14</c:v>
                </c:pt>
                <c:pt idx="52">
                  <c:v>16.579999999999998</c:v>
                </c:pt>
                <c:pt idx="53">
                  <c:v>15.95</c:v>
                </c:pt>
                <c:pt idx="54">
                  <c:v>15.37</c:v>
                </c:pt>
                <c:pt idx="55">
                  <c:v>14.79</c:v>
                </c:pt>
                <c:pt idx="56">
                  <c:v>14.2</c:v>
                </c:pt>
                <c:pt idx="57">
                  <c:v>13.56</c:v>
                </c:pt>
                <c:pt idx="58">
                  <c:v>13.01</c:v>
                </c:pt>
                <c:pt idx="59">
                  <c:v>12.41</c:v>
                </c:pt>
                <c:pt idx="60">
                  <c:v>11.83</c:v>
                </c:pt>
                <c:pt idx="61">
                  <c:v>11.09</c:v>
                </c:pt>
                <c:pt idx="62">
                  <c:v>10.67</c:v>
                </c:pt>
                <c:pt idx="63">
                  <c:v>10.02</c:v>
                </c:pt>
                <c:pt idx="64">
                  <c:v>9.44</c:v>
                </c:pt>
                <c:pt idx="65">
                  <c:v>8.7799999999999994</c:v>
                </c:pt>
                <c:pt idx="66">
                  <c:v>8.19</c:v>
                </c:pt>
                <c:pt idx="67">
                  <c:v>7.68</c:v>
                </c:pt>
                <c:pt idx="68">
                  <c:v>7.08</c:v>
                </c:pt>
                <c:pt idx="69">
                  <c:v>6.47</c:v>
                </c:pt>
                <c:pt idx="70">
                  <c:v>5.81</c:v>
                </c:pt>
                <c:pt idx="71">
                  <c:v>5.12</c:v>
                </c:pt>
                <c:pt idx="72">
                  <c:v>4.5599999999999996</c:v>
                </c:pt>
                <c:pt idx="73">
                  <c:v>4.16</c:v>
                </c:pt>
                <c:pt idx="74">
                  <c:v>3.43</c:v>
                </c:pt>
                <c:pt idx="75">
                  <c:v>2.86</c:v>
                </c:pt>
                <c:pt idx="76">
                  <c:v>2.39</c:v>
                </c:pt>
                <c:pt idx="77">
                  <c:v>1.77</c:v>
                </c:pt>
                <c:pt idx="78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5-964B-9B94-F0BC3D664FF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Triangle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</c:f>
              <c:numCache>
                <c:formatCode>General</c:formatCode>
                <c:ptCount val="79"/>
                <c:pt idx="0">
                  <c:v>43.23</c:v>
                </c:pt>
                <c:pt idx="1">
                  <c:v>42.88</c:v>
                </c:pt>
                <c:pt idx="2">
                  <c:v>42.48</c:v>
                </c:pt>
                <c:pt idx="3">
                  <c:v>41.98</c:v>
                </c:pt>
                <c:pt idx="4">
                  <c:v>41.33</c:v>
                </c:pt>
                <c:pt idx="5">
                  <c:v>40.909999999999997</c:v>
                </c:pt>
                <c:pt idx="6">
                  <c:v>40.32</c:v>
                </c:pt>
                <c:pt idx="7">
                  <c:v>39.799999999999997</c:v>
                </c:pt>
                <c:pt idx="8">
                  <c:v>39.28</c:v>
                </c:pt>
                <c:pt idx="9">
                  <c:v>38.799999999999997</c:v>
                </c:pt>
                <c:pt idx="10">
                  <c:v>38.21</c:v>
                </c:pt>
                <c:pt idx="11">
                  <c:v>37.68</c:v>
                </c:pt>
                <c:pt idx="12">
                  <c:v>37.1</c:v>
                </c:pt>
                <c:pt idx="13">
                  <c:v>36.65</c:v>
                </c:pt>
                <c:pt idx="14">
                  <c:v>36.119999999999997</c:v>
                </c:pt>
                <c:pt idx="15">
                  <c:v>35.78</c:v>
                </c:pt>
                <c:pt idx="16">
                  <c:v>35.17</c:v>
                </c:pt>
                <c:pt idx="17">
                  <c:v>34.79</c:v>
                </c:pt>
                <c:pt idx="18">
                  <c:v>34.29</c:v>
                </c:pt>
                <c:pt idx="19">
                  <c:v>33.729999999999997</c:v>
                </c:pt>
                <c:pt idx="20">
                  <c:v>33.130000000000003</c:v>
                </c:pt>
                <c:pt idx="21">
                  <c:v>32.57</c:v>
                </c:pt>
                <c:pt idx="22">
                  <c:v>31.92</c:v>
                </c:pt>
                <c:pt idx="23">
                  <c:v>31.37</c:v>
                </c:pt>
                <c:pt idx="24">
                  <c:v>30.83</c:v>
                </c:pt>
                <c:pt idx="25">
                  <c:v>30.31</c:v>
                </c:pt>
                <c:pt idx="26">
                  <c:v>29.68</c:v>
                </c:pt>
                <c:pt idx="27">
                  <c:v>29.11</c:v>
                </c:pt>
                <c:pt idx="28">
                  <c:v>28.61</c:v>
                </c:pt>
                <c:pt idx="29">
                  <c:v>28.08</c:v>
                </c:pt>
                <c:pt idx="30">
                  <c:v>27.52</c:v>
                </c:pt>
                <c:pt idx="31">
                  <c:v>27.01</c:v>
                </c:pt>
                <c:pt idx="32">
                  <c:v>26.53</c:v>
                </c:pt>
                <c:pt idx="33">
                  <c:v>26</c:v>
                </c:pt>
                <c:pt idx="34">
                  <c:v>25.46</c:v>
                </c:pt>
                <c:pt idx="35">
                  <c:v>24.98</c:v>
                </c:pt>
                <c:pt idx="36">
                  <c:v>24.43</c:v>
                </c:pt>
                <c:pt idx="37">
                  <c:v>23.84</c:v>
                </c:pt>
                <c:pt idx="38">
                  <c:v>23.43</c:v>
                </c:pt>
                <c:pt idx="39">
                  <c:v>22.84</c:v>
                </c:pt>
                <c:pt idx="40">
                  <c:v>22.42</c:v>
                </c:pt>
                <c:pt idx="41">
                  <c:v>21.79</c:v>
                </c:pt>
                <c:pt idx="42">
                  <c:v>21.35</c:v>
                </c:pt>
                <c:pt idx="43">
                  <c:v>20.78</c:v>
                </c:pt>
                <c:pt idx="44">
                  <c:v>20.2</c:v>
                </c:pt>
                <c:pt idx="45">
                  <c:v>19.66</c:v>
                </c:pt>
                <c:pt idx="46">
                  <c:v>19.12</c:v>
                </c:pt>
                <c:pt idx="47">
                  <c:v>18.510000000000002</c:v>
                </c:pt>
                <c:pt idx="48">
                  <c:v>17.93</c:v>
                </c:pt>
                <c:pt idx="49">
                  <c:v>17.34</c:v>
                </c:pt>
                <c:pt idx="50">
                  <c:v>16.68</c:v>
                </c:pt>
                <c:pt idx="51">
                  <c:v>16.13</c:v>
                </c:pt>
                <c:pt idx="52">
                  <c:v>15.62</c:v>
                </c:pt>
                <c:pt idx="53">
                  <c:v>15.06</c:v>
                </c:pt>
                <c:pt idx="54">
                  <c:v>14.49</c:v>
                </c:pt>
                <c:pt idx="55">
                  <c:v>14</c:v>
                </c:pt>
                <c:pt idx="56">
                  <c:v>13.59</c:v>
                </c:pt>
                <c:pt idx="57">
                  <c:v>13.01</c:v>
                </c:pt>
                <c:pt idx="58">
                  <c:v>12.49</c:v>
                </c:pt>
                <c:pt idx="59">
                  <c:v>11.97</c:v>
                </c:pt>
                <c:pt idx="60">
                  <c:v>11.43</c:v>
                </c:pt>
                <c:pt idx="61">
                  <c:v>10.82</c:v>
                </c:pt>
                <c:pt idx="62">
                  <c:v>10.36</c:v>
                </c:pt>
                <c:pt idx="63">
                  <c:v>9.84</c:v>
                </c:pt>
                <c:pt idx="64">
                  <c:v>9.26</c:v>
                </c:pt>
                <c:pt idx="65">
                  <c:v>8.66</c:v>
                </c:pt>
                <c:pt idx="66">
                  <c:v>8.17</c:v>
                </c:pt>
                <c:pt idx="67">
                  <c:v>7.46</c:v>
                </c:pt>
                <c:pt idx="68">
                  <c:v>6.96</c:v>
                </c:pt>
                <c:pt idx="69">
                  <c:v>6.39</c:v>
                </c:pt>
                <c:pt idx="70">
                  <c:v>5.76</c:v>
                </c:pt>
                <c:pt idx="71">
                  <c:v>5.26</c:v>
                </c:pt>
                <c:pt idx="72">
                  <c:v>4.68</c:v>
                </c:pt>
                <c:pt idx="73">
                  <c:v>4.1100000000000003</c:v>
                </c:pt>
                <c:pt idx="74">
                  <c:v>3.48</c:v>
                </c:pt>
                <c:pt idx="75">
                  <c:v>3</c:v>
                </c:pt>
                <c:pt idx="76">
                  <c:v>2.31</c:v>
                </c:pt>
                <c:pt idx="77">
                  <c:v>1.7</c:v>
                </c:pt>
                <c:pt idx="78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5-964B-9B94-F0BC3D66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71887"/>
        <c:axId val="1230637503"/>
      </c:lineChart>
      <c:catAx>
        <c:axId val="113447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7503"/>
        <c:crosses val="autoZero"/>
        <c:auto val="1"/>
        <c:lblAlgn val="ctr"/>
        <c:lblOffset val="100"/>
        <c:noMultiLvlLbl val="0"/>
      </c:catAx>
      <c:valAx>
        <c:axId val="12306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 T-C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Sheet1!$D$2:$D$80</c:f>
              <c:numCache>
                <c:formatCode>General</c:formatCode>
                <c:ptCount val="79"/>
                <c:pt idx="0">
                  <c:v>4.0900000000000034</c:v>
                </c:pt>
                <c:pt idx="1">
                  <c:v>3.9899999999999949</c:v>
                </c:pt>
                <c:pt idx="2">
                  <c:v>3.6799999999999997</c:v>
                </c:pt>
                <c:pt idx="3">
                  <c:v>3.6000000000000014</c:v>
                </c:pt>
                <c:pt idx="4">
                  <c:v>3.5500000000000043</c:v>
                </c:pt>
                <c:pt idx="5">
                  <c:v>3.3100000000000023</c:v>
                </c:pt>
                <c:pt idx="6">
                  <c:v>3.4200000000000017</c:v>
                </c:pt>
                <c:pt idx="7">
                  <c:v>3.480000000000004</c:v>
                </c:pt>
                <c:pt idx="8">
                  <c:v>3.4299999999999997</c:v>
                </c:pt>
                <c:pt idx="9">
                  <c:v>3.3000000000000043</c:v>
                </c:pt>
                <c:pt idx="10">
                  <c:v>3.2800000000000011</c:v>
                </c:pt>
                <c:pt idx="11">
                  <c:v>3.1499999999999986</c:v>
                </c:pt>
                <c:pt idx="12">
                  <c:v>3.1799999999999997</c:v>
                </c:pt>
                <c:pt idx="13">
                  <c:v>3</c:v>
                </c:pt>
                <c:pt idx="14">
                  <c:v>2.9500000000000028</c:v>
                </c:pt>
                <c:pt idx="15">
                  <c:v>2.6299999999999955</c:v>
                </c:pt>
                <c:pt idx="16">
                  <c:v>2.8099999999999952</c:v>
                </c:pt>
                <c:pt idx="17">
                  <c:v>2.5900000000000034</c:v>
                </c:pt>
                <c:pt idx="18">
                  <c:v>2.5200000000000031</c:v>
                </c:pt>
                <c:pt idx="19">
                  <c:v>2.5100000000000051</c:v>
                </c:pt>
                <c:pt idx="20">
                  <c:v>2.519999999999996</c:v>
                </c:pt>
                <c:pt idx="21">
                  <c:v>2.3800000000000026</c:v>
                </c:pt>
                <c:pt idx="22">
                  <c:v>2.4399999999999977</c:v>
                </c:pt>
                <c:pt idx="23">
                  <c:v>2.4800000000000004</c:v>
                </c:pt>
                <c:pt idx="24">
                  <c:v>2.3800000000000026</c:v>
                </c:pt>
                <c:pt idx="25">
                  <c:v>2.2900000000000027</c:v>
                </c:pt>
                <c:pt idx="26">
                  <c:v>2.3299999999999983</c:v>
                </c:pt>
                <c:pt idx="27">
                  <c:v>2.3100000000000023</c:v>
                </c:pt>
                <c:pt idx="28">
                  <c:v>2.2300000000000004</c:v>
                </c:pt>
                <c:pt idx="29">
                  <c:v>2.1300000000000026</c:v>
                </c:pt>
                <c:pt idx="30">
                  <c:v>2.16</c:v>
                </c:pt>
                <c:pt idx="31">
                  <c:v>2.009999999999998</c:v>
                </c:pt>
                <c:pt idx="32">
                  <c:v>1.9299999999999997</c:v>
                </c:pt>
                <c:pt idx="33">
                  <c:v>1.870000000000001</c:v>
                </c:pt>
                <c:pt idx="34">
                  <c:v>1.6999999999999993</c:v>
                </c:pt>
                <c:pt idx="35">
                  <c:v>1.629999999999999</c:v>
                </c:pt>
                <c:pt idx="36">
                  <c:v>1.5700000000000003</c:v>
                </c:pt>
                <c:pt idx="37">
                  <c:v>1.6099999999999994</c:v>
                </c:pt>
                <c:pt idx="38">
                  <c:v>1.3999999999999986</c:v>
                </c:pt>
                <c:pt idx="39">
                  <c:v>1.4400000000000013</c:v>
                </c:pt>
                <c:pt idx="40">
                  <c:v>1.25</c:v>
                </c:pt>
                <c:pt idx="41">
                  <c:v>1.3000000000000007</c:v>
                </c:pt>
                <c:pt idx="42">
                  <c:v>1.2099999999999973</c:v>
                </c:pt>
                <c:pt idx="43">
                  <c:v>1.1799999999999997</c:v>
                </c:pt>
                <c:pt idx="44">
                  <c:v>1.1600000000000001</c:v>
                </c:pt>
                <c:pt idx="45">
                  <c:v>1.0300000000000011</c:v>
                </c:pt>
                <c:pt idx="46">
                  <c:v>1.0299999999999976</c:v>
                </c:pt>
                <c:pt idx="47">
                  <c:v>1.0599999999999987</c:v>
                </c:pt>
                <c:pt idx="48">
                  <c:v>1.0500000000000007</c:v>
                </c:pt>
                <c:pt idx="49">
                  <c:v>0.98999999999999844</c:v>
                </c:pt>
                <c:pt idx="50">
                  <c:v>1.0500000000000007</c:v>
                </c:pt>
                <c:pt idx="51">
                  <c:v>1.0100000000000016</c:v>
                </c:pt>
                <c:pt idx="52">
                  <c:v>0.95999999999999908</c:v>
                </c:pt>
                <c:pt idx="53">
                  <c:v>0.88999999999999879</c:v>
                </c:pt>
                <c:pt idx="54">
                  <c:v>0.87999999999999901</c:v>
                </c:pt>
                <c:pt idx="55">
                  <c:v>0.78999999999999915</c:v>
                </c:pt>
                <c:pt idx="56">
                  <c:v>0.60999999999999943</c:v>
                </c:pt>
                <c:pt idx="57">
                  <c:v>0.55000000000000071</c:v>
                </c:pt>
                <c:pt idx="58">
                  <c:v>0.51999999999999957</c:v>
                </c:pt>
                <c:pt idx="59">
                  <c:v>0.4399999999999995</c:v>
                </c:pt>
                <c:pt idx="60">
                  <c:v>0.40000000000000036</c:v>
                </c:pt>
                <c:pt idx="61">
                  <c:v>0.26999999999999957</c:v>
                </c:pt>
                <c:pt idx="62">
                  <c:v>0.3100000000000005</c:v>
                </c:pt>
                <c:pt idx="63">
                  <c:v>0.17999999999999972</c:v>
                </c:pt>
                <c:pt idx="64">
                  <c:v>0.17999999999999972</c:v>
                </c:pt>
                <c:pt idx="65">
                  <c:v>0.11999999999999922</c:v>
                </c:pt>
                <c:pt idx="66">
                  <c:v>1.9999999999999574E-2</c:v>
                </c:pt>
                <c:pt idx="67">
                  <c:v>0.21999999999999975</c:v>
                </c:pt>
                <c:pt idx="68">
                  <c:v>0.12000000000000011</c:v>
                </c:pt>
                <c:pt idx="69">
                  <c:v>8.0000000000000071E-2</c:v>
                </c:pt>
                <c:pt idx="70">
                  <c:v>4.9999999999999822E-2</c:v>
                </c:pt>
                <c:pt idx="71">
                  <c:v>-0.13999999999999968</c:v>
                </c:pt>
                <c:pt idx="72">
                  <c:v>-0.12000000000000011</c:v>
                </c:pt>
                <c:pt idx="73">
                  <c:v>4.9999999999999822E-2</c:v>
                </c:pt>
                <c:pt idx="74">
                  <c:v>-4.9999999999999822E-2</c:v>
                </c:pt>
                <c:pt idx="75">
                  <c:v>-0.14000000000000012</c:v>
                </c:pt>
                <c:pt idx="76">
                  <c:v>8.0000000000000071E-2</c:v>
                </c:pt>
                <c:pt idx="77">
                  <c:v>7.0000000000000062E-2</c:v>
                </c:pt>
                <c:pt idx="78">
                  <c:v>-0.18000000000000016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3-6444-BB02-495D3457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06623"/>
        <c:axId val="1142452799"/>
      </c:lineChart>
      <c:catAx>
        <c:axId val="114210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2799"/>
        <c:crosses val="autoZero"/>
        <c:auto val="1"/>
        <c:lblAlgn val="ctr"/>
        <c:lblOffset val="100"/>
        <c:noMultiLvlLbl val="0"/>
      </c:catAx>
      <c:valAx>
        <c:axId val="11424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Sheet1!$P$3:$P$78</c:f>
              <c:numCache>
                <c:formatCode>General</c:formatCode>
                <c:ptCount val="76"/>
                <c:pt idx="0">
                  <c:v>0.73440900832838407</c:v>
                </c:pt>
                <c:pt idx="1">
                  <c:v>0.78467355859294141</c:v>
                </c:pt>
                <c:pt idx="2">
                  <c:v>0.8090013434841038</c:v>
                </c:pt>
                <c:pt idx="3">
                  <c:v>0.93136724386724479</c:v>
                </c:pt>
                <c:pt idx="4">
                  <c:v>0.99865502854633414</c:v>
                </c:pt>
                <c:pt idx="5">
                  <c:v>1.0906273836765821</c:v>
                </c:pt>
                <c:pt idx="6">
                  <c:v>0.94320024342157505</c:v>
                </c:pt>
                <c:pt idx="7">
                  <c:v>0.88879302080337264</c:v>
                </c:pt>
                <c:pt idx="8">
                  <c:v>0.85237622122867995</c:v>
                </c:pt>
                <c:pt idx="9">
                  <c:v>0.94159629077661677</c:v>
                </c:pt>
                <c:pt idx="10">
                  <c:v>0.85728715728715754</c:v>
                </c:pt>
                <c:pt idx="11">
                  <c:v>0.89420809075981766</c:v>
                </c:pt>
                <c:pt idx="12">
                  <c:v>0.71441011096183438</c:v>
                </c:pt>
                <c:pt idx="13">
                  <c:v>0.9491830899208592</c:v>
                </c:pt>
                <c:pt idx="14">
                  <c:v>0.85569649988254692</c:v>
                </c:pt>
                <c:pt idx="15">
                  <c:v>0.97637698898409131</c:v>
                </c:pt>
                <c:pt idx="16">
                  <c:v>0.83099415204678806</c:v>
                </c:pt>
                <c:pt idx="17">
                  <c:v>0.95886609178312598</c:v>
                </c:pt>
                <c:pt idx="18">
                  <c:v>0.93313509763108204</c:v>
                </c:pt>
                <c:pt idx="19">
                  <c:v>0.97288135593219804</c:v>
                </c:pt>
                <c:pt idx="20">
                  <c:v>0.99337542926775402</c:v>
                </c:pt>
                <c:pt idx="21">
                  <c:v>1.0079587626010857</c:v>
                </c:pt>
                <c:pt idx="22">
                  <c:v>0.92488012964749045</c:v>
                </c:pt>
                <c:pt idx="23">
                  <c:v>0.92133520885430986</c:v>
                </c:pt>
                <c:pt idx="24">
                  <c:v>0.96211910715939564</c:v>
                </c:pt>
                <c:pt idx="25">
                  <c:v>0.96532242353399444</c:v>
                </c:pt>
                <c:pt idx="26">
                  <c:v>0.88981350056744801</c:v>
                </c:pt>
                <c:pt idx="27">
                  <c:v>0.9199808601239946</c:v>
                </c:pt>
                <c:pt idx="28">
                  <c:v>0.89020029586067173</c:v>
                </c:pt>
                <c:pt idx="29">
                  <c:v>0.89549130115167674</c:v>
                </c:pt>
                <c:pt idx="30">
                  <c:v>0.84272507153863152</c:v>
                </c:pt>
                <c:pt idx="31">
                  <c:v>0.83867044072343744</c:v>
                </c:pt>
                <c:pt idx="32">
                  <c:v>0.84386524591824175</c:v>
                </c:pt>
                <c:pt idx="33">
                  <c:v>0.84497666575708585</c:v>
                </c:pt>
                <c:pt idx="34">
                  <c:v>0.94903129657228014</c:v>
                </c:pt>
                <c:pt idx="35">
                  <c:v>0.87855231319007088</c:v>
                </c:pt>
                <c:pt idx="36">
                  <c:v>0.93558162267839773</c:v>
                </c:pt>
                <c:pt idx="37">
                  <c:v>0.80751406182395158</c:v>
                </c:pt>
                <c:pt idx="38">
                  <c:v>0.94915291981431171</c:v>
                </c:pt>
                <c:pt idx="39">
                  <c:v>0.86830672198697811</c:v>
                </c:pt>
                <c:pt idx="40">
                  <c:v>0.95546519193233526</c:v>
                </c:pt>
                <c:pt idx="41">
                  <c:v>0.91561844863731601</c:v>
                </c:pt>
                <c:pt idx="42">
                  <c:v>0.90754560530680128</c:v>
                </c:pt>
                <c:pt idx="43">
                  <c:v>0.92421227197346445</c:v>
                </c:pt>
                <c:pt idx="44">
                  <c:v>0.95256476239492083</c:v>
                </c:pt>
                <c:pt idx="45">
                  <c:v>1.0115916617962204</c:v>
                </c:pt>
                <c:pt idx="46">
                  <c:v>0.98082243102699052</c:v>
                </c:pt>
                <c:pt idx="47">
                  <c:v>0.99691438504997976</c:v>
                </c:pt>
                <c:pt idx="48">
                  <c:v>0.97996523250760614</c:v>
                </c:pt>
                <c:pt idx="49">
                  <c:v>0.98097255851493192</c:v>
                </c:pt>
                <c:pt idx="50">
                  <c:v>0.91060218814455995</c:v>
                </c:pt>
                <c:pt idx="51">
                  <c:v>0.92745393176427526</c:v>
                </c:pt>
                <c:pt idx="52">
                  <c:v>0.905491698595147</c:v>
                </c:pt>
                <c:pt idx="53">
                  <c:v>0.84083382037794696</c:v>
                </c:pt>
                <c:pt idx="54">
                  <c:v>0.81533094681472906</c:v>
                </c:pt>
                <c:pt idx="55">
                  <c:v>0.84887326656394457</c:v>
                </c:pt>
                <c:pt idx="56">
                  <c:v>0.90612373737373719</c:v>
                </c:pt>
                <c:pt idx="57">
                  <c:v>0.91438523162661067</c:v>
                </c:pt>
                <c:pt idx="58">
                  <c:v>0.87400849124987057</c:v>
                </c:pt>
                <c:pt idx="59">
                  <c:v>0.95019896744034771</c:v>
                </c:pt>
                <c:pt idx="60">
                  <c:v>0.90652080652080658</c:v>
                </c:pt>
                <c:pt idx="61">
                  <c:v>0.96507936507936554</c:v>
                </c:pt>
                <c:pt idx="62">
                  <c:v>0.90303030303030241</c:v>
                </c:pt>
                <c:pt idx="63">
                  <c:v>0.91319979455572664</c:v>
                </c:pt>
                <c:pt idx="64">
                  <c:v>1.0439187488040929</c:v>
                </c:pt>
                <c:pt idx="65">
                  <c:v>1.0186662235515682</c:v>
                </c:pt>
                <c:pt idx="66">
                  <c:v>1.0533054751955431</c:v>
                </c:pt>
                <c:pt idx="67">
                  <c:v>0.90743500579566161</c:v>
                </c:pt>
                <c:pt idx="68">
                  <c:v>0.87120312173769054</c:v>
                </c:pt>
                <c:pt idx="69">
                  <c:v>0.90496580713971986</c:v>
                </c:pt>
                <c:pt idx="70">
                  <c:v>1.0617839889579022</c:v>
                </c:pt>
                <c:pt idx="71">
                  <c:v>1.1079093281148076</c:v>
                </c:pt>
                <c:pt idx="72">
                  <c:v>1.0433729872626774</c:v>
                </c:pt>
                <c:pt idx="73">
                  <c:v>1.057734689390337</c:v>
                </c:pt>
                <c:pt idx="74">
                  <c:v>1.0980204457609364</c:v>
                </c:pt>
                <c:pt idx="75">
                  <c:v>1.0140400028503815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5F46-8DF3-6E2F1359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044463"/>
        <c:axId val="1168393823"/>
      </c:lineChart>
      <c:catAx>
        <c:axId val="122804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93823"/>
        <c:crosses val="autoZero"/>
        <c:auto val="1"/>
        <c:lblAlgn val="ctr"/>
        <c:lblOffset val="100"/>
        <c:noMultiLvlLbl val="0"/>
      </c:catAx>
      <c:valAx>
        <c:axId val="11683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Sheet1!$Q$4:$Q$77</c:f>
              <c:numCache>
                <c:formatCode>General</c:formatCode>
                <c:ptCount val="74"/>
                <c:pt idx="0">
                  <c:v>0.77602797013514302</c:v>
                </c:pt>
                <c:pt idx="1">
                  <c:v>0.84168071531476329</c:v>
                </c:pt>
                <c:pt idx="2">
                  <c:v>0.91300787196589417</c:v>
                </c:pt>
                <c:pt idx="3">
                  <c:v>1.0068832186967203</c:v>
                </c:pt>
                <c:pt idx="4">
                  <c:v>1.0108275518814971</c:v>
                </c:pt>
                <c:pt idx="5">
                  <c:v>0.97420688263384314</c:v>
                </c:pt>
                <c:pt idx="6">
                  <c:v>0.89478982848454258</c:v>
                </c:pt>
                <c:pt idx="7">
                  <c:v>0.89425517760288986</c:v>
                </c:pt>
                <c:pt idx="8">
                  <c:v>0.88375322309748483</c:v>
                </c:pt>
                <c:pt idx="9">
                  <c:v>0.89769717960786399</c:v>
                </c:pt>
                <c:pt idx="10">
                  <c:v>0.82196845300293653</c:v>
                </c:pt>
                <c:pt idx="11">
                  <c:v>0.85260043054750378</c:v>
                </c:pt>
                <c:pt idx="12">
                  <c:v>0.83976323358841354</c:v>
                </c:pt>
                <c:pt idx="13">
                  <c:v>0.92708552626249918</c:v>
                </c:pt>
                <c:pt idx="14">
                  <c:v>0.88768921363780873</c:v>
                </c:pt>
                <c:pt idx="15">
                  <c:v>0.92207907760466845</c:v>
                </c:pt>
                <c:pt idx="16">
                  <c:v>0.90766511382033199</c:v>
                </c:pt>
                <c:pt idx="17">
                  <c:v>0.95496084844880202</c:v>
                </c:pt>
                <c:pt idx="18">
                  <c:v>0.96646396094367804</c:v>
                </c:pt>
                <c:pt idx="19">
                  <c:v>0.99140518260034594</c:v>
                </c:pt>
                <c:pt idx="20">
                  <c:v>0.97540477383877677</c:v>
                </c:pt>
                <c:pt idx="21">
                  <c:v>0.95139136703429539</c:v>
                </c:pt>
                <c:pt idx="22">
                  <c:v>0.93611148188706528</c:v>
                </c:pt>
                <c:pt idx="23">
                  <c:v>0.94959224651590002</c:v>
                </c:pt>
                <c:pt idx="24">
                  <c:v>0.93908501042027936</c:v>
                </c:pt>
                <c:pt idx="25">
                  <c:v>0.92503892807514576</c:v>
                </c:pt>
                <c:pt idx="26">
                  <c:v>0.89999821885070475</c:v>
                </c:pt>
                <c:pt idx="27">
                  <c:v>0.90189081904544766</c:v>
                </c:pt>
                <c:pt idx="28">
                  <c:v>0.87613888951699337</c:v>
                </c:pt>
                <c:pt idx="29">
                  <c:v>0.85896227113791523</c:v>
                </c:pt>
                <c:pt idx="30">
                  <c:v>0.84175358606010364</c:v>
                </c:pt>
                <c:pt idx="31">
                  <c:v>0.84250411746625498</c:v>
                </c:pt>
                <c:pt idx="32">
                  <c:v>0.87929106941586932</c:v>
                </c:pt>
                <c:pt idx="33">
                  <c:v>0.89085342517314559</c:v>
                </c:pt>
                <c:pt idx="34">
                  <c:v>0.92105507748024962</c:v>
                </c:pt>
                <c:pt idx="35">
                  <c:v>0.87388266589747332</c:v>
                </c:pt>
                <c:pt idx="36">
                  <c:v>0.89741620143888701</c:v>
                </c:pt>
                <c:pt idx="37">
                  <c:v>0.8749912345417471</c:v>
                </c:pt>
                <c:pt idx="38">
                  <c:v>0.92430827791120829</c:v>
                </c:pt>
                <c:pt idx="39">
                  <c:v>0.91313012085220979</c:v>
                </c:pt>
                <c:pt idx="40">
                  <c:v>0.92620974862548422</c:v>
                </c:pt>
                <c:pt idx="41">
                  <c:v>0.91579210863919391</c:v>
                </c:pt>
                <c:pt idx="42">
                  <c:v>0.92810754655839556</c:v>
                </c:pt>
                <c:pt idx="43">
                  <c:v>0.96278956538820193</c:v>
                </c:pt>
                <c:pt idx="44">
                  <c:v>0.98165961840604388</c:v>
                </c:pt>
                <c:pt idx="45">
                  <c:v>0.99644282595773026</c:v>
                </c:pt>
                <c:pt idx="46">
                  <c:v>0.98590068286152543</c:v>
                </c:pt>
                <c:pt idx="47">
                  <c:v>0.98595072535750594</c:v>
                </c:pt>
                <c:pt idx="48">
                  <c:v>0.95717999305569934</c:v>
                </c:pt>
                <c:pt idx="49">
                  <c:v>0.93967622614125579</c:v>
                </c:pt>
                <c:pt idx="50">
                  <c:v>0.91451593950132748</c:v>
                </c:pt>
                <c:pt idx="51">
                  <c:v>0.89125981691245648</c:v>
                </c:pt>
                <c:pt idx="52">
                  <c:v>0.85388548859594104</c:v>
                </c:pt>
                <c:pt idx="53">
                  <c:v>0.83501267791887346</c:v>
                </c:pt>
                <c:pt idx="54">
                  <c:v>0.85677598358413698</c:v>
                </c:pt>
                <c:pt idx="55">
                  <c:v>0.88979407852143078</c:v>
                </c:pt>
                <c:pt idx="56">
                  <c:v>0.89817248675007277</c:v>
                </c:pt>
                <c:pt idx="57">
                  <c:v>0.91286423010560969</c:v>
                </c:pt>
                <c:pt idx="58">
                  <c:v>0.91024275507034158</c:v>
                </c:pt>
                <c:pt idx="59">
                  <c:v>0.94059971301350664</c:v>
                </c:pt>
                <c:pt idx="60">
                  <c:v>0.92487682487682488</c:v>
                </c:pt>
                <c:pt idx="61">
                  <c:v>0.92710315422179823</c:v>
                </c:pt>
                <c:pt idx="62">
                  <c:v>0.95338294879670737</c:v>
                </c:pt>
                <c:pt idx="63">
                  <c:v>0.99192825563712927</c:v>
                </c:pt>
                <c:pt idx="64">
                  <c:v>1.0386301491837349</c:v>
                </c:pt>
                <c:pt idx="65">
                  <c:v>0.9931355681809243</c:v>
                </c:pt>
                <c:pt idx="66">
                  <c:v>0.94398120090963167</c:v>
                </c:pt>
                <c:pt idx="67">
                  <c:v>0.89453464489102397</c:v>
                </c:pt>
                <c:pt idx="68">
                  <c:v>0.94598430594510408</c:v>
                </c:pt>
                <c:pt idx="69">
                  <c:v>1.0248863747374766</c:v>
                </c:pt>
                <c:pt idx="70">
                  <c:v>1.0710221014451291</c:v>
                </c:pt>
                <c:pt idx="71">
                  <c:v>1.0696723349226074</c:v>
                </c:pt>
                <c:pt idx="72">
                  <c:v>1.0663760408046503</c:v>
                </c:pt>
                <c:pt idx="73">
                  <c:v>1.0565983793338851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2-5C4E-81AF-68A132F1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326063"/>
        <c:axId val="1134489359"/>
      </c:lineChart>
      <c:catAx>
        <c:axId val="113432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9359"/>
        <c:crosses val="autoZero"/>
        <c:auto val="1"/>
        <c:lblAlgn val="ctr"/>
        <c:lblOffset val="100"/>
        <c:noMultiLvlLbl val="0"/>
      </c:catAx>
      <c:valAx>
        <c:axId val="1134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2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Sheet1!$O$2:$O$79</c:f>
              <c:numCache>
                <c:formatCode>General</c:formatCode>
                <c:ptCount val="78"/>
                <c:pt idx="0">
                  <c:v>0.77777777777776025</c:v>
                </c:pt>
                <c:pt idx="1">
                  <c:v>0.5633802816901482</c:v>
                </c:pt>
                <c:pt idx="2">
                  <c:v>0.86206896551724388</c:v>
                </c:pt>
                <c:pt idx="3">
                  <c:v>0.92857142857143216</c:v>
                </c:pt>
                <c:pt idx="4">
                  <c:v>0.63636363636363535</c:v>
                </c:pt>
                <c:pt idx="5">
                  <c:v>1.229166666666667</c:v>
                </c:pt>
                <c:pt idx="6">
                  <c:v>1.1304347826087005</c:v>
                </c:pt>
                <c:pt idx="7">
                  <c:v>0.91228070175437848</c:v>
                </c:pt>
                <c:pt idx="8">
                  <c:v>0.78688524590164655</c:v>
                </c:pt>
                <c:pt idx="9">
                  <c:v>0.96721311475409322</c:v>
                </c:pt>
                <c:pt idx="10">
                  <c:v>0.80303030303030021</c:v>
                </c:pt>
                <c:pt idx="11">
                  <c:v>1.0545454545454569</c:v>
                </c:pt>
                <c:pt idx="12">
                  <c:v>0.71428571428571586</c:v>
                </c:pt>
                <c:pt idx="13">
                  <c:v>0.91379310344828046</c:v>
                </c:pt>
                <c:pt idx="14">
                  <c:v>0.5151515151515067</c:v>
                </c:pt>
                <c:pt idx="15">
                  <c:v>1.4186046511627903</c:v>
                </c:pt>
                <c:pt idx="16">
                  <c:v>0.63333333333334363</c:v>
                </c:pt>
                <c:pt idx="17">
                  <c:v>0.87719298245613986</c:v>
                </c:pt>
                <c:pt idx="18">
                  <c:v>0.98245614035088069</c:v>
                </c:pt>
                <c:pt idx="19">
                  <c:v>1.0169491525423573</c:v>
                </c:pt>
                <c:pt idx="20">
                  <c:v>0.80000000000000815</c:v>
                </c:pt>
                <c:pt idx="21">
                  <c:v>1.1016949152542286</c:v>
                </c:pt>
                <c:pt idx="22">
                  <c:v>1.0784313725490251</c:v>
                </c:pt>
                <c:pt idx="23">
                  <c:v>0.84375000000000344</c:v>
                </c:pt>
                <c:pt idx="24">
                  <c:v>0.85245901639344268</c:v>
                </c:pt>
                <c:pt idx="25">
                  <c:v>1.0677966101694836</c:v>
                </c:pt>
                <c:pt idx="26">
                  <c:v>0.96610169491526077</c:v>
                </c:pt>
                <c:pt idx="27">
                  <c:v>0.86206896551723866</c:v>
                </c:pt>
                <c:pt idx="28">
                  <c:v>0.84126984126984439</c:v>
                </c:pt>
                <c:pt idx="29">
                  <c:v>1.056603773584901</c:v>
                </c:pt>
                <c:pt idx="30">
                  <c:v>0.7727272727272696</c:v>
                </c:pt>
                <c:pt idx="31">
                  <c:v>0.85714285714285987</c:v>
                </c:pt>
                <c:pt idx="32">
                  <c:v>0.89830508474576487</c:v>
                </c:pt>
                <c:pt idx="33">
                  <c:v>0.76056338028168802</c:v>
                </c:pt>
                <c:pt idx="34">
                  <c:v>0.87272727272727235</c:v>
                </c:pt>
                <c:pt idx="35">
                  <c:v>0.90163934426229708</c:v>
                </c:pt>
                <c:pt idx="36">
                  <c:v>1.072727272727271</c:v>
                </c:pt>
                <c:pt idx="37">
                  <c:v>0.66129032258064435</c:v>
                </c:pt>
                <c:pt idx="38">
                  <c:v>1.0727272727272781</c:v>
                </c:pt>
                <c:pt idx="39">
                  <c:v>0.68852459016393208</c:v>
                </c:pt>
                <c:pt idx="40">
                  <c:v>1.0862068965517251</c:v>
                </c:pt>
                <c:pt idx="41">
                  <c:v>0.83018867924527695</c:v>
                </c:pt>
                <c:pt idx="42">
                  <c:v>0.95000000000000384</c:v>
                </c:pt>
                <c:pt idx="43">
                  <c:v>0.96666666666666745</c:v>
                </c:pt>
                <c:pt idx="44">
                  <c:v>0.80597014925373234</c:v>
                </c:pt>
                <c:pt idx="45">
                  <c:v>0.99999999999999345</c:v>
                </c:pt>
                <c:pt idx="46">
                  <c:v>1.0517241379310367</c:v>
                </c:pt>
                <c:pt idx="47">
                  <c:v>0.98305084745763049</c:v>
                </c:pt>
                <c:pt idx="48">
                  <c:v>0.90769230769230447</c:v>
                </c:pt>
                <c:pt idx="49">
                  <c:v>1.1000000000000041</c:v>
                </c:pt>
                <c:pt idx="50">
                  <c:v>0.93220338983050988</c:v>
                </c:pt>
                <c:pt idx="51">
                  <c:v>0.91071428571428159</c:v>
                </c:pt>
                <c:pt idx="52">
                  <c:v>0.88888888888888828</c:v>
                </c:pt>
                <c:pt idx="53">
                  <c:v>0.98275862068965558</c:v>
                </c:pt>
                <c:pt idx="54">
                  <c:v>0.8448275862068968</c:v>
                </c:pt>
                <c:pt idx="55">
                  <c:v>0.6949152542372885</c:v>
                </c:pt>
                <c:pt idx="56">
                  <c:v>0.90625000000000178</c:v>
                </c:pt>
                <c:pt idx="57">
                  <c:v>0.94545454545454344</c:v>
                </c:pt>
                <c:pt idx="58">
                  <c:v>0.86666666666666647</c:v>
                </c:pt>
                <c:pt idx="59">
                  <c:v>0.93103448275862222</c:v>
                </c:pt>
                <c:pt idx="60">
                  <c:v>0.82432432432432334</c:v>
                </c:pt>
                <c:pt idx="61">
                  <c:v>1.0952380952380976</c:v>
                </c:pt>
                <c:pt idx="62">
                  <c:v>0.79999999999999893</c:v>
                </c:pt>
                <c:pt idx="63">
                  <c:v>1</c:v>
                </c:pt>
                <c:pt idx="64">
                  <c:v>0.90909090909090839</c:v>
                </c:pt>
                <c:pt idx="65">
                  <c:v>0.83050847457627175</c:v>
                </c:pt>
                <c:pt idx="66">
                  <c:v>1.3921568627450986</c:v>
                </c:pt>
                <c:pt idx="67">
                  <c:v>0.83333333333333381</c:v>
                </c:pt>
                <c:pt idx="68">
                  <c:v>0.93442622950819665</c:v>
                </c:pt>
                <c:pt idx="69">
                  <c:v>0.95454545454545414</c:v>
                </c:pt>
                <c:pt idx="70">
                  <c:v>0.72463768115942084</c:v>
                </c:pt>
                <c:pt idx="71">
                  <c:v>1.0357142857142849</c:v>
                </c:pt>
                <c:pt idx="72">
                  <c:v>1.4250000000000005</c:v>
                </c:pt>
                <c:pt idx="73">
                  <c:v>0.86301369863013744</c:v>
                </c:pt>
                <c:pt idx="74">
                  <c:v>0.84210526315789425</c:v>
                </c:pt>
                <c:pt idx="75">
                  <c:v>1.4680851063829794</c:v>
                </c:pt>
                <c:pt idx="76">
                  <c:v>0.9838709677419355</c:v>
                </c:pt>
                <c:pt idx="77">
                  <c:v>0.59016393442622916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2-D943-B7D0-5FF0FC52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17759"/>
        <c:axId val="1142998351"/>
      </c:lineChart>
      <c:catAx>
        <c:axId val="114391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98351"/>
        <c:crosses val="autoZero"/>
        <c:auto val="1"/>
        <c:lblAlgn val="ctr"/>
        <c:lblOffset val="100"/>
        <c:noMultiLvlLbl val="0"/>
      </c:catAx>
      <c:valAx>
        <c:axId val="1142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1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507681</xdr:colOff>
      <xdr:row>43</xdr:row>
      <xdr:rowOff>141497</xdr:rowOff>
    </xdr:from>
    <xdr:to>
      <xdr:col>30</xdr:col>
      <xdr:colOff>395432</xdr:colOff>
      <xdr:row>58</xdr:row>
      <xdr:rowOff>21424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03E719-C3BD-E047-B371-E4EA2EC9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505696</xdr:colOff>
      <xdr:row>0</xdr:row>
      <xdr:rowOff>151464</xdr:rowOff>
    </xdr:from>
    <xdr:to>
      <xdr:col>37</xdr:col>
      <xdr:colOff>341834</xdr:colOff>
      <xdr:row>15</xdr:row>
      <xdr:rowOff>34733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62B78-E867-DB4C-A8BA-FA39324E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501316</xdr:colOff>
      <xdr:row>15</xdr:row>
      <xdr:rowOff>98623</xdr:rowOff>
    </xdr:from>
    <xdr:to>
      <xdr:col>38</xdr:col>
      <xdr:colOff>314158</xdr:colOff>
      <xdr:row>29</xdr:row>
      <xdr:rowOff>128033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12463A-9984-B148-ACD4-77F0C066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536865</xdr:colOff>
      <xdr:row>15</xdr:row>
      <xdr:rowOff>31173</xdr:rowOff>
    </xdr:from>
    <xdr:to>
      <xdr:col>30</xdr:col>
      <xdr:colOff>421410</xdr:colOff>
      <xdr:row>29</xdr:row>
      <xdr:rowOff>26555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FB3C084-DF3F-624F-B21B-4F154AEF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496455</xdr:colOff>
      <xdr:row>29</xdr:row>
      <xdr:rowOff>77353</xdr:rowOff>
    </xdr:from>
    <xdr:to>
      <xdr:col>30</xdr:col>
      <xdr:colOff>381000</xdr:colOff>
      <xdr:row>43</xdr:row>
      <xdr:rowOff>72735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61A162-7BD4-F842-ACB6-46548D42B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519547</xdr:colOff>
      <xdr:row>0</xdr:row>
      <xdr:rowOff>158173</xdr:rowOff>
    </xdr:from>
    <xdr:to>
      <xdr:col>30</xdr:col>
      <xdr:colOff>404092</xdr:colOff>
      <xdr:row>14</xdr:row>
      <xdr:rowOff>153555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A50EEC7-8712-7B43-B205-63990718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E1" zoomScale="110" zoomScaleNormal="110" workbookViewId="0">
      <selection activeCell="R5" sqref="R5"/>
    </sheetView>
  </sheetViews>
  <sheetFormatPr baseColWidth="10" defaultColWidth="8.83203125" defaultRowHeight="15" x14ac:dyDescent="0.2"/>
  <cols>
    <col min="1" max="1" width="6.1640625" style="1" bestFit="1" customWidth="1"/>
    <col min="2" max="2" width="7.1640625" style="1" bestFit="1" customWidth="1"/>
    <col min="3" max="3" width="12.1640625" style="1" bestFit="1" customWidth="1"/>
    <col min="4" max="4" width="11.6640625" style="1" bestFit="1" customWidth="1"/>
    <col min="5" max="6" width="12.6640625" style="1" bestFit="1" customWidth="1"/>
    <col min="7" max="7" width="13.1640625" style="1" bestFit="1" customWidth="1"/>
    <col min="9" max="9" width="7" bestFit="1" customWidth="1"/>
    <col min="10" max="10" width="6.1640625" bestFit="1" customWidth="1"/>
    <col min="11" max="11" width="6.83203125" style="1" bestFit="1" customWidth="1"/>
    <col min="12" max="12" width="6.1640625" style="1" bestFit="1" customWidth="1"/>
    <col min="13" max="13" width="12.1640625" style="1" bestFit="1" customWidth="1"/>
    <col min="14" max="14" width="8.83203125" style="1"/>
    <col min="15" max="15" width="13.83203125" style="1" bestFit="1" customWidth="1"/>
    <col min="16" max="18" width="12.1640625" style="1" bestFit="1" customWidth="1"/>
    <col min="19" max="16384" width="8.83203125" style="1"/>
  </cols>
  <sheetData>
    <row r="1" spans="1:21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8</v>
      </c>
      <c r="K1" s="1" t="s">
        <v>7</v>
      </c>
      <c r="O1" s="1" t="s">
        <v>9</v>
      </c>
      <c r="P1" s="1" t="s">
        <v>4</v>
      </c>
      <c r="Q1" s="1" t="s">
        <v>4</v>
      </c>
      <c r="R1" s="1" t="s">
        <v>4</v>
      </c>
      <c r="S1" s="1" t="s">
        <v>10</v>
      </c>
      <c r="T1" s="1" t="s">
        <v>10</v>
      </c>
      <c r="U1" s="1" t="s">
        <v>10</v>
      </c>
    </row>
    <row r="2" spans="1:21" x14ac:dyDescent="0.2">
      <c r="A2" s="1">
        <v>47.32</v>
      </c>
      <c r="B2" s="1">
        <v>43.23</v>
      </c>
      <c r="C2" s="1">
        <f>B2/A2</f>
        <v>0.91356720202874042</v>
      </c>
      <c r="D2" s="1">
        <f>A2-B2</f>
        <v>4.0900000000000034</v>
      </c>
      <c r="E2" s="1">
        <f>D2-D3</f>
        <v>0.10000000000000853</v>
      </c>
      <c r="I2">
        <f>A2-A3</f>
        <v>0.45000000000000284</v>
      </c>
      <c r="K2" s="1">
        <f>B2-B3</f>
        <v>0.34999999999999432</v>
      </c>
      <c r="O2" s="1">
        <f>K2/I2</f>
        <v>0.77777777777776025</v>
      </c>
      <c r="S2" s="1">
        <f>AVERAGE(O2:O3)</f>
        <v>0.67057902973395422</v>
      </c>
      <c r="T2" s="1">
        <f>AVERAGE(S2:S3)</f>
        <v>0.69165182666882519</v>
      </c>
      <c r="U2" s="1">
        <f>AVERAGE(T2:T3)</f>
        <v>0.74783711849642109</v>
      </c>
    </row>
    <row r="3" spans="1:21" x14ac:dyDescent="0.2">
      <c r="A3" s="1">
        <v>46.87</v>
      </c>
      <c r="B3" s="1">
        <v>42.88</v>
      </c>
      <c r="C3" s="1">
        <f>B3/A3</f>
        <v>0.91487091956475364</v>
      </c>
      <c r="D3" s="1">
        <f>A3-B3</f>
        <v>3.9899999999999949</v>
      </c>
      <c r="E3" s="1">
        <f>D3-D4</f>
        <v>0.30999999999999517</v>
      </c>
      <c r="F3" s="1">
        <f>AVERAGE(E2:E4)</f>
        <v>0.163333333333334</v>
      </c>
      <c r="I3">
        <f>A3-A4</f>
        <v>0.71000000000000085</v>
      </c>
      <c r="K3" s="1">
        <f t="shared" ref="K3:K66" si="0">B3-B4</f>
        <v>0.40000000000000568</v>
      </c>
      <c r="O3" s="1">
        <f>K3/I3</f>
        <v>0.5633802816901482</v>
      </c>
      <c r="P3" s="1">
        <f>AVERAGE(O2:O4)</f>
        <v>0.73440900832838407</v>
      </c>
      <c r="S3" s="1">
        <f t="shared" ref="S3:S66" si="1">AVERAGE(O3:O4)</f>
        <v>0.71272462360369604</v>
      </c>
      <c r="T3" s="1">
        <f>AVERAGE(S3:S4)</f>
        <v>0.804022410324017</v>
      </c>
      <c r="U3" s="1">
        <f t="shared" ref="U3:U66" si="2">AVERAGE(T3:T4)</f>
        <v>0.82145813753997643</v>
      </c>
    </row>
    <row r="4" spans="1:21" x14ac:dyDescent="0.2">
      <c r="A4" s="1">
        <v>46.16</v>
      </c>
      <c r="B4" s="1">
        <v>42.48</v>
      </c>
      <c r="C4" s="1">
        <f>B4/A4</f>
        <v>0.92027729636048528</v>
      </c>
      <c r="D4" s="1">
        <f>A4-B4</f>
        <v>3.6799999999999997</v>
      </c>
      <c r="E4" s="1">
        <f>D4-D5</f>
        <v>7.9999999999998295E-2</v>
      </c>
      <c r="F4" s="1">
        <f>AVERAGE(E3:E5)</f>
        <v>0.14666666666666353</v>
      </c>
      <c r="G4" s="1">
        <f>AVERAGE(F3:F5)</f>
        <v>0.14444444444444332</v>
      </c>
      <c r="I4">
        <f t="shared" ref="I4:I66" si="3">A4-A5</f>
        <v>0.57999999999999829</v>
      </c>
      <c r="J4">
        <f>AVERAGE(I2:I6)</f>
        <v>0.62000000000000033</v>
      </c>
      <c r="K4" s="1">
        <f t="shared" si="0"/>
        <v>0.5</v>
      </c>
      <c r="L4" s="1">
        <f>AVERAGE(K2:K6)</f>
        <v>0.46400000000000008</v>
      </c>
      <c r="M4" s="1">
        <f>L4/J4</f>
        <v>0.74838709677419324</v>
      </c>
      <c r="O4" s="1">
        <f t="shared" ref="O4:O66" si="4">K4/I4</f>
        <v>0.86206896551724388</v>
      </c>
      <c r="P4" s="1">
        <f t="shared" ref="P4:R67" si="5">AVERAGE(O3:O5)</f>
        <v>0.78467355859294141</v>
      </c>
      <c r="Q4" s="1">
        <f>AVERAGE(P3:P5)</f>
        <v>0.77602797013514302</v>
      </c>
      <c r="S4" s="1">
        <f t="shared" si="1"/>
        <v>0.89532019704433807</v>
      </c>
      <c r="T4" s="1">
        <f>AVERAGE(S4:S5)</f>
        <v>0.83889386475593586</v>
      </c>
      <c r="U4" s="1">
        <f t="shared" si="2"/>
        <v>0.84825510337363919</v>
      </c>
    </row>
    <row r="5" spans="1:21" x14ac:dyDescent="0.2">
      <c r="A5" s="1">
        <v>45.58</v>
      </c>
      <c r="B5" s="1">
        <v>41.98</v>
      </c>
      <c r="C5" s="1">
        <f>B5/A5</f>
        <v>0.92101799034664322</v>
      </c>
      <c r="D5" s="1">
        <f>A5-B5</f>
        <v>3.6000000000000014</v>
      </c>
      <c r="E5" s="1">
        <f>D5-D6</f>
        <v>4.9999999999997158E-2</v>
      </c>
      <c r="F5" s="1">
        <f>AVERAGE(E4:E6)</f>
        <v>0.12333333333333248</v>
      </c>
      <c r="G5" s="1">
        <f>AVERAGE(F4:F6)</f>
        <v>0.10999999999999864</v>
      </c>
      <c r="I5">
        <f t="shared" si="3"/>
        <v>0.69999999999999574</v>
      </c>
      <c r="J5">
        <f t="shared" ref="J5:J68" si="6">AVERAGE(I3:I7)</f>
        <v>0.62599999999999911</v>
      </c>
      <c r="K5" s="1">
        <f t="shared" si="0"/>
        <v>0.64999999999999858</v>
      </c>
      <c r="L5" s="1">
        <f t="shared" ref="L5:L68" si="7">AVERAGE(K3:K7)</f>
        <v>0.51200000000000045</v>
      </c>
      <c r="M5" s="1">
        <f t="shared" ref="M5:M68" si="8">L5/J5</f>
        <v>0.81789137380191879</v>
      </c>
      <c r="O5" s="1">
        <f>K5/I5</f>
        <v>0.92857142857143216</v>
      </c>
      <c r="P5" s="1">
        <f t="shared" si="5"/>
        <v>0.8090013434841038</v>
      </c>
      <c r="Q5" s="1">
        <f t="shared" si="5"/>
        <v>0.84168071531476329</v>
      </c>
      <c r="R5" s="1">
        <f>AVERAGE(Q4:Q6)</f>
        <v>0.84357218580526683</v>
      </c>
      <c r="S5" s="1">
        <f t="shared" si="1"/>
        <v>0.78246753246753376</v>
      </c>
      <c r="T5" s="1">
        <f>AVERAGE(S5:S6)</f>
        <v>0.85761634199134251</v>
      </c>
      <c r="U5" s="1">
        <f t="shared" si="2"/>
        <v>0.95694964003387994</v>
      </c>
    </row>
    <row r="6" spans="1:21" x14ac:dyDescent="0.2">
      <c r="A6" s="1">
        <v>44.88</v>
      </c>
      <c r="B6" s="1">
        <v>41.33</v>
      </c>
      <c r="C6" s="1">
        <f>B6/A6</f>
        <v>0.92090017825311932</v>
      </c>
      <c r="D6" s="1">
        <f>A6-B6</f>
        <v>3.5500000000000043</v>
      </c>
      <c r="E6" s="1">
        <f>D6-D7</f>
        <v>0.24000000000000199</v>
      </c>
      <c r="F6" s="1">
        <f>AVERAGE(E5:E7)</f>
        <v>5.9999999999999908E-2</v>
      </c>
      <c r="G6" s="1">
        <f>AVERAGE(F5:F7)</f>
        <v>6.8888888888888597E-2</v>
      </c>
      <c r="I6">
        <f t="shared" si="3"/>
        <v>0.66000000000000369</v>
      </c>
      <c r="J6">
        <f t="shared" si="6"/>
        <v>0.57599999999999907</v>
      </c>
      <c r="K6" s="1">
        <f t="shared" si="0"/>
        <v>0.42000000000000171</v>
      </c>
      <c r="L6" s="1">
        <f t="shared" si="7"/>
        <v>0.53599999999999992</v>
      </c>
      <c r="M6" s="1">
        <f t="shared" si="8"/>
        <v>0.93055555555555691</v>
      </c>
      <c r="O6" s="1">
        <f>K6/I6</f>
        <v>0.63636363636363535</v>
      </c>
      <c r="P6" s="1">
        <f t="shared" si="5"/>
        <v>0.93136724386724479</v>
      </c>
      <c r="Q6" s="1">
        <f t="shared" si="5"/>
        <v>0.91300787196589417</v>
      </c>
      <c r="R6" s="1">
        <f>AVERAGE(Q5:Q7)</f>
        <v>0.92052393532579257</v>
      </c>
      <c r="S6" s="1">
        <f t="shared" si="1"/>
        <v>0.93276515151515116</v>
      </c>
      <c r="T6" s="1">
        <f>AVERAGE(S6:S7)</f>
        <v>1.0562829380764174</v>
      </c>
      <c r="U6" s="1">
        <f t="shared" si="2"/>
        <v>1.0784310857430146</v>
      </c>
    </row>
    <row r="7" spans="1:21" x14ac:dyDescent="0.2">
      <c r="A7" s="1">
        <v>44.22</v>
      </c>
      <c r="B7" s="1">
        <v>40.909999999999997</v>
      </c>
      <c r="C7" s="1">
        <f>B7/A7</f>
        <v>0.92514699231117137</v>
      </c>
      <c r="D7" s="1">
        <f>A7-B7</f>
        <v>3.3100000000000023</v>
      </c>
      <c r="E7" s="1">
        <f>D7-D8</f>
        <v>-0.10999999999999943</v>
      </c>
      <c r="F7" s="1">
        <f>AVERAGE(E6:E8)</f>
        <v>2.3333333333333428E-2</v>
      </c>
      <c r="G7" s="2">
        <f>AVERAGE(F6:F8)</f>
        <v>1.4444444444444732E-2</v>
      </c>
      <c r="I7">
        <f t="shared" si="3"/>
        <v>0.47999999999999687</v>
      </c>
      <c r="J7">
        <f t="shared" si="6"/>
        <v>0.57399999999999951</v>
      </c>
      <c r="K7" s="1">
        <f t="shared" si="0"/>
        <v>0.58999999999999631</v>
      </c>
      <c r="L7" s="1">
        <f t="shared" si="7"/>
        <v>0.53999999999999915</v>
      </c>
      <c r="M7" s="1">
        <f t="shared" si="8"/>
        <v>0.94076655052264735</v>
      </c>
      <c r="O7" s="1">
        <f t="shared" si="4"/>
        <v>1.229166666666667</v>
      </c>
      <c r="P7" s="1">
        <f t="shared" si="5"/>
        <v>0.99865502854633414</v>
      </c>
      <c r="Q7" s="1">
        <f t="shared" si="5"/>
        <v>1.0068832186967203</v>
      </c>
      <c r="R7" s="1">
        <f t="shared" si="5"/>
        <v>0.97690621418137058</v>
      </c>
      <c r="S7" s="1">
        <f t="shared" si="1"/>
        <v>1.1798007246376838</v>
      </c>
      <c r="T7" s="1">
        <f>AVERAGE(S7:S8)</f>
        <v>1.1005792334096116</v>
      </c>
      <c r="U7" s="1">
        <f t="shared" si="2"/>
        <v>1.0180247957071937</v>
      </c>
    </row>
    <row r="8" spans="1:21" x14ac:dyDescent="0.2">
      <c r="A8" s="1">
        <v>43.74</v>
      </c>
      <c r="B8" s="1">
        <v>40.32</v>
      </c>
      <c r="C8" s="1">
        <f>B8/A8</f>
        <v>0.92181069958847728</v>
      </c>
      <c r="D8" s="1">
        <f>A8-B8</f>
        <v>3.4200000000000017</v>
      </c>
      <c r="E8" s="1">
        <f>D8-D9</f>
        <v>-6.0000000000002274E-2</v>
      </c>
      <c r="F8" s="1">
        <f>AVERAGE(E7:E9)</f>
        <v>-3.9999999999999147E-2</v>
      </c>
      <c r="G8" s="2">
        <f>AVERAGE(F7:F9)</f>
        <v>7.7777777777778096E-3</v>
      </c>
      <c r="I8">
        <f t="shared" si="3"/>
        <v>0.46000000000000085</v>
      </c>
      <c r="J8">
        <f t="shared" si="6"/>
        <v>0.55600000000000027</v>
      </c>
      <c r="K8" s="1">
        <f t="shared" si="0"/>
        <v>0.52000000000000313</v>
      </c>
      <c r="L8" s="1">
        <f t="shared" si="7"/>
        <v>0.50600000000000023</v>
      </c>
      <c r="M8" s="1">
        <f t="shared" si="8"/>
        <v>0.91007194244604317</v>
      </c>
      <c r="O8" s="1">
        <f t="shared" si="4"/>
        <v>1.1304347826087005</v>
      </c>
      <c r="P8" s="1">
        <f t="shared" si="5"/>
        <v>1.0906273836765821</v>
      </c>
      <c r="Q8" s="1">
        <f t="shared" si="5"/>
        <v>1.0108275518814971</v>
      </c>
      <c r="R8" s="1">
        <f t="shared" si="5"/>
        <v>0.99730588440402013</v>
      </c>
      <c r="S8" s="1">
        <f t="shared" si="1"/>
        <v>1.0213577421815394</v>
      </c>
      <c r="T8" s="1">
        <f>AVERAGE(S8:S9)</f>
        <v>0.93547035800477596</v>
      </c>
      <c r="U8" s="1">
        <f t="shared" si="2"/>
        <v>0.89939321754135859</v>
      </c>
    </row>
    <row r="9" spans="1:21" x14ac:dyDescent="0.2">
      <c r="A9" s="1">
        <v>43.28</v>
      </c>
      <c r="B9" s="1">
        <v>39.799999999999997</v>
      </c>
      <c r="C9" s="1">
        <f>B9/A9</f>
        <v>0.91959334565619211</v>
      </c>
      <c r="D9" s="1">
        <f>A9-B9</f>
        <v>3.480000000000004</v>
      </c>
      <c r="E9" s="1">
        <f>D9-D10</f>
        <v>5.0000000000004263E-2</v>
      </c>
      <c r="F9" s="1">
        <f>AVERAGE(E8:E10)</f>
        <v>3.9999999999999147E-2</v>
      </c>
      <c r="G9" s="2">
        <f>AVERAGE(F8:F10)</f>
        <v>2.2222222222222535E-2</v>
      </c>
      <c r="I9">
        <f t="shared" si="3"/>
        <v>0.57000000000000028</v>
      </c>
      <c r="J9">
        <f t="shared" si="6"/>
        <v>0.54599999999999937</v>
      </c>
      <c r="K9" s="1">
        <f t="shared" si="0"/>
        <v>0.51999999999999602</v>
      </c>
      <c r="L9" s="1">
        <f t="shared" si="7"/>
        <v>0.53999999999999915</v>
      </c>
      <c r="M9" s="1">
        <f t="shared" si="8"/>
        <v>0.98901098901098861</v>
      </c>
      <c r="O9" s="1">
        <f t="shared" si="4"/>
        <v>0.91228070175437848</v>
      </c>
      <c r="P9" s="1">
        <f t="shared" si="5"/>
        <v>0.94320024342157505</v>
      </c>
      <c r="Q9" s="1">
        <f t="shared" si="5"/>
        <v>0.97420688263384314</v>
      </c>
      <c r="R9" s="1">
        <f t="shared" si="5"/>
        <v>0.95994142099996094</v>
      </c>
      <c r="S9" s="1">
        <f t="shared" si="1"/>
        <v>0.84958297382801251</v>
      </c>
      <c r="T9" s="1">
        <f>AVERAGE(S9:S10)</f>
        <v>0.86331607707794122</v>
      </c>
      <c r="U9" s="1">
        <f t="shared" si="2"/>
        <v>0.87220076084398723</v>
      </c>
    </row>
    <row r="10" spans="1:21" x14ac:dyDescent="0.2">
      <c r="A10" s="1">
        <v>42.71</v>
      </c>
      <c r="B10" s="1">
        <v>39.28</v>
      </c>
      <c r="C10" s="1">
        <f>B10/A10</f>
        <v>0.91969093889018971</v>
      </c>
      <c r="D10" s="1">
        <f>A10-B10</f>
        <v>3.4299999999999997</v>
      </c>
      <c r="E10" s="1">
        <f>D10-D11</f>
        <v>0.12999999999999545</v>
      </c>
      <c r="F10" s="1">
        <f>AVERAGE(E9:E11)</f>
        <v>6.6666666666667609E-2</v>
      </c>
      <c r="G10" s="2">
        <f>AVERAGE(F9:F11)</f>
        <v>6.6666666666666818E-2</v>
      </c>
      <c r="I10">
        <f t="shared" si="3"/>
        <v>0.60999999999999943</v>
      </c>
      <c r="J10">
        <f t="shared" si="6"/>
        <v>0.58200000000000074</v>
      </c>
      <c r="K10" s="1">
        <f t="shared" si="0"/>
        <v>0.48000000000000398</v>
      </c>
      <c r="L10" s="1">
        <f t="shared" si="7"/>
        <v>0.52800000000000014</v>
      </c>
      <c r="M10" s="1">
        <f t="shared" si="8"/>
        <v>0.90721649484535993</v>
      </c>
      <c r="O10" s="1">
        <f t="shared" si="4"/>
        <v>0.78688524590164655</v>
      </c>
      <c r="P10" s="1">
        <f t="shared" si="5"/>
        <v>0.88879302080337264</v>
      </c>
      <c r="Q10" s="1">
        <f t="shared" si="5"/>
        <v>0.89478982848454258</v>
      </c>
      <c r="R10" s="1">
        <f t="shared" si="5"/>
        <v>0.92108396290709182</v>
      </c>
      <c r="S10" s="1">
        <f t="shared" si="1"/>
        <v>0.87704918032786994</v>
      </c>
      <c r="T10" s="1">
        <f>AVERAGE(S10:S11)</f>
        <v>0.88108544461003335</v>
      </c>
      <c r="U10" s="1">
        <f t="shared" si="2"/>
        <v>0.89402011922503544</v>
      </c>
    </row>
    <row r="11" spans="1:21" x14ac:dyDescent="0.2">
      <c r="A11" s="1">
        <v>42.1</v>
      </c>
      <c r="B11" s="1">
        <v>38.799999999999997</v>
      </c>
      <c r="C11" s="1">
        <f>B11/A11</f>
        <v>0.92161520190023738</v>
      </c>
      <c r="D11" s="1">
        <f>A11-B11</f>
        <v>3.3000000000000043</v>
      </c>
      <c r="E11" s="1">
        <f>D11-D12</f>
        <v>2.0000000000003126E-2</v>
      </c>
      <c r="F11" s="1">
        <f>AVERAGE(E10:E12)</f>
        <v>9.3333333333333712E-2</v>
      </c>
      <c r="G11" s="2">
        <f>AVERAGE(F10:F12)</f>
        <v>6.6666666666667609E-2</v>
      </c>
      <c r="I11">
        <f t="shared" si="3"/>
        <v>0.60999999999999943</v>
      </c>
      <c r="J11">
        <f t="shared" si="6"/>
        <v>0.6</v>
      </c>
      <c r="K11" s="1">
        <f t="shared" si="0"/>
        <v>0.58999999999999631</v>
      </c>
      <c r="L11" s="1">
        <f t="shared" si="7"/>
        <v>0.53999999999999915</v>
      </c>
      <c r="M11" s="1">
        <f t="shared" si="8"/>
        <v>0.89999999999999858</v>
      </c>
      <c r="O11" s="1">
        <f t="shared" si="4"/>
        <v>0.96721311475409322</v>
      </c>
      <c r="P11" s="1">
        <f t="shared" si="5"/>
        <v>0.85237622122867995</v>
      </c>
      <c r="Q11" s="1">
        <f t="shared" si="5"/>
        <v>0.89425517760288986</v>
      </c>
      <c r="R11" s="1">
        <f t="shared" si="5"/>
        <v>0.89093274306163917</v>
      </c>
      <c r="S11" s="1">
        <f t="shared" si="1"/>
        <v>0.88512170889219677</v>
      </c>
      <c r="T11" s="1">
        <f>AVERAGE(S11:S12)</f>
        <v>0.90695479384003763</v>
      </c>
      <c r="U11" s="1">
        <f t="shared" si="2"/>
        <v>0.90677826272088502</v>
      </c>
    </row>
    <row r="12" spans="1:21" x14ac:dyDescent="0.2">
      <c r="A12" s="1">
        <v>41.49</v>
      </c>
      <c r="B12" s="1">
        <v>38.21</v>
      </c>
      <c r="C12" s="1">
        <f>B12/A12</f>
        <v>0.92094480597734396</v>
      </c>
      <c r="D12" s="1">
        <f>A12-B12</f>
        <v>3.2800000000000011</v>
      </c>
      <c r="E12" s="1">
        <f>D12-D13</f>
        <v>0.13000000000000256</v>
      </c>
      <c r="F12" s="1">
        <f>AVERAGE(E11:E13)</f>
        <v>4.0000000000001514E-2</v>
      </c>
      <c r="G12" s="2">
        <f>AVERAGE(F11:F13)</f>
        <v>7.5555555555556306E-2</v>
      </c>
      <c r="I12">
        <f t="shared" si="3"/>
        <v>0.66000000000000369</v>
      </c>
      <c r="J12">
        <f t="shared" si="6"/>
        <v>0.61200000000000043</v>
      </c>
      <c r="K12" s="1">
        <f t="shared" si="0"/>
        <v>0.53000000000000114</v>
      </c>
      <c r="L12" s="1">
        <f t="shared" si="7"/>
        <v>0.52600000000000047</v>
      </c>
      <c r="M12" s="1">
        <f t="shared" si="8"/>
        <v>0.8594771241830067</v>
      </c>
      <c r="O12" s="1">
        <f t="shared" si="4"/>
        <v>0.80303030303030021</v>
      </c>
      <c r="P12" s="1">
        <f t="shared" si="5"/>
        <v>0.94159629077661677</v>
      </c>
      <c r="Q12" s="1">
        <f t="shared" si="5"/>
        <v>0.88375322309748483</v>
      </c>
      <c r="R12" s="1">
        <f t="shared" si="5"/>
        <v>0.89190186010274619</v>
      </c>
      <c r="S12" s="1">
        <f t="shared" si="1"/>
        <v>0.9287878787878785</v>
      </c>
      <c r="T12" s="1">
        <f>AVERAGE(S12:S13)</f>
        <v>0.90660173160173241</v>
      </c>
      <c r="U12" s="1">
        <f t="shared" si="2"/>
        <v>0.87791461412151239</v>
      </c>
    </row>
    <row r="13" spans="1:21" x14ac:dyDescent="0.2">
      <c r="A13" s="1">
        <v>40.83</v>
      </c>
      <c r="B13" s="1">
        <v>37.68</v>
      </c>
      <c r="C13" s="1">
        <f>B13/A13</f>
        <v>0.92285084496693615</v>
      </c>
      <c r="D13" s="1">
        <f>A13-B13</f>
        <v>3.1499999999999986</v>
      </c>
      <c r="E13" s="1">
        <f>D13-D14</f>
        <v>-3.0000000000001137E-2</v>
      </c>
      <c r="F13" s="1">
        <f>AVERAGE(E12:E14)</f>
        <v>9.3333333333333712E-2</v>
      </c>
      <c r="G13" s="2">
        <f>AVERAGE(F12:F14)</f>
        <v>6.6666666666666818E-2</v>
      </c>
      <c r="I13">
        <f t="shared" si="3"/>
        <v>0.54999999999999716</v>
      </c>
      <c r="J13">
        <f t="shared" si="6"/>
        <v>0.60600000000000021</v>
      </c>
      <c r="K13" s="1">
        <f t="shared" si="0"/>
        <v>0.57999999999999829</v>
      </c>
      <c r="L13" s="1">
        <f t="shared" si="7"/>
        <v>0.53599999999999992</v>
      </c>
      <c r="M13" s="1">
        <f t="shared" si="8"/>
        <v>0.88448844884488409</v>
      </c>
      <c r="O13" s="1">
        <f t="shared" si="4"/>
        <v>1.0545454545454569</v>
      </c>
      <c r="P13" s="1">
        <f t="shared" si="5"/>
        <v>0.85728715728715754</v>
      </c>
      <c r="Q13" s="1">
        <f t="shared" si="5"/>
        <v>0.89769717960786399</v>
      </c>
      <c r="R13" s="1">
        <f t="shared" si="5"/>
        <v>0.86780628523609504</v>
      </c>
      <c r="S13" s="1">
        <f t="shared" si="1"/>
        <v>0.88441558441558632</v>
      </c>
      <c r="T13" s="1">
        <f>AVERAGE(S13:S14)</f>
        <v>0.84922749664129227</v>
      </c>
      <c r="U13" s="1">
        <f t="shared" si="2"/>
        <v>0.80674167786236906</v>
      </c>
    </row>
    <row r="14" spans="1:21" x14ac:dyDescent="0.2">
      <c r="A14" s="1">
        <v>40.28</v>
      </c>
      <c r="B14" s="1">
        <v>37.1</v>
      </c>
      <c r="C14" s="1">
        <f>B14/A14</f>
        <v>0.92105263157894735</v>
      </c>
      <c r="D14" s="1">
        <f>A14-B14</f>
        <v>3.1799999999999997</v>
      </c>
      <c r="E14" s="1">
        <f>D14-D15</f>
        <v>0.17999999999999972</v>
      </c>
      <c r="F14" s="1">
        <f>AVERAGE(E13:E15)</f>
        <v>6.666666666666525E-2</v>
      </c>
      <c r="G14" s="2">
        <f>AVERAGE(F13:F15)</f>
        <v>0.11444444444444457</v>
      </c>
      <c r="I14">
        <f t="shared" si="3"/>
        <v>0.63000000000000256</v>
      </c>
      <c r="J14">
        <f t="shared" si="6"/>
        <v>0.6160000000000011</v>
      </c>
      <c r="K14" s="1">
        <f t="shared" si="0"/>
        <v>0.45000000000000284</v>
      </c>
      <c r="L14" s="1">
        <f t="shared" si="7"/>
        <v>0.48599999999999993</v>
      </c>
      <c r="M14" s="1">
        <f t="shared" si="8"/>
        <v>0.78896103896103742</v>
      </c>
      <c r="O14" s="1">
        <f t="shared" si="4"/>
        <v>0.71428571428571586</v>
      </c>
      <c r="P14" s="1">
        <f t="shared" si="5"/>
        <v>0.89420809075981766</v>
      </c>
      <c r="Q14" s="1">
        <f t="shared" si="5"/>
        <v>0.82196845300293653</v>
      </c>
      <c r="R14" s="1">
        <f t="shared" si="5"/>
        <v>0.8574220210527681</v>
      </c>
      <c r="S14" s="1">
        <f t="shared" si="1"/>
        <v>0.81403940886699822</v>
      </c>
      <c r="T14" s="1">
        <f>AVERAGE(S14:S15)</f>
        <v>0.76425585908344584</v>
      </c>
      <c r="U14" s="1">
        <f t="shared" si="2"/>
        <v>0.80246552765598345</v>
      </c>
    </row>
    <row r="15" spans="1:21" x14ac:dyDescent="0.2">
      <c r="A15" s="1">
        <v>39.65</v>
      </c>
      <c r="B15" s="1">
        <v>36.65</v>
      </c>
      <c r="C15" s="1">
        <f>B15/A15</f>
        <v>0.92433795712484235</v>
      </c>
      <c r="D15" s="1">
        <f>A15-B15</f>
        <v>3</v>
      </c>
      <c r="E15" s="1">
        <f>D15-D16</f>
        <v>4.9999999999997158E-2</v>
      </c>
      <c r="F15" s="1">
        <f>AVERAGE(E14:E16)</f>
        <v>0.18333333333333476</v>
      </c>
      <c r="G15" s="2">
        <f>AVERAGE(F14:F16)</f>
        <v>0.10444444444444499</v>
      </c>
      <c r="I15">
        <f t="shared" si="3"/>
        <v>0.57999999999999829</v>
      </c>
      <c r="J15">
        <f t="shared" si="6"/>
        <v>0.57000000000000028</v>
      </c>
      <c r="K15" s="1">
        <f t="shared" si="0"/>
        <v>0.53000000000000114</v>
      </c>
      <c r="L15" s="1">
        <f t="shared" si="7"/>
        <v>0.50199999999999956</v>
      </c>
      <c r="M15" s="1">
        <f t="shared" si="8"/>
        <v>0.88070175438596365</v>
      </c>
      <c r="O15" s="1">
        <f t="shared" si="4"/>
        <v>0.91379310344828046</v>
      </c>
      <c r="P15" s="1">
        <f t="shared" si="5"/>
        <v>0.71441011096183438</v>
      </c>
      <c r="Q15" s="1">
        <f t="shared" si="5"/>
        <v>0.85260043054750378</v>
      </c>
      <c r="R15" s="1">
        <f t="shared" si="5"/>
        <v>0.83811070571295121</v>
      </c>
      <c r="S15" s="1">
        <f t="shared" si="1"/>
        <v>0.71447230929989358</v>
      </c>
      <c r="T15" s="1">
        <f>AVERAGE(S15:S16)</f>
        <v>0.84067519622852105</v>
      </c>
      <c r="U15" s="1">
        <f t="shared" si="2"/>
        <v>0.91854936696556444</v>
      </c>
    </row>
    <row r="16" spans="1:21" x14ac:dyDescent="0.2">
      <c r="A16" s="1">
        <v>39.07</v>
      </c>
      <c r="B16" s="1">
        <v>36.119999999999997</v>
      </c>
      <c r="C16" s="1">
        <f>B16/A16</f>
        <v>0.92449449705656506</v>
      </c>
      <c r="D16" s="1">
        <f>A16-B16</f>
        <v>2.9500000000000028</v>
      </c>
      <c r="E16" s="1">
        <f>D16-D17</f>
        <v>0.32000000000000739</v>
      </c>
      <c r="F16" s="1">
        <f>AVERAGE(E15:E17)</f>
        <v>6.3333333333334949E-2</v>
      </c>
      <c r="G16" s="2">
        <f>AVERAGE(F15:F17)</f>
        <v>0.12222222222222318</v>
      </c>
      <c r="I16">
        <f t="shared" si="3"/>
        <v>0.66000000000000369</v>
      </c>
      <c r="J16">
        <f t="shared" si="6"/>
        <v>0.57999999999999974</v>
      </c>
      <c r="K16" s="1">
        <f t="shared" si="0"/>
        <v>0.33999999999999631</v>
      </c>
      <c r="L16" s="1">
        <f t="shared" si="7"/>
        <v>0.46200000000000047</v>
      </c>
      <c r="M16" s="1">
        <f t="shared" si="8"/>
        <v>0.79655172413793218</v>
      </c>
      <c r="O16" s="1">
        <f t="shared" si="4"/>
        <v>0.5151515151515067</v>
      </c>
      <c r="P16" s="1">
        <f t="shared" si="5"/>
        <v>0.9491830899208592</v>
      </c>
      <c r="Q16" s="1">
        <f t="shared" si="5"/>
        <v>0.83976323358841354</v>
      </c>
      <c r="R16" s="1">
        <f t="shared" si="5"/>
        <v>0.8731497301328055</v>
      </c>
      <c r="S16" s="1">
        <f t="shared" si="1"/>
        <v>0.96687808315714852</v>
      </c>
      <c r="T16" s="1">
        <f>AVERAGE(S16:S17)</f>
        <v>0.99642353770260783</v>
      </c>
      <c r="U16" s="1">
        <f t="shared" si="2"/>
        <v>0.94351980638700605</v>
      </c>
    </row>
    <row r="17" spans="1:21" x14ac:dyDescent="0.2">
      <c r="A17" s="1">
        <v>38.409999999999997</v>
      </c>
      <c r="B17" s="1">
        <v>35.78</v>
      </c>
      <c r="C17" s="1">
        <f>B17/A17</f>
        <v>0.93152824785212196</v>
      </c>
      <c r="D17" s="1">
        <f>A17-B17</f>
        <v>2.6299999999999955</v>
      </c>
      <c r="E17" s="1">
        <f>D17-D18</f>
        <v>-0.17999999999999972</v>
      </c>
      <c r="F17" s="1">
        <f>AVERAGE(E16:E18)</f>
        <v>0.11999999999999982</v>
      </c>
      <c r="G17" s="2">
        <f>AVERAGE(F16:F18)</f>
        <v>7.3333333333332959E-2</v>
      </c>
      <c r="I17">
        <f t="shared" si="3"/>
        <v>0.42999999999999972</v>
      </c>
      <c r="J17">
        <f t="shared" si="6"/>
        <v>0.56799999999999928</v>
      </c>
      <c r="K17" s="1">
        <f t="shared" si="0"/>
        <v>0.60999999999999943</v>
      </c>
      <c r="L17" s="1">
        <f t="shared" si="7"/>
        <v>0.47199999999999986</v>
      </c>
      <c r="M17" s="1">
        <f t="shared" si="8"/>
        <v>0.83098591549295853</v>
      </c>
      <c r="O17" s="1">
        <f t="shared" si="4"/>
        <v>1.4186046511627903</v>
      </c>
      <c r="P17" s="1">
        <f t="shared" si="5"/>
        <v>0.85569649988254692</v>
      </c>
      <c r="Q17" s="1">
        <f t="shared" si="5"/>
        <v>0.92708552626249918</v>
      </c>
      <c r="R17" s="1">
        <f t="shared" si="5"/>
        <v>0.88484599116290719</v>
      </c>
      <c r="S17" s="1">
        <f t="shared" si="1"/>
        <v>1.025968992248067</v>
      </c>
      <c r="T17" s="1">
        <f>AVERAGE(S17:S18)</f>
        <v>0.89061607507140439</v>
      </c>
      <c r="U17" s="1">
        <f t="shared" si="2"/>
        <v>0.86657996736026521</v>
      </c>
    </row>
    <row r="18" spans="1:21" x14ac:dyDescent="0.2">
      <c r="A18" s="1">
        <v>37.979999999999997</v>
      </c>
      <c r="B18" s="1">
        <v>35.17</v>
      </c>
      <c r="C18" s="1">
        <f>B18/A18</f>
        <v>0.92601369141653511</v>
      </c>
      <c r="D18" s="1">
        <f>A18-B18</f>
        <v>2.8099999999999952</v>
      </c>
      <c r="E18" s="1">
        <f>D18-D19</f>
        <v>0.21999999999999176</v>
      </c>
      <c r="F18" s="1">
        <f>AVERAGE(E17:E19)</f>
        <v>3.6666666666664106E-2</v>
      </c>
      <c r="G18" s="2">
        <f>AVERAGE(F17:F19)</f>
        <v>8.5555555555553539E-2</v>
      </c>
      <c r="I18">
        <f t="shared" si="3"/>
        <v>0.59999999999999432</v>
      </c>
      <c r="J18">
        <f t="shared" si="6"/>
        <v>0.56599999999999961</v>
      </c>
      <c r="K18" s="1">
        <f t="shared" si="0"/>
        <v>0.38000000000000256</v>
      </c>
      <c r="L18" s="1">
        <f t="shared" si="7"/>
        <v>0.47800000000000009</v>
      </c>
      <c r="M18" s="1">
        <f t="shared" si="8"/>
        <v>0.84452296819788064</v>
      </c>
      <c r="O18" s="1">
        <f t="shared" si="4"/>
        <v>0.63333333333334363</v>
      </c>
      <c r="P18" s="1">
        <f t="shared" si="5"/>
        <v>0.97637698898409131</v>
      </c>
      <c r="Q18" s="1">
        <f t="shared" si="5"/>
        <v>0.88768921363780873</v>
      </c>
      <c r="R18" s="1">
        <f t="shared" si="5"/>
        <v>0.91228460583499216</v>
      </c>
      <c r="S18" s="1">
        <f t="shared" si="1"/>
        <v>0.75526315789474174</v>
      </c>
      <c r="T18" s="1">
        <f>AVERAGE(S18:S19)</f>
        <v>0.84254385964912604</v>
      </c>
      <c r="U18" s="1">
        <f t="shared" si="2"/>
        <v>0.9036537317870954</v>
      </c>
    </row>
    <row r="19" spans="1:21" x14ac:dyDescent="0.2">
      <c r="A19" s="1">
        <v>37.380000000000003</v>
      </c>
      <c r="B19" s="1">
        <v>34.79</v>
      </c>
      <c r="C19" s="1">
        <f>B19/A19</f>
        <v>0.93071161048689133</v>
      </c>
      <c r="D19" s="1">
        <f>A19-B19</f>
        <v>2.5900000000000034</v>
      </c>
      <c r="E19" s="1">
        <f>D19-D20</f>
        <v>7.0000000000000284E-2</v>
      </c>
      <c r="F19" s="1">
        <f>AVERAGE(E18:E20)</f>
        <v>9.9999999999996689E-2</v>
      </c>
      <c r="G19" s="2">
        <f>AVERAGE(F18:F20)</f>
        <v>5.3333333333332199E-2</v>
      </c>
      <c r="I19">
        <f t="shared" si="3"/>
        <v>0.57000000000000028</v>
      </c>
      <c r="J19">
        <f t="shared" si="6"/>
        <v>0.5519999999999996</v>
      </c>
      <c r="K19" s="1">
        <f t="shared" si="0"/>
        <v>0.5</v>
      </c>
      <c r="L19" s="1">
        <f t="shared" si="7"/>
        <v>0.52999999999999969</v>
      </c>
      <c r="M19" s="1">
        <f t="shared" si="8"/>
        <v>0.96014492753623204</v>
      </c>
      <c r="O19" s="1">
        <f t="shared" si="4"/>
        <v>0.87719298245613986</v>
      </c>
      <c r="P19" s="1">
        <f t="shared" si="5"/>
        <v>0.83099415204678806</v>
      </c>
      <c r="Q19" s="1">
        <f t="shared" si="5"/>
        <v>0.92207907760466845</v>
      </c>
      <c r="R19" s="1">
        <f t="shared" si="5"/>
        <v>0.90581113502093646</v>
      </c>
      <c r="S19" s="1">
        <f t="shared" si="1"/>
        <v>0.92982456140351033</v>
      </c>
      <c r="T19" s="1">
        <f>AVERAGE(S19:S20)</f>
        <v>0.96476360392506466</v>
      </c>
      <c r="U19" s="1">
        <f t="shared" si="2"/>
        <v>0.95942610764198277</v>
      </c>
    </row>
    <row r="20" spans="1:21" x14ac:dyDescent="0.2">
      <c r="A20" s="1">
        <v>36.81</v>
      </c>
      <c r="B20" s="1">
        <v>34.29</v>
      </c>
      <c r="C20" s="1">
        <f>B20/A20</f>
        <v>0.93154034229828842</v>
      </c>
      <c r="D20" s="1">
        <f>A20-B20</f>
        <v>2.5200000000000031</v>
      </c>
      <c r="E20" s="1">
        <f>D20-D21</f>
        <v>9.9999999999980105E-3</v>
      </c>
      <c r="F20" s="1">
        <f>AVERAGE(E19:E21)</f>
        <v>2.3333333333335798E-2</v>
      </c>
      <c r="G20" s="2">
        <f>AVERAGE(F19:F21)</f>
        <v>5.6666666666666449E-2</v>
      </c>
      <c r="I20">
        <f t="shared" si="3"/>
        <v>0.57000000000000028</v>
      </c>
      <c r="J20">
        <f t="shared" si="6"/>
        <v>0.60599999999999876</v>
      </c>
      <c r="K20" s="1">
        <f t="shared" si="0"/>
        <v>0.56000000000000227</v>
      </c>
      <c r="L20" s="1">
        <f t="shared" si="7"/>
        <v>0.52000000000000024</v>
      </c>
      <c r="M20" s="1">
        <f t="shared" si="8"/>
        <v>0.85808580858086025</v>
      </c>
      <c r="O20" s="1">
        <f t="shared" si="4"/>
        <v>0.98245614035088069</v>
      </c>
      <c r="P20" s="1">
        <f t="shared" si="5"/>
        <v>0.95886609178312598</v>
      </c>
      <c r="Q20" s="1">
        <f t="shared" si="5"/>
        <v>0.90766511382033199</v>
      </c>
      <c r="R20" s="1">
        <f t="shared" si="5"/>
        <v>0.92823501329126756</v>
      </c>
      <c r="S20" s="1">
        <f t="shared" si="1"/>
        <v>0.99970264644661899</v>
      </c>
      <c r="T20" s="1">
        <f>AVERAGE(S20:S21)</f>
        <v>0.95408861135890088</v>
      </c>
      <c r="U20" s="1">
        <f t="shared" si="2"/>
        <v>0.94187481415402574</v>
      </c>
    </row>
    <row r="21" spans="1:21" x14ac:dyDescent="0.2">
      <c r="A21" s="1">
        <v>36.24</v>
      </c>
      <c r="B21" s="1">
        <v>33.729999999999997</v>
      </c>
      <c r="C21" s="1">
        <f>B21/A21</f>
        <v>0.93073951434878577</v>
      </c>
      <c r="D21" s="1">
        <f>A21-B21</f>
        <v>2.5100000000000051</v>
      </c>
      <c r="E21" s="1">
        <f>D21-D22</f>
        <v>-9.9999999999909051E-3</v>
      </c>
      <c r="F21" s="1">
        <f>AVERAGE(E20:E22)</f>
        <v>4.6666666666666856E-2</v>
      </c>
      <c r="G21" s="2">
        <f>AVERAGE(F20:F22)</f>
        <v>3.1111111111112821E-2</v>
      </c>
      <c r="I21">
        <f t="shared" si="3"/>
        <v>0.59000000000000341</v>
      </c>
      <c r="J21">
        <f t="shared" si="6"/>
        <v>0.60400000000000065</v>
      </c>
      <c r="K21" s="1">
        <f t="shared" si="0"/>
        <v>0.59999999999999432</v>
      </c>
      <c r="L21" s="1">
        <f t="shared" si="7"/>
        <v>0.57399999999999951</v>
      </c>
      <c r="M21" s="1">
        <f t="shared" si="8"/>
        <v>0.95033112582781276</v>
      </c>
      <c r="O21" s="1">
        <f t="shared" si="4"/>
        <v>1.0169491525423573</v>
      </c>
      <c r="P21" s="1">
        <f t="shared" si="5"/>
        <v>0.93313509763108204</v>
      </c>
      <c r="Q21" s="1">
        <f t="shared" si="5"/>
        <v>0.95496084844880202</v>
      </c>
      <c r="R21" s="1">
        <f t="shared" si="5"/>
        <v>0.94302997440427072</v>
      </c>
      <c r="S21" s="1">
        <f t="shared" si="1"/>
        <v>0.90847457627118278</v>
      </c>
      <c r="T21" s="1">
        <f>AVERAGE(S21:S22)</f>
        <v>0.9296610169491506</v>
      </c>
      <c r="U21" s="1">
        <f t="shared" si="2"/>
        <v>0.97505815885676161</v>
      </c>
    </row>
    <row r="22" spans="1:21" x14ac:dyDescent="0.2">
      <c r="A22" s="1">
        <v>35.65</v>
      </c>
      <c r="B22" s="1">
        <v>33.130000000000003</v>
      </c>
      <c r="C22" s="1">
        <f>B22/A22</f>
        <v>0.92931276297335219</v>
      </c>
      <c r="D22" s="1">
        <f>A22-B22</f>
        <v>2.519999999999996</v>
      </c>
      <c r="E22" s="1">
        <f>D22-D23</f>
        <v>0.13999999999999346</v>
      </c>
      <c r="F22" s="1">
        <f>AVERAGE(E21:E23)</f>
        <v>2.3333333333335798E-2</v>
      </c>
      <c r="G22" s="2">
        <f>AVERAGE(F21:F23)</f>
        <v>2.7777777777778175E-2</v>
      </c>
      <c r="I22">
        <f t="shared" si="3"/>
        <v>0.69999999999999574</v>
      </c>
      <c r="J22">
        <f t="shared" si="6"/>
        <v>0.59200000000000019</v>
      </c>
      <c r="K22" s="1">
        <f t="shared" si="0"/>
        <v>0.56000000000000227</v>
      </c>
      <c r="L22" s="1">
        <f t="shared" si="7"/>
        <v>0.58399999999999963</v>
      </c>
      <c r="M22" s="1">
        <f t="shared" si="8"/>
        <v>0.98648648648648551</v>
      </c>
      <c r="O22" s="1">
        <f t="shared" si="4"/>
        <v>0.80000000000000815</v>
      </c>
      <c r="P22" s="1">
        <f t="shared" si="5"/>
        <v>0.97288135593219804</v>
      </c>
      <c r="Q22" s="1">
        <f t="shared" si="5"/>
        <v>0.96646396094367804</v>
      </c>
      <c r="R22" s="1">
        <f t="shared" si="5"/>
        <v>0.97094333066427529</v>
      </c>
      <c r="S22" s="1">
        <f t="shared" si="1"/>
        <v>0.95084745762711842</v>
      </c>
      <c r="T22" s="1">
        <f>AVERAGE(S22:S23)</f>
        <v>1.0204553007643726</v>
      </c>
      <c r="U22" s="1">
        <f t="shared" si="2"/>
        <v>1.0230161079262217</v>
      </c>
    </row>
    <row r="23" spans="1:21" x14ac:dyDescent="0.2">
      <c r="A23" s="1">
        <v>34.950000000000003</v>
      </c>
      <c r="B23" s="1">
        <v>32.57</v>
      </c>
      <c r="C23" s="1">
        <f>B23/A23</f>
        <v>0.93190271816881254</v>
      </c>
      <c r="D23" s="1">
        <f>A23-B23</f>
        <v>2.3800000000000026</v>
      </c>
      <c r="E23" s="1">
        <f>D23-D24</f>
        <v>-5.9999999999995168E-2</v>
      </c>
      <c r="F23" s="1">
        <f>AVERAGE(E22:E24)</f>
        <v>1.3333333333331865E-2</v>
      </c>
      <c r="G23" s="2">
        <f>AVERAGE(F22:F24)</f>
        <v>1.2222222222222556E-2</v>
      </c>
      <c r="I23">
        <f t="shared" si="3"/>
        <v>0.59000000000000341</v>
      </c>
      <c r="J23">
        <f t="shared" si="6"/>
        <v>0.60600000000000021</v>
      </c>
      <c r="K23" s="1">
        <f t="shared" si="0"/>
        <v>0.64999999999999858</v>
      </c>
      <c r="L23" s="1">
        <f t="shared" si="7"/>
        <v>0.57999999999999974</v>
      </c>
      <c r="M23" s="1">
        <f t="shared" si="8"/>
        <v>0.95709570957095635</v>
      </c>
      <c r="O23" s="1">
        <f t="shared" si="4"/>
        <v>1.1016949152542286</v>
      </c>
      <c r="P23" s="1">
        <f t="shared" si="5"/>
        <v>0.99337542926775402</v>
      </c>
      <c r="Q23" s="1">
        <f t="shared" si="5"/>
        <v>0.99140518260034594</v>
      </c>
      <c r="R23" s="1">
        <f t="shared" si="5"/>
        <v>0.97775797246093354</v>
      </c>
      <c r="S23" s="1">
        <f t="shared" si="1"/>
        <v>1.0900631439016268</v>
      </c>
      <c r="T23" s="1">
        <f>AVERAGE(S23:S24)</f>
        <v>1.0255769150880707</v>
      </c>
      <c r="U23" s="1">
        <f t="shared" si="2"/>
        <v>0.96508725616184465</v>
      </c>
    </row>
    <row r="24" spans="1:21" x14ac:dyDescent="0.2">
      <c r="A24" s="1">
        <v>34.36</v>
      </c>
      <c r="B24" s="1">
        <v>31.92</v>
      </c>
      <c r="C24" s="1">
        <f>B24/A24</f>
        <v>0.9289871944121072</v>
      </c>
      <c r="D24" s="1">
        <f>A24-B24</f>
        <v>2.4399999999999977</v>
      </c>
      <c r="E24" s="1">
        <f>D24-D25</f>
        <v>-4.00000000000027E-2</v>
      </c>
      <c r="F24" s="1">
        <f>AVERAGE(E23:E25)</f>
        <v>0</v>
      </c>
      <c r="G24" s="2">
        <f>AVERAGE(F23:F25)</f>
        <v>2.1111111111110071E-2</v>
      </c>
      <c r="I24">
        <f t="shared" si="3"/>
        <v>0.50999999999999801</v>
      </c>
      <c r="J24">
        <f t="shared" si="6"/>
        <v>0.60999999999999943</v>
      </c>
      <c r="K24" s="1">
        <f t="shared" si="0"/>
        <v>0.55000000000000071</v>
      </c>
      <c r="L24" s="1">
        <f t="shared" si="7"/>
        <v>0.56400000000000072</v>
      </c>
      <c r="M24" s="1">
        <f t="shared" si="8"/>
        <v>0.92459016393442828</v>
      </c>
      <c r="O24" s="1">
        <f t="shared" si="4"/>
        <v>1.0784313725490251</v>
      </c>
      <c r="P24" s="1">
        <f t="shared" si="5"/>
        <v>1.0079587626010857</v>
      </c>
      <c r="Q24" s="1">
        <f t="shared" si="5"/>
        <v>0.97540477383877677</v>
      </c>
      <c r="R24" s="1">
        <f t="shared" si="5"/>
        <v>0.9727337744911394</v>
      </c>
      <c r="S24" s="1">
        <f t="shared" si="1"/>
        <v>0.96109068627451433</v>
      </c>
      <c r="T24" s="1">
        <f>AVERAGE(S24:S25)</f>
        <v>0.90459759723561872</v>
      </c>
      <c r="U24" s="1">
        <f t="shared" si="2"/>
        <v>0.90435687898735595</v>
      </c>
    </row>
    <row r="25" spans="1:21" x14ac:dyDescent="0.2">
      <c r="A25" s="1">
        <v>33.85</v>
      </c>
      <c r="B25" s="1">
        <v>31.37</v>
      </c>
      <c r="C25" s="1">
        <f>B25/A25</f>
        <v>0.92673559822747409</v>
      </c>
      <c r="D25" s="1">
        <f>A25-B25</f>
        <v>2.4800000000000004</v>
      </c>
      <c r="E25" s="1">
        <f>D25-D26</f>
        <v>9.9999999999997868E-2</v>
      </c>
      <c r="F25" s="1">
        <f>AVERAGE(E24:E26)</f>
        <v>4.9999999999998344E-2</v>
      </c>
      <c r="G25" s="2">
        <f>AVERAGE(F24:F26)</f>
        <v>3.3333333333333021E-2</v>
      </c>
      <c r="I25">
        <f t="shared" si="3"/>
        <v>0.64000000000000057</v>
      </c>
      <c r="J25">
        <f t="shared" si="6"/>
        <v>0.58800000000000097</v>
      </c>
      <c r="K25" s="1">
        <f t="shared" si="0"/>
        <v>0.5400000000000027</v>
      </c>
      <c r="L25" s="1">
        <f t="shared" si="7"/>
        <v>0.57800000000000007</v>
      </c>
      <c r="M25" s="1">
        <f t="shared" si="8"/>
        <v>0.9829931972789101</v>
      </c>
      <c r="O25" s="1">
        <f t="shared" si="4"/>
        <v>0.84375000000000344</v>
      </c>
      <c r="P25" s="1">
        <f t="shared" si="5"/>
        <v>0.92488012964749045</v>
      </c>
      <c r="Q25" s="1">
        <f t="shared" si="5"/>
        <v>0.95139136703429539</v>
      </c>
      <c r="R25" s="1">
        <f t="shared" si="5"/>
        <v>0.95430254092004585</v>
      </c>
      <c r="S25" s="1">
        <f t="shared" si="1"/>
        <v>0.84810450819672312</v>
      </c>
      <c r="T25" s="1">
        <f>AVERAGE(S25:S26)</f>
        <v>0.90411616073909307</v>
      </c>
      <c r="U25" s="1">
        <f t="shared" si="2"/>
        <v>0.94632732182550539</v>
      </c>
    </row>
    <row r="26" spans="1:21" x14ac:dyDescent="0.2">
      <c r="A26" s="1">
        <v>33.21</v>
      </c>
      <c r="B26" s="1">
        <v>30.83</v>
      </c>
      <c r="C26" s="1">
        <f>B26/A26</f>
        <v>0.92833483890394453</v>
      </c>
      <c r="D26" s="1">
        <f>A26-B26</f>
        <v>2.3800000000000026</v>
      </c>
      <c r="E26" s="1">
        <f>D26-D27</f>
        <v>8.9999999999999858E-2</v>
      </c>
      <c r="F26" s="1">
        <f>AVERAGE(E25:E27)</f>
        <v>5.0000000000000711E-2</v>
      </c>
      <c r="G26" s="2">
        <f>AVERAGE(F25:F27)</f>
        <v>4.1111111111110828E-2</v>
      </c>
      <c r="I26">
        <f t="shared" si="3"/>
        <v>0.60999999999999943</v>
      </c>
      <c r="J26">
        <f t="shared" si="6"/>
        <v>0.58799999999999952</v>
      </c>
      <c r="K26" s="1">
        <f t="shared" si="0"/>
        <v>0.51999999999999957</v>
      </c>
      <c r="L26" s="1">
        <f t="shared" si="7"/>
        <v>0.5620000000000005</v>
      </c>
      <c r="M26" s="1">
        <f t="shared" si="8"/>
        <v>0.95578231292517168</v>
      </c>
      <c r="O26" s="1">
        <f t="shared" si="4"/>
        <v>0.85245901639344268</v>
      </c>
      <c r="P26" s="1">
        <f t="shared" si="5"/>
        <v>0.92133520885430986</v>
      </c>
      <c r="Q26" s="1">
        <f t="shared" si="5"/>
        <v>0.93611148188706528</v>
      </c>
      <c r="R26" s="1">
        <f t="shared" si="5"/>
        <v>0.94569836514575367</v>
      </c>
      <c r="S26" s="1">
        <f t="shared" si="1"/>
        <v>0.96012781328146313</v>
      </c>
      <c r="T26" s="1">
        <f>AVERAGE(S26:S27)</f>
        <v>0.9885384829119177</v>
      </c>
      <c r="U26" s="1">
        <f t="shared" si="2"/>
        <v>0.97702786214561432</v>
      </c>
    </row>
    <row r="27" spans="1:21" x14ac:dyDescent="0.2">
      <c r="A27" s="1">
        <v>32.6</v>
      </c>
      <c r="B27" s="1">
        <v>30.31</v>
      </c>
      <c r="C27" s="1">
        <f>B27/A27</f>
        <v>0.92975460122699383</v>
      </c>
      <c r="D27" s="1">
        <f>A27-B27</f>
        <v>2.2900000000000027</v>
      </c>
      <c r="E27" s="1">
        <f>D27-D28</f>
        <v>-3.9999999999995595E-2</v>
      </c>
      <c r="F27" s="1">
        <f>AVERAGE(E26:E28)</f>
        <v>2.3333333333333428E-2</v>
      </c>
      <c r="G27" s="2">
        <f>AVERAGE(F26:F28)</f>
        <v>3.1111111111111631E-2</v>
      </c>
      <c r="I27">
        <f t="shared" si="3"/>
        <v>0.59000000000000341</v>
      </c>
      <c r="J27">
        <f t="shared" si="6"/>
        <v>0.60200000000000031</v>
      </c>
      <c r="K27" s="1">
        <f t="shared" si="0"/>
        <v>0.62999999999999901</v>
      </c>
      <c r="L27" s="1">
        <f t="shared" si="7"/>
        <v>0.55200000000000027</v>
      </c>
      <c r="M27" s="1">
        <f t="shared" si="8"/>
        <v>0.9169435215946844</v>
      </c>
      <c r="O27" s="1">
        <f t="shared" si="4"/>
        <v>1.0677966101694836</v>
      </c>
      <c r="P27" s="1">
        <f t="shared" si="5"/>
        <v>0.96211910715939564</v>
      </c>
      <c r="Q27" s="1">
        <f t="shared" si="5"/>
        <v>0.94959224651590002</v>
      </c>
      <c r="R27" s="1">
        <f t="shared" si="5"/>
        <v>0.94159624627441485</v>
      </c>
      <c r="S27" s="1">
        <f t="shared" si="1"/>
        <v>1.0169491525423722</v>
      </c>
      <c r="T27" s="1">
        <f>AVERAGE(S27:S28)</f>
        <v>0.96551724137931094</v>
      </c>
      <c r="U27" s="1">
        <f t="shared" si="2"/>
        <v>0.92419730409210321</v>
      </c>
    </row>
    <row r="28" spans="1:21" x14ac:dyDescent="0.2">
      <c r="A28" s="1">
        <v>32.01</v>
      </c>
      <c r="B28" s="1">
        <v>29.68</v>
      </c>
      <c r="C28" s="1">
        <f>B28/A28</f>
        <v>0.92721024679787567</v>
      </c>
      <c r="D28" s="1">
        <f>A28-B28</f>
        <v>2.3299999999999983</v>
      </c>
      <c r="E28" s="1">
        <f>D28-D29</f>
        <v>1.9999999999996021E-2</v>
      </c>
      <c r="F28" s="1">
        <f>AVERAGE(E27:E29)</f>
        <v>2.0000000000000757E-2</v>
      </c>
      <c r="G28" s="2">
        <f>AVERAGE(F27:F29)</f>
        <v>3.666666666666648E-2</v>
      </c>
      <c r="I28">
        <f t="shared" si="3"/>
        <v>0.58999999999999631</v>
      </c>
      <c r="J28">
        <f t="shared" si="6"/>
        <v>0.6</v>
      </c>
      <c r="K28" s="1">
        <f t="shared" si="0"/>
        <v>0.57000000000000028</v>
      </c>
      <c r="L28" s="1">
        <f t="shared" si="7"/>
        <v>0.55000000000000004</v>
      </c>
      <c r="M28" s="1">
        <f t="shared" si="8"/>
        <v>0.91666666666666674</v>
      </c>
      <c r="O28" s="1">
        <f t="shared" si="4"/>
        <v>0.96610169491526077</v>
      </c>
      <c r="P28" s="1">
        <f t="shared" si="5"/>
        <v>0.96532242353399444</v>
      </c>
      <c r="Q28" s="1">
        <f t="shared" si="5"/>
        <v>0.93908501042027936</v>
      </c>
      <c r="R28" s="1">
        <f t="shared" si="5"/>
        <v>0.93790539500377512</v>
      </c>
      <c r="S28" s="1">
        <f t="shared" si="1"/>
        <v>0.91408533021624971</v>
      </c>
      <c r="T28" s="1">
        <f>AVERAGE(S28:S29)</f>
        <v>0.88287736680489559</v>
      </c>
      <c r="U28" s="1">
        <f t="shared" si="2"/>
        <v>0.8915902361076764</v>
      </c>
    </row>
    <row r="29" spans="1:21" x14ac:dyDescent="0.2">
      <c r="A29" s="1">
        <v>31.42</v>
      </c>
      <c r="B29" s="1">
        <v>29.11</v>
      </c>
      <c r="C29" s="1">
        <f>B29/A29</f>
        <v>0.92647994907702091</v>
      </c>
      <c r="D29" s="1">
        <f>A29-B29</f>
        <v>2.3100000000000023</v>
      </c>
      <c r="E29" s="1">
        <f>D29-D30</f>
        <v>8.0000000000001847E-2</v>
      </c>
      <c r="F29" s="1">
        <f>AVERAGE(E28:E30)</f>
        <v>6.666666666666525E-2</v>
      </c>
      <c r="G29" s="2">
        <f>AVERAGE(F28:F30)</f>
        <v>4.5555555555555571E-2</v>
      </c>
      <c r="I29">
        <f t="shared" si="3"/>
        <v>0.58000000000000185</v>
      </c>
      <c r="J29">
        <f t="shared" si="6"/>
        <v>0.5840000000000003</v>
      </c>
      <c r="K29" s="1">
        <f t="shared" si="0"/>
        <v>0.5</v>
      </c>
      <c r="L29" s="1">
        <f t="shared" si="7"/>
        <v>0.55799999999999983</v>
      </c>
      <c r="M29" s="1">
        <f t="shared" si="8"/>
        <v>0.95547945205479379</v>
      </c>
      <c r="O29" s="1">
        <f t="shared" si="4"/>
        <v>0.86206896551723866</v>
      </c>
      <c r="P29" s="1">
        <f t="shared" si="5"/>
        <v>0.88981350056744801</v>
      </c>
      <c r="Q29" s="1">
        <f t="shared" si="5"/>
        <v>0.92503892807514576</v>
      </c>
      <c r="R29" s="1">
        <f t="shared" si="5"/>
        <v>0.92137405244870996</v>
      </c>
      <c r="S29" s="1">
        <f t="shared" si="1"/>
        <v>0.85166940339354147</v>
      </c>
      <c r="T29" s="1">
        <f>AVERAGE(S29:S30)</f>
        <v>0.90030310541045711</v>
      </c>
      <c r="U29" s="1">
        <f t="shared" si="2"/>
        <v>0.91605213535109309</v>
      </c>
    </row>
    <row r="30" spans="1:21" x14ac:dyDescent="0.2">
      <c r="A30" s="1">
        <v>30.84</v>
      </c>
      <c r="B30" s="1">
        <v>28.61</v>
      </c>
      <c r="C30" s="1">
        <f>B30/A30</f>
        <v>0.92769130998702987</v>
      </c>
      <c r="D30" s="1">
        <f>A30-B30</f>
        <v>2.2300000000000004</v>
      </c>
      <c r="E30" s="1">
        <f>D30-D31</f>
        <v>9.9999999999997868E-2</v>
      </c>
      <c r="F30" s="1">
        <f>AVERAGE(E29:E31)</f>
        <v>5.0000000000000711E-2</v>
      </c>
      <c r="G30" s="2">
        <f>AVERAGE(F29:F31)</f>
        <v>6.3333333333333366E-2</v>
      </c>
      <c r="I30">
        <f t="shared" si="3"/>
        <v>0.62999999999999901</v>
      </c>
      <c r="J30">
        <f t="shared" si="6"/>
        <v>0.59799999999999964</v>
      </c>
      <c r="K30" s="1">
        <f t="shared" si="0"/>
        <v>0.53000000000000114</v>
      </c>
      <c r="L30" s="1">
        <f t="shared" si="7"/>
        <v>0.53399999999999959</v>
      </c>
      <c r="M30" s="1">
        <f t="shared" si="8"/>
        <v>0.89297658862876239</v>
      </c>
      <c r="O30" s="1">
        <f t="shared" si="4"/>
        <v>0.84126984126984439</v>
      </c>
      <c r="P30" s="1">
        <f t="shared" si="5"/>
        <v>0.9199808601239946</v>
      </c>
      <c r="Q30" s="1">
        <f t="shared" si="5"/>
        <v>0.89999821885070475</v>
      </c>
      <c r="R30" s="1">
        <f t="shared" si="5"/>
        <v>0.9089759886570995</v>
      </c>
      <c r="S30" s="1">
        <f t="shared" si="1"/>
        <v>0.94893680742737274</v>
      </c>
      <c r="T30" s="1">
        <f>AVERAGE(S30:S31)</f>
        <v>0.93180116529172907</v>
      </c>
      <c r="U30" s="1">
        <f t="shared" si="2"/>
        <v>0.89830072966865204</v>
      </c>
    </row>
    <row r="31" spans="1:21" x14ac:dyDescent="0.2">
      <c r="A31" s="1">
        <v>30.21</v>
      </c>
      <c r="B31" s="1">
        <v>28.08</v>
      </c>
      <c r="C31" s="1">
        <f>B31/A31</f>
        <v>0.92949354518371397</v>
      </c>
      <c r="D31" s="1">
        <f>A31-B31</f>
        <v>2.1300000000000026</v>
      </c>
      <c r="E31" s="1">
        <f>D31-D32</f>
        <v>-2.9999999999997584E-2</v>
      </c>
      <c r="F31" s="1">
        <f>AVERAGE(E30:E32)</f>
        <v>7.3333333333334139E-2</v>
      </c>
      <c r="G31" s="2">
        <f>AVERAGE(F30:F32)</f>
        <v>6.3333333333334144E-2</v>
      </c>
      <c r="I31">
        <f t="shared" si="3"/>
        <v>0.53000000000000114</v>
      </c>
      <c r="J31">
        <f t="shared" si="6"/>
        <v>0.59200000000000019</v>
      </c>
      <c r="K31" s="1">
        <f t="shared" si="0"/>
        <v>0.55999999999999872</v>
      </c>
      <c r="L31" s="1">
        <f t="shared" si="7"/>
        <v>0.51599999999999968</v>
      </c>
      <c r="M31" s="1">
        <f t="shared" si="8"/>
        <v>0.87162162162162082</v>
      </c>
      <c r="O31" s="1">
        <f t="shared" si="4"/>
        <v>1.056603773584901</v>
      </c>
      <c r="P31" s="1">
        <f t="shared" si="5"/>
        <v>0.89020029586067173</v>
      </c>
      <c r="Q31" s="1">
        <f t="shared" si="5"/>
        <v>0.90189081904544766</v>
      </c>
      <c r="R31" s="1">
        <f t="shared" si="5"/>
        <v>0.89267597580438196</v>
      </c>
      <c r="S31" s="1">
        <f t="shared" si="1"/>
        <v>0.91466552315608529</v>
      </c>
      <c r="T31" s="1">
        <f>AVERAGE(S31:S32)</f>
        <v>0.86480029404557501</v>
      </c>
      <c r="U31" s="1">
        <f t="shared" si="2"/>
        <v>0.8555649059926318</v>
      </c>
    </row>
    <row r="32" spans="1:21" x14ac:dyDescent="0.2">
      <c r="A32" s="1">
        <v>29.68</v>
      </c>
      <c r="B32" s="1">
        <v>27.52</v>
      </c>
      <c r="C32" s="1">
        <f>B32/A32</f>
        <v>0.92722371967654982</v>
      </c>
      <c r="D32" s="1">
        <f>A32-B32</f>
        <v>2.16</v>
      </c>
      <c r="E32" s="1">
        <f>D32-D33</f>
        <v>0.15000000000000213</v>
      </c>
      <c r="F32" s="1">
        <f>AVERAGE(E31:E33)</f>
        <v>6.6666666666667609E-2</v>
      </c>
      <c r="G32" s="2">
        <f>AVERAGE(F31:F33)</f>
        <v>7.8888888888889383E-2</v>
      </c>
      <c r="I32">
        <f t="shared" si="3"/>
        <v>0.66000000000000014</v>
      </c>
      <c r="J32">
        <f t="shared" si="6"/>
        <v>0.59399999999999975</v>
      </c>
      <c r="K32" s="1">
        <f t="shared" si="0"/>
        <v>0.50999999999999801</v>
      </c>
      <c r="L32" s="1">
        <f t="shared" si="7"/>
        <v>0.52199999999999991</v>
      </c>
      <c r="M32" s="1">
        <f t="shared" si="8"/>
        <v>0.87878787878787901</v>
      </c>
      <c r="O32" s="1">
        <f t="shared" si="4"/>
        <v>0.7727272727272696</v>
      </c>
      <c r="P32" s="1">
        <f t="shared" si="5"/>
        <v>0.89549130115167674</v>
      </c>
      <c r="Q32" s="1">
        <f t="shared" si="5"/>
        <v>0.87613888951699337</v>
      </c>
      <c r="R32" s="1">
        <f t="shared" si="5"/>
        <v>0.87899732656678553</v>
      </c>
      <c r="S32" s="1">
        <f t="shared" si="1"/>
        <v>0.81493506493506473</v>
      </c>
      <c r="T32" s="1">
        <f>AVERAGE(S32:S33)</f>
        <v>0.84632951793968858</v>
      </c>
      <c r="U32" s="1">
        <f t="shared" si="2"/>
        <v>0.84995430983435405</v>
      </c>
    </row>
    <row r="33" spans="1:21" x14ac:dyDescent="0.2">
      <c r="A33" s="1">
        <v>29.02</v>
      </c>
      <c r="B33" s="1">
        <v>27.01</v>
      </c>
      <c r="C33" s="1">
        <f>B33/A33</f>
        <v>0.93073742246726399</v>
      </c>
      <c r="D33" s="1">
        <f>A33-B33</f>
        <v>2.009999999999998</v>
      </c>
      <c r="E33" s="1">
        <f>D33-D34</f>
        <v>7.9999999999998295E-2</v>
      </c>
      <c r="F33" s="1">
        <f>AVERAGE(E32:E34)</f>
        <v>9.6666666666666387E-2</v>
      </c>
      <c r="G33" s="2">
        <f>AVERAGE(F32:F34)</f>
        <v>8.8888888888888962E-2</v>
      </c>
      <c r="I33">
        <f t="shared" si="3"/>
        <v>0.55999999999999872</v>
      </c>
      <c r="J33">
        <f t="shared" si="6"/>
        <v>0.6100000000000001</v>
      </c>
      <c r="K33" s="1">
        <f t="shared" si="0"/>
        <v>0.48000000000000043</v>
      </c>
      <c r="L33" s="1">
        <f t="shared" si="7"/>
        <v>0.52399999999999947</v>
      </c>
      <c r="M33" s="1">
        <f t="shared" si="8"/>
        <v>0.85901639344262193</v>
      </c>
      <c r="O33" s="1">
        <f t="shared" si="4"/>
        <v>0.85714285714285987</v>
      </c>
      <c r="P33" s="1">
        <f t="shared" si="5"/>
        <v>0.84272507153863152</v>
      </c>
      <c r="Q33" s="1">
        <f t="shared" si="5"/>
        <v>0.85896227113791523</v>
      </c>
      <c r="R33" s="1">
        <f t="shared" si="5"/>
        <v>0.85895158223833745</v>
      </c>
      <c r="S33" s="1">
        <f t="shared" si="1"/>
        <v>0.87772397094431232</v>
      </c>
      <c r="T33" s="1">
        <f>AVERAGE(S33:S34)</f>
        <v>0.85357910172901941</v>
      </c>
      <c r="U33" s="1">
        <f t="shared" si="2"/>
        <v>0.83830944061906143</v>
      </c>
    </row>
    <row r="34" spans="1:21" x14ac:dyDescent="0.2">
      <c r="A34" s="1">
        <v>28.46</v>
      </c>
      <c r="B34" s="1">
        <v>26.53</v>
      </c>
      <c r="C34" s="1">
        <f>B34/A34</f>
        <v>0.93218552354181305</v>
      </c>
      <c r="D34" s="1">
        <f>A34-B34</f>
        <v>1.9299999999999997</v>
      </c>
      <c r="E34" s="1">
        <f>D34-D35</f>
        <v>5.9999999999998721E-2</v>
      </c>
      <c r="F34" s="1">
        <f>AVERAGE(E33:E35)</f>
        <v>0.1033333333333329</v>
      </c>
      <c r="G34" s="2">
        <f>AVERAGE(F33:F35)</f>
        <v>9.9999999999999853E-2</v>
      </c>
      <c r="I34">
        <f t="shared" si="3"/>
        <v>0.58999999999999986</v>
      </c>
      <c r="J34">
        <f t="shared" si="6"/>
        <v>0.6140000000000001</v>
      </c>
      <c r="K34" s="1">
        <f t="shared" si="0"/>
        <v>0.53000000000000114</v>
      </c>
      <c r="L34" s="1">
        <f t="shared" si="7"/>
        <v>0.50799999999999979</v>
      </c>
      <c r="M34" s="1">
        <f t="shared" si="8"/>
        <v>0.82736156351791479</v>
      </c>
      <c r="O34" s="1">
        <f t="shared" si="4"/>
        <v>0.89830508474576487</v>
      </c>
      <c r="P34" s="1">
        <f t="shared" si="5"/>
        <v>0.83867044072343744</v>
      </c>
      <c r="Q34" s="1">
        <f t="shared" si="5"/>
        <v>0.84175358606010364</v>
      </c>
      <c r="R34" s="1">
        <f t="shared" si="5"/>
        <v>0.84773999155475799</v>
      </c>
      <c r="S34" s="1">
        <f t="shared" si="1"/>
        <v>0.8294342325137265</v>
      </c>
      <c r="T34" s="1">
        <f>AVERAGE(S34:S35)</f>
        <v>0.82303977950910334</v>
      </c>
      <c r="U34" s="1">
        <f t="shared" si="2"/>
        <v>0.83747704850436788</v>
      </c>
    </row>
    <row r="35" spans="1:21" x14ac:dyDescent="0.2">
      <c r="A35" s="1">
        <v>27.87</v>
      </c>
      <c r="B35" s="1">
        <v>26</v>
      </c>
      <c r="C35" s="1">
        <f>B35/A35</f>
        <v>0.93290276282741291</v>
      </c>
      <c r="D35" s="1">
        <f>A35-B35</f>
        <v>1.870000000000001</v>
      </c>
      <c r="E35" s="1">
        <f>D35-D36</f>
        <v>0.17000000000000171</v>
      </c>
      <c r="F35" s="1">
        <f>AVERAGE(E34:E36)</f>
        <v>0.10000000000000024</v>
      </c>
      <c r="G35" s="2">
        <f>AVERAGE(F34:F36)</f>
        <v>0.10111111111111114</v>
      </c>
      <c r="I35">
        <f t="shared" si="3"/>
        <v>0.71000000000000085</v>
      </c>
      <c r="J35">
        <f t="shared" si="6"/>
        <v>0.60399999999999987</v>
      </c>
      <c r="K35" s="1">
        <f t="shared" si="0"/>
        <v>0.53999999999999915</v>
      </c>
      <c r="L35" s="1">
        <f t="shared" si="7"/>
        <v>0.51600000000000035</v>
      </c>
      <c r="M35" s="1">
        <f t="shared" si="8"/>
        <v>0.85430463576159021</v>
      </c>
      <c r="O35" s="1">
        <f t="shared" si="4"/>
        <v>0.76056338028168802</v>
      </c>
      <c r="P35" s="1">
        <f t="shared" si="5"/>
        <v>0.84386524591824175</v>
      </c>
      <c r="Q35" s="1">
        <f t="shared" si="5"/>
        <v>0.84250411746625498</v>
      </c>
      <c r="R35" s="1">
        <f t="shared" si="5"/>
        <v>0.85451625764740935</v>
      </c>
      <c r="S35" s="1">
        <f t="shared" si="1"/>
        <v>0.81664532650448018</v>
      </c>
      <c r="T35" s="1">
        <f>AVERAGE(S35:S36)</f>
        <v>0.85191431749963242</v>
      </c>
      <c r="U35" s="1">
        <f t="shared" si="2"/>
        <v>0.89454881299720834</v>
      </c>
    </row>
    <row r="36" spans="1:21" x14ac:dyDescent="0.2">
      <c r="A36" s="1">
        <v>27.16</v>
      </c>
      <c r="B36" s="1">
        <v>25.46</v>
      </c>
      <c r="C36" s="1">
        <f>B36/A36</f>
        <v>0.9374079528718704</v>
      </c>
      <c r="D36" s="1">
        <f>A36-B36</f>
        <v>1.6999999999999993</v>
      </c>
      <c r="E36" s="1">
        <f>D36-D37</f>
        <v>7.0000000000000284E-2</v>
      </c>
      <c r="F36" s="1">
        <f>AVERAGE(E35:E37)</f>
        <v>0.10000000000000024</v>
      </c>
      <c r="G36" s="2">
        <f>AVERAGE(F35:F37)</f>
        <v>7.6666666666666813E-2</v>
      </c>
      <c r="I36">
        <f t="shared" si="3"/>
        <v>0.55000000000000071</v>
      </c>
      <c r="J36">
        <f t="shared" si="6"/>
        <v>0.60200000000000031</v>
      </c>
      <c r="K36" s="1">
        <f t="shared" si="0"/>
        <v>0.48000000000000043</v>
      </c>
      <c r="L36" s="1">
        <f t="shared" si="7"/>
        <v>0.53800000000000026</v>
      </c>
      <c r="M36" s="1">
        <f t="shared" si="8"/>
        <v>0.89368770764119598</v>
      </c>
      <c r="O36" s="1">
        <f t="shared" si="4"/>
        <v>0.87272727272727235</v>
      </c>
      <c r="P36" s="1">
        <f t="shared" si="5"/>
        <v>0.84497666575708585</v>
      </c>
      <c r="Q36" s="1">
        <f t="shared" si="5"/>
        <v>0.87929106941586932</v>
      </c>
      <c r="R36" s="1">
        <f t="shared" si="5"/>
        <v>0.87088287068508985</v>
      </c>
      <c r="S36" s="1">
        <f t="shared" si="1"/>
        <v>0.88718330849478466</v>
      </c>
      <c r="T36" s="1">
        <f>AVERAGE(S36:S37)</f>
        <v>0.93718330849478437</v>
      </c>
      <c r="U36" s="1">
        <f t="shared" si="2"/>
        <v>0.93213968078457765</v>
      </c>
    </row>
    <row r="37" spans="1:21" x14ac:dyDescent="0.2">
      <c r="A37" s="1">
        <v>26.61</v>
      </c>
      <c r="B37" s="1">
        <v>24.98</v>
      </c>
      <c r="C37" s="1">
        <f>B37/A37</f>
        <v>0.9387448327696355</v>
      </c>
      <c r="D37" s="1">
        <f>A37-B37</f>
        <v>1.629999999999999</v>
      </c>
      <c r="E37" s="1">
        <f>D37-D38</f>
        <v>5.9999999999998721E-2</v>
      </c>
      <c r="F37" s="1">
        <f>AVERAGE(E36:E38)</f>
        <v>2.9999999999999954E-2</v>
      </c>
      <c r="G37" s="2">
        <f>AVERAGE(F36:F38)</f>
        <v>6.8888888888888999E-2</v>
      </c>
      <c r="I37">
        <f t="shared" si="3"/>
        <v>0.60999999999999943</v>
      </c>
      <c r="J37">
        <f t="shared" si="6"/>
        <v>0.60800000000000054</v>
      </c>
      <c r="K37" s="1">
        <f t="shared" si="0"/>
        <v>0.55000000000000071</v>
      </c>
      <c r="L37" s="1">
        <f t="shared" si="7"/>
        <v>0.51400000000000001</v>
      </c>
      <c r="M37" s="1">
        <f t="shared" si="8"/>
        <v>0.84539473684210453</v>
      </c>
      <c r="O37" s="1">
        <f t="shared" si="4"/>
        <v>0.90163934426229708</v>
      </c>
      <c r="P37" s="1">
        <f t="shared" si="5"/>
        <v>0.94903129657228014</v>
      </c>
      <c r="Q37" s="1">
        <f t="shared" si="5"/>
        <v>0.89085342517314559</v>
      </c>
      <c r="R37" s="1">
        <f t="shared" si="5"/>
        <v>0.89706652402308817</v>
      </c>
      <c r="S37" s="1">
        <f t="shared" si="1"/>
        <v>0.98718330849478408</v>
      </c>
      <c r="T37" s="1">
        <f>AVERAGE(S37:S38)</f>
        <v>0.92709605307437082</v>
      </c>
      <c r="U37" s="1">
        <f t="shared" si="2"/>
        <v>0.89705242536416518</v>
      </c>
    </row>
    <row r="38" spans="1:21" x14ac:dyDescent="0.2">
      <c r="A38" s="1">
        <v>26</v>
      </c>
      <c r="B38" s="1">
        <v>24.43</v>
      </c>
      <c r="C38" s="1">
        <f>B38/A38</f>
        <v>0.93961538461538463</v>
      </c>
      <c r="D38" s="1">
        <f>A38-B38</f>
        <v>1.5700000000000003</v>
      </c>
      <c r="E38" s="1">
        <f>D38-D39</f>
        <v>-3.9999999999999147E-2</v>
      </c>
      <c r="F38" s="1">
        <f>AVERAGE(E37:E39)</f>
        <v>7.6666666666666813E-2</v>
      </c>
      <c r="G38" s="2">
        <f>AVERAGE(F37:F39)</f>
        <v>4.9999999999999926E-2</v>
      </c>
      <c r="I38">
        <f t="shared" si="3"/>
        <v>0.55000000000000071</v>
      </c>
      <c r="J38">
        <f t="shared" si="6"/>
        <v>0.57599999999999985</v>
      </c>
      <c r="K38" s="1">
        <f t="shared" si="0"/>
        <v>0.58999999999999986</v>
      </c>
      <c r="L38" s="1">
        <f t="shared" si="7"/>
        <v>0.52400000000000024</v>
      </c>
      <c r="M38" s="1">
        <f t="shared" si="8"/>
        <v>0.90972222222222288</v>
      </c>
      <c r="O38" s="1">
        <f t="shared" si="4"/>
        <v>1.072727272727271</v>
      </c>
      <c r="P38" s="1">
        <f t="shared" si="5"/>
        <v>0.87855231319007088</v>
      </c>
      <c r="Q38" s="1">
        <f t="shared" si="5"/>
        <v>0.92105507748024962</v>
      </c>
      <c r="R38" s="1">
        <f t="shared" si="5"/>
        <v>0.89526372285028943</v>
      </c>
      <c r="S38" s="1">
        <f t="shared" si="1"/>
        <v>0.86700879765395766</v>
      </c>
      <c r="T38" s="1">
        <f>AVERAGE(S38:S39)</f>
        <v>0.86700879765395944</v>
      </c>
      <c r="U38" s="1">
        <f t="shared" si="2"/>
        <v>0.87041308110187132</v>
      </c>
    </row>
    <row r="39" spans="1:21" x14ac:dyDescent="0.2">
      <c r="A39" s="1">
        <v>25.45</v>
      </c>
      <c r="B39" s="1">
        <v>23.84</v>
      </c>
      <c r="C39" s="1">
        <f>B39/A39</f>
        <v>0.93673870333988218</v>
      </c>
      <c r="D39" s="1">
        <f>A39-B39</f>
        <v>1.6099999999999994</v>
      </c>
      <c r="E39" s="1">
        <f>D39-D40</f>
        <v>0.21000000000000085</v>
      </c>
      <c r="F39" s="1">
        <f>AVERAGE(E38:E40)</f>
        <v>4.3333333333333002E-2</v>
      </c>
      <c r="G39" s="2">
        <f>AVERAGE(F38:F40)</f>
        <v>7.9999999999999877E-2</v>
      </c>
      <c r="I39">
        <f t="shared" si="3"/>
        <v>0.62000000000000099</v>
      </c>
      <c r="J39">
        <f t="shared" si="6"/>
        <v>0.58799999999999952</v>
      </c>
      <c r="K39" s="1">
        <f t="shared" si="0"/>
        <v>0.41000000000000014</v>
      </c>
      <c r="L39" s="1">
        <f t="shared" si="7"/>
        <v>0.51199999999999979</v>
      </c>
      <c r="M39" s="1">
        <f t="shared" si="8"/>
        <v>0.87074829931972819</v>
      </c>
      <c r="O39" s="1">
        <f t="shared" si="4"/>
        <v>0.66129032258064435</v>
      </c>
      <c r="P39" s="1">
        <f t="shared" si="5"/>
        <v>0.93558162267839773</v>
      </c>
      <c r="Q39" s="1">
        <f t="shared" si="5"/>
        <v>0.87388266589747332</v>
      </c>
      <c r="R39" s="1">
        <f t="shared" si="5"/>
        <v>0.89745131493886998</v>
      </c>
      <c r="S39" s="1">
        <f t="shared" si="1"/>
        <v>0.86700879765396122</v>
      </c>
      <c r="T39" s="1">
        <f>AVERAGE(S39:S40)</f>
        <v>0.87381736454978309</v>
      </c>
      <c r="U39" s="1">
        <f t="shared" si="2"/>
        <v>0.87890660097575002</v>
      </c>
    </row>
    <row r="40" spans="1:21" x14ac:dyDescent="0.2">
      <c r="A40" s="1">
        <v>24.83</v>
      </c>
      <c r="B40" s="1">
        <v>23.43</v>
      </c>
      <c r="C40" s="1">
        <f>B40/A40</f>
        <v>0.94361659283125254</v>
      </c>
      <c r="D40" s="1">
        <f>A40-B40</f>
        <v>1.3999999999999986</v>
      </c>
      <c r="E40" s="1">
        <f>D40-D41</f>
        <v>-4.00000000000027E-2</v>
      </c>
      <c r="F40" s="1">
        <f>AVERAGE(E39:E41)</f>
        <v>0.11999999999999982</v>
      </c>
      <c r="G40" s="2">
        <f>AVERAGE(F39:F41)</f>
        <v>6.5555555555555159E-2</v>
      </c>
      <c r="I40">
        <f t="shared" si="3"/>
        <v>0.54999999999999716</v>
      </c>
      <c r="J40">
        <f t="shared" si="6"/>
        <v>0.58200000000000007</v>
      </c>
      <c r="K40" s="1">
        <f t="shared" si="0"/>
        <v>0.58999999999999986</v>
      </c>
      <c r="L40" s="1">
        <f t="shared" si="7"/>
        <v>0.52800000000000014</v>
      </c>
      <c r="M40" s="1">
        <f t="shared" si="8"/>
        <v>0.90721649484536093</v>
      </c>
      <c r="O40" s="1">
        <f t="shared" si="4"/>
        <v>1.0727272727272781</v>
      </c>
      <c r="P40" s="1">
        <f t="shared" si="5"/>
        <v>0.80751406182395158</v>
      </c>
      <c r="Q40" s="1">
        <f t="shared" si="5"/>
        <v>0.89741620143888701</v>
      </c>
      <c r="R40" s="1">
        <f t="shared" si="5"/>
        <v>0.88209670062603573</v>
      </c>
      <c r="S40" s="1">
        <f t="shared" si="1"/>
        <v>0.88062593144560508</v>
      </c>
      <c r="T40" s="1">
        <f>AVERAGE(S40:S41)</f>
        <v>0.88399583740171683</v>
      </c>
      <c r="U40" s="1">
        <f t="shared" si="2"/>
        <v>0.90338880151494083</v>
      </c>
    </row>
    <row r="41" spans="1:21" x14ac:dyDescent="0.2">
      <c r="A41" s="1">
        <v>24.28</v>
      </c>
      <c r="B41" s="1">
        <v>22.84</v>
      </c>
      <c r="C41" s="1">
        <f>B41/A41</f>
        <v>0.94069192751235575</v>
      </c>
      <c r="D41" s="1">
        <f>A41-B41</f>
        <v>1.4400000000000013</v>
      </c>
      <c r="E41" s="1">
        <f>D41-D42</f>
        <v>0.19000000000000128</v>
      </c>
      <c r="F41" s="1">
        <f>AVERAGE(E40:E42)</f>
        <v>3.3333333333332625E-2</v>
      </c>
      <c r="G41" s="2">
        <f>AVERAGE(F40:F42)</f>
        <v>7.6666666666666813E-2</v>
      </c>
      <c r="I41">
        <f t="shared" si="3"/>
        <v>0.60999999999999943</v>
      </c>
      <c r="J41">
        <f t="shared" si="6"/>
        <v>0.57800000000000007</v>
      </c>
      <c r="K41" s="1">
        <f t="shared" si="0"/>
        <v>0.41999999999999815</v>
      </c>
      <c r="L41" s="1">
        <f t="shared" si="7"/>
        <v>0.49799999999999967</v>
      </c>
      <c r="M41" s="1">
        <f t="shared" si="8"/>
        <v>0.86159169550172943</v>
      </c>
      <c r="O41" s="1">
        <f t="shared" si="4"/>
        <v>0.68852459016393208</v>
      </c>
      <c r="P41" s="1">
        <f t="shared" si="5"/>
        <v>0.94915291981431171</v>
      </c>
      <c r="Q41" s="1">
        <f t="shared" si="5"/>
        <v>0.8749912345417471</v>
      </c>
      <c r="R41" s="1">
        <f t="shared" si="5"/>
        <v>0.89890523796394739</v>
      </c>
      <c r="S41" s="1">
        <f t="shared" si="1"/>
        <v>0.88736574335782858</v>
      </c>
      <c r="T41" s="1">
        <f>AVERAGE(S41:S42)</f>
        <v>0.92278176562816483</v>
      </c>
      <c r="U41" s="1">
        <f t="shared" si="2"/>
        <v>0.92346391469436773</v>
      </c>
    </row>
    <row r="42" spans="1:21" x14ac:dyDescent="0.2">
      <c r="A42" s="1">
        <v>23.67</v>
      </c>
      <c r="B42" s="1">
        <v>22.42</v>
      </c>
      <c r="C42" s="1">
        <f>B42/A42</f>
        <v>0.94719053654414875</v>
      </c>
      <c r="D42" s="1">
        <f>A42-B42</f>
        <v>1.25</v>
      </c>
      <c r="E42" s="1">
        <f>D42-D43</f>
        <v>-5.0000000000000711E-2</v>
      </c>
      <c r="F42" s="1">
        <f>AVERAGE(E41:E43)</f>
        <v>7.6666666666667993E-2</v>
      </c>
      <c r="G42" s="2">
        <f>AVERAGE(F41:F43)</f>
        <v>4.4444444444444682E-2</v>
      </c>
      <c r="I42">
        <f t="shared" si="3"/>
        <v>0.58000000000000185</v>
      </c>
      <c r="J42">
        <f t="shared" si="6"/>
        <v>0.57399999999999951</v>
      </c>
      <c r="K42" s="1">
        <f t="shared" si="0"/>
        <v>0.63000000000000256</v>
      </c>
      <c r="L42" s="1">
        <f t="shared" si="7"/>
        <v>0.52999999999999969</v>
      </c>
      <c r="M42" s="1">
        <f t="shared" si="8"/>
        <v>0.92334494773519193</v>
      </c>
      <c r="O42" s="1">
        <f t="shared" si="4"/>
        <v>1.0862068965517251</v>
      </c>
      <c r="P42" s="1">
        <f t="shared" si="5"/>
        <v>0.86830672198697811</v>
      </c>
      <c r="Q42" s="1">
        <f t="shared" si="5"/>
        <v>0.92430827791120829</v>
      </c>
      <c r="R42" s="1">
        <f t="shared" si="5"/>
        <v>0.90414321110172169</v>
      </c>
      <c r="S42" s="1">
        <f t="shared" si="1"/>
        <v>0.95819778789850107</v>
      </c>
      <c r="T42" s="1">
        <f>AVERAGE(S42:S43)</f>
        <v>0.92414606376057074</v>
      </c>
      <c r="U42" s="1">
        <f t="shared" si="2"/>
        <v>0.92417995011927934</v>
      </c>
    </row>
    <row r="43" spans="1:21" x14ac:dyDescent="0.2">
      <c r="A43" s="1">
        <v>23.09</v>
      </c>
      <c r="B43" s="1">
        <v>21.79</v>
      </c>
      <c r="C43" s="1">
        <f>B43/A43</f>
        <v>0.9436985708098744</v>
      </c>
      <c r="D43" s="1">
        <f>A43-B43</f>
        <v>1.3000000000000007</v>
      </c>
      <c r="E43" s="1">
        <f>D43-D44</f>
        <v>9.0000000000003411E-2</v>
      </c>
      <c r="F43" s="1">
        <f>AVERAGE(E42:E44)</f>
        <v>2.3333333333333428E-2</v>
      </c>
      <c r="G43" s="2">
        <f>AVERAGE(F42:F44)</f>
        <v>4.8888888888889426E-2</v>
      </c>
      <c r="I43">
        <f t="shared" si="3"/>
        <v>0.53000000000000114</v>
      </c>
      <c r="J43">
        <f t="shared" si="6"/>
        <v>0.5840000000000003</v>
      </c>
      <c r="K43" s="1">
        <f t="shared" si="0"/>
        <v>0.43999999999999773</v>
      </c>
      <c r="L43" s="1">
        <f t="shared" si="7"/>
        <v>0.52800000000000014</v>
      </c>
      <c r="M43" s="1">
        <f t="shared" si="8"/>
        <v>0.90410958904109562</v>
      </c>
      <c r="O43" s="1">
        <f t="shared" si="4"/>
        <v>0.83018867924527695</v>
      </c>
      <c r="P43" s="1">
        <f t="shared" si="5"/>
        <v>0.95546519193233526</v>
      </c>
      <c r="Q43" s="1">
        <f t="shared" si="5"/>
        <v>0.91313012085220979</v>
      </c>
      <c r="R43" s="1">
        <f t="shared" si="5"/>
        <v>0.92121604912963406</v>
      </c>
      <c r="S43" s="1">
        <f t="shared" si="1"/>
        <v>0.8900943396226404</v>
      </c>
      <c r="T43" s="1">
        <f>AVERAGE(S43:S44)</f>
        <v>0.92421383647798805</v>
      </c>
      <c r="U43" s="1">
        <f t="shared" si="2"/>
        <v>0.92326985356237801</v>
      </c>
    </row>
    <row r="44" spans="1:21" x14ac:dyDescent="0.2">
      <c r="A44" s="1">
        <v>22.56</v>
      </c>
      <c r="B44" s="1">
        <v>21.35</v>
      </c>
      <c r="C44" s="1">
        <f>B44/A44</f>
        <v>0.94636524822695045</v>
      </c>
      <c r="D44" s="1">
        <f>A44-B44</f>
        <v>1.2099999999999973</v>
      </c>
      <c r="E44" s="1">
        <f>D44-D45</f>
        <v>2.9999999999997584E-2</v>
      </c>
      <c r="F44" s="1">
        <f>AVERAGE(E43:E45)</f>
        <v>4.6666666666666856E-2</v>
      </c>
      <c r="G44" s="2">
        <f>AVERAGE(F43:F45)</f>
        <v>4.3333333333333002E-2</v>
      </c>
      <c r="I44">
        <f t="shared" si="3"/>
        <v>0.59999999999999787</v>
      </c>
      <c r="J44">
        <f t="shared" si="6"/>
        <v>0.59600000000000009</v>
      </c>
      <c r="K44" s="1">
        <f t="shared" si="0"/>
        <v>0.57000000000000028</v>
      </c>
      <c r="L44" s="1">
        <f t="shared" si="7"/>
        <v>0.55200000000000027</v>
      </c>
      <c r="M44" s="1">
        <f t="shared" si="8"/>
        <v>0.92617449664429563</v>
      </c>
      <c r="O44" s="1">
        <f t="shared" si="4"/>
        <v>0.95000000000000384</v>
      </c>
      <c r="P44" s="1">
        <f t="shared" si="5"/>
        <v>0.91561844863731601</v>
      </c>
      <c r="Q44" s="1">
        <f t="shared" si="5"/>
        <v>0.92620974862548422</v>
      </c>
      <c r="R44" s="1">
        <f t="shared" si="5"/>
        <v>0.9183773260389626</v>
      </c>
      <c r="S44" s="1">
        <f t="shared" si="1"/>
        <v>0.9583333333333357</v>
      </c>
      <c r="T44" s="1">
        <f>AVERAGE(S44:S45)</f>
        <v>0.92232587064676785</v>
      </c>
      <c r="U44" s="1">
        <f t="shared" si="2"/>
        <v>0.90848880597014958</v>
      </c>
    </row>
    <row r="45" spans="1:21" x14ac:dyDescent="0.2">
      <c r="A45" s="1">
        <v>21.96</v>
      </c>
      <c r="B45" s="1">
        <v>20.78</v>
      </c>
      <c r="C45" s="1">
        <f>B45/A45</f>
        <v>0.94626593806921677</v>
      </c>
      <c r="D45" s="1">
        <f>A45-B45</f>
        <v>1.1799999999999997</v>
      </c>
      <c r="E45" s="1">
        <f>D45-D46</f>
        <v>1.9999999999999574E-2</v>
      </c>
      <c r="F45" s="1">
        <f>AVERAGE(E44:E46)</f>
        <v>5.9999999999998721E-2</v>
      </c>
      <c r="G45" s="2">
        <f>AVERAGE(F44:F46)</f>
        <v>5.2222222222222094E-2</v>
      </c>
      <c r="I45">
        <f t="shared" si="3"/>
        <v>0.60000000000000142</v>
      </c>
      <c r="J45">
        <f t="shared" si="6"/>
        <v>0.5880000000000003</v>
      </c>
      <c r="K45" s="1">
        <f t="shared" si="0"/>
        <v>0.58000000000000185</v>
      </c>
      <c r="L45" s="1">
        <f t="shared" si="7"/>
        <v>0.53399999999999959</v>
      </c>
      <c r="M45" s="1">
        <f t="shared" si="8"/>
        <v>0.90816326530612124</v>
      </c>
      <c r="O45" s="1">
        <f t="shared" si="4"/>
        <v>0.96666666666666745</v>
      </c>
      <c r="P45" s="1">
        <f t="shared" si="5"/>
        <v>0.90754560530680128</v>
      </c>
      <c r="Q45" s="1">
        <f t="shared" si="5"/>
        <v>0.91579210863919391</v>
      </c>
      <c r="R45" s="1">
        <f t="shared" si="5"/>
        <v>0.92336980127435797</v>
      </c>
      <c r="S45" s="1">
        <f t="shared" si="1"/>
        <v>0.88631840796019989</v>
      </c>
      <c r="T45" s="1">
        <f>AVERAGE(S45:S46)</f>
        <v>0.89465174129353131</v>
      </c>
      <c r="U45" s="1">
        <f t="shared" si="2"/>
        <v>0.92953765654486009</v>
      </c>
    </row>
    <row r="46" spans="1:21" x14ac:dyDescent="0.2">
      <c r="A46" s="1">
        <v>21.36</v>
      </c>
      <c r="B46" s="1">
        <v>20.2</v>
      </c>
      <c r="C46" s="1">
        <f>B46/A46</f>
        <v>0.94569288389513106</v>
      </c>
      <c r="D46" s="1">
        <f>A46-B46</f>
        <v>1.1600000000000001</v>
      </c>
      <c r="E46" s="1">
        <f>D46-D47</f>
        <v>0.12999999999999901</v>
      </c>
      <c r="F46" s="1">
        <f>AVERAGE(E45:E47)</f>
        <v>5.0000000000000711E-2</v>
      </c>
      <c r="G46" s="2">
        <f>AVERAGE(F45:F47)</f>
        <v>4.7777777777777745E-2</v>
      </c>
      <c r="I46">
        <f t="shared" si="3"/>
        <v>0.66999999999999815</v>
      </c>
      <c r="J46">
        <f t="shared" si="6"/>
        <v>0.59799999999999964</v>
      </c>
      <c r="K46" s="1">
        <f t="shared" si="0"/>
        <v>0.53999999999999915</v>
      </c>
      <c r="L46" s="1">
        <f t="shared" si="7"/>
        <v>0.56799999999999995</v>
      </c>
      <c r="M46" s="1">
        <f t="shared" si="8"/>
        <v>0.94983277591973292</v>
      </c>
      <c r="O46" s="1">
        <f t="shared" si="4"/>
        <v>0.80597014925373234</v>
      </c>
      <c r="P46" s="1">
        <f t="shared" si="5"/>
        <v>0.92421227197346445</v>
      </c>
      <c r="Q46" s="1">
        <f t="shared" si="5"/>
        <v>0.92810754655839556</v>
      </c>
      <c r="R46" s="1">
        <f t="shared" si="5"/>
        <v>0.93556307352859713</v>
      </c>
      <c r="S46" s="1">
        <f t="shared" si="1"/>
        <v>0.90298507462686284</v>
      </c>
      <c r="T46" s="1">
        <f>AVERAGE(S46:S47)</f>
        <v>0.96442357179618898</v>
      </c>
      <c r="U46" s="1">
        <f t="shared" si="2"/>
        <v>0.99302417631305673</v>
      </c>
    </row>
    <row r="47" spans="1:21" x14ac:dyDescent="0.2">
      <c r="A47" s="1">
        <v>20.69</v>
      </c>
      <c r="B47" s="1">
        <v>19.66</v>
      </c>
      <c r="C47" s="1">
        <f>B47/A47</f>
        <v>0.95021749637506037</v>
      </c>
      <c r="D47" s="1">
        <f>A47-B47</f>
        <v>1.0300000000000011</v>
      </c>
      <c r="E47" s="1">
        <f>D47-D48</f>
        <v>3.5527136788005009E-15</v>
      </c>
      <c r="F47" s="1">
        <f>AVERAGE(E46:E48)</f>
        <v>3.3333333333333805E-2</v>
      </c>
      <c r="G47" s="2">
        <f>AVERAGE(F46:F48)</f>
        <v>2.5555555555555994E-2</v>
      </c>
      <c r="I47">
        <f t="shared" si="3"/>
        <v>0.5400000000000027</v>
      </c>
      <c r="J47">
        <f t="shared" si="6"/>
        <v>0.59600000000000009</v>
      </c>
      <c r="K47" s="1">
        <f t="shared" si="0"/>
        <v>0.53999999999999915</v>
      </c>
      <c r="L47" s="1">
        <f t="shared" si="7"/>
        <v>0.57000000000000028</v>
      </c>
      <c r="M47" s="1">
        <f t="shared" si="8"/>
        <v>0.95637583892617484</v>
      </c>
      <c r="O47" s="1">
        <f t="shared" si="4"/>
        <v>0.99999999999999345</v>
      </c>
      <c r="P47" s="1">
        <f t="shared" si="5"/>
        <v>0.95256476239492083</v>
      </c>
      <c r="Q47" s="1">
        <f t="shared" si="5"/>
        <v>0.96278956538820193</v>
      </c>
      <c r="R47" s="1">
        <f t="shared" si="5"/>
        <v>0.95751891011754708</v>
      </c>
      <c r="S47" s="1">
        <f t="shared" si="1"/>
        <v>1.0258620689655151</v>
      </c>
      <c r="T47" s="1">
        <f>AVERAGE(S47:S48)</f>
        <v>1.0216247808299244</v>
      </c>
      <c r="U47" s="1">
        <f t="shared" si="2"/>
        <v>1.0015021579822876</v>
      </c>
    </row>
    <row r="48" spans="1:21" x14ac:dyDescent="0.2">
      <c r="A48" s="1">
        <v>20.149999999999999</v>
      </c>
      <c r="B48" s="1">
        <v>19.12</v>
      </c>
      <c r="C48" s="1">
        <f>B48/A48</f>
        <v>0.94888337468982642</v>
      </c>
      <c r="D48" s="1">
        <f>A48-B48</f>
        <v>1.0299999999999976</v>
      </c>
      <c r="E48" s="1">
        <f>D48-D49</f>
        <v>-3.0000000000001137E-2</v>
      </c>
      <c r="F48" s="1">
        <f>AVERAGE(E47:E49)</f>
        <v>-6.6666666666665248E-3</v>
      </c>
      <c r="G48" s="2">
        <f>AVERAGE(F47:F49)</f>
        <v>1.3333333333333442E-2</v>
      </c>
      <c r="I48">
        <f t="shared" si="3"/>
        <v>0.57999999999999829</v>
      </c>
      <c r="J48">
        <f t="shared" si="6"/>
        <v>0.60600000000000021</v>
      </c>
      <c r="K48" s="1">
        <f t="shared" si="0"/>
        <v>0.60999999999999943</v>
      </c>
      <c r="L48" s="1">
        <f t="shared" si="7"/>
        <v>0.57199999999999984</v>
      </c>
      <c r="M48" s="1">
        <f t="shared" si="8"/>
        <v>0.94389438943894333</v>
      </c>
      <c r="O48" s="1">
        <f t="shared" si="4"/>
        <v>1.0517241379310367</v>
      </c>
      <c r="P48" s="1">
        <f t="shared" si="5"/>
        <v>1.0115916617962204</v>
      </c>
      <c r="Q48" s="1">
        <f t="shared" si="5"/>
        <v>0.98165961840604388</v>
      </c>
      <c r="R48" s="1">
        <f t="shared" si="5"/>
        <v>0.98029733658399199</v>
      </c>
      <c r="S48" s="1">
        <f t="shared" si="1"/>
        <v>1.0173874926943336</v>
      </c>
      <c r="T48" s="1">
        <f>AVERAGE(S48:S49)</f>
        <v>0.98137953513465059</v>
      </c>
      <c r="U48" s="1">
        <f t="shared" si="2"/>
        <v>0.97799420042260576</v>
      </c>
    </row>
    <row r="49" spans="1:21" x14ac:dyDescent="0.2">
      <c r="A49" s="1">
        <v>19.57</v>
      </c>
      <c r="B49" s="1">
        <v>18.510000000000002</v>
      </c>
      <c r="C49" s="1">
        <f>B49/A49</f>
        <v>0.94583546244251415</v>
      </c>
      <c r="D49" s="1">
        <f>A49-B49</f>
        <v>1.0599999999999987</v>
      </c>
      <c r="E49" s="1">
        <f>D49-D50</f>
        <v>9.9999999999980105E-3</v>
      </c>
      <c r="F49" s="1">
        <f>AVERAGE(E48:E50)</f>
        <v>1.333333333333305E-2</v>
      </c>
      <c r="G49" s="2">
        <f>AVERAGE(F48:F50)</f>
        <v>3.3333333333330651E-3</v>
      </c>
      <c r="I49">
        <f t="shared" si="3"/>
        <v>0.58999999999999986</v>
      </c>
      <c r="J49">
        <f t="shared" si="6"/>
        <v>0.59200000000000019</v>
      </c>
      <c r="K49" s="1">
        <f t="shared" si="0"/>
        <v>0.58000000000000185</v>
      </c>
      <c r="L49" s="1">
        <f t="shared" si="7"/>
        <v>0.59600000000000009</v>
      </c>
      <c r="M49" s="1">
        <f t="shared" si="8"/>
        <v>1.0067567567567566</v>
      </c>
      <c r="O49" s="1">
        <f t="shared" si="4"/>
        <v>0.98305084745763049</v>
      </c>
      <c r="P49" s="1">
        <f t="shared" si="5"/>
        <v>0.98082243102699052</v>
      </c>
      <c r="Q49" s="1">
        <f t="shared" si="5"/>
        <v>0.99644282595773026</v>
      </c>
      <c r="R49" s="1">
        <f t="shared" si="5"/>
        <v>0.98800104240843323</v>
      </c>
      <c r="S49" s="1">
        <f t="shared" si="1"/>
        <v>0.94537157757496748</v>
      </c>
      <c r="T49" s="1">
        <f>AVERAGE(S49:S50)</f>
        <v>0.97460886571056093</v>
      </c>
      <c r="U49" s="1">
        <f t="shared" si="2"/>
        <v>0.99229139504563335</v>
      </c>
    </row>
    <row r="50" spans="1:21" x14ac:dyDescent="0.2">
      <c r="A50" s="1">
        <v>18.98</v>
      </c>
      <c r="B50" s="1">
        <v>17.93</v>
      </c>
      <c r="C50" s="1">
        <f>B50/A50</f>
        <v>0.94467860906217072</v>
      </c>
      <c r="D50" s="1">
        <f>A50-B50</f>
        <v>1.0500000000000007</v>
      </c>
      <c r="E50" s="1">
        <f>D50-D51</f>
        <v>6.0000000000002274E-2</v>
      </c>
      <c r="F50" s="1">
        <f>AVERAGE(E49:E51)</f>
        <v>3.33333333333267E-3</v>
      </c>
      <c r="G50" s="2">
        <f>AVERAGE(F49:F51)</f>
        <v>9.9999999999995908E-3</v>
      </c>
      <c r="I50">
        <f t="shared" si="3"/>
        <v>0.65000000000000213</v>
      </c>
      <c r="J50">
        <f t="shared" si="6"/>
        <v>0.60199999999999965</v>
      </c>
      <c r="K50" s="1">
        <f t="shared" si="0"/>
        <v>0.58999999999999986</v>
      </c>
      <c r="L50" s="1">
        <f t="shared" si="7"/>
        <v>0.59800000000000042</v>
      </c>
      <c r="M50" s="1">
        <f t="shared" si="8"/>
        <v>0.99335548172757604</v>
      </c>
      <c r="O50" s="1">
        <f t="shared" si="4"/>
        <v>0.90769230769230447</v>
      </c>
      <c r="P50" s="1">
        <f t="shared" si="5"/>
        <v>0.99691438504997976</v>
      </c>
      <c r="Q50" s="1">
        <f t="shared" si="5"/>
        <v>0.98590068286152543</v>
      </c>
      <c r="R50" s="1">
        <f t="shared" si="5"/>
        <v>0.98943141139225388</v>
      </c>
      <c r="S50" s="1">
        <f t="shared" si="1"/>
        <v>1.0038461538461543</v>
      </c>
      <c r="T50" s="1">
        <f>AVERAGE(S50:S51)</f>
        <v>1.0099739243807058</v>
      </c>
      <c r="U50" s="1">
        <f t="shared" si="2"/>
        <v>0.98937709536226603</v>
      </c>
    </row>
    <row r="51" spans="1:21" x14ac:dyDescent="0.2">
      <c r="A51" s="1">
        <v>18.329999999999998</v>
      </c>
      <c r="B51" s="1">
        <v>17.34</v>
      </c>
      <c r="C51" s="1">
        <f>B51/A51</f>
        <v>0.94599018003273327</v>
      </c>
      <c r="D51" s="1">
        <f>A51-B51</f>
        <v>0.98999999999999844</v>
      </c>
      <c r="E51" s="1">
        <f>D51-D52</f>
        <v>-6.0000000000002274E-2</v>
      </c>
      <c r="F51" s="1">
        <f>AVERAGE(E50:E52)</f>
        <v>1.333333333333305E-2</v>
      </c>
      <c r="G51" s="2">
        <f>AVERAGE(F50:F52)</f>
        <v>8.888888888888502E-3</v>
      </c>
      <c r="I51">
        <f t="shared" si="3"/>
        <v>0.59999999999999787</v>
      </c>
      <c r="J51">
        <f t="shared" si="6"/>
        <v>0.59800000000000042</v>
      </c>
      <c r="K51" s="1">
        <f t="shared" si="0"/>
        <v>0.66000000000000014</v>
      </c>
      <c r="L51" s="1">
        <f t="shared" si="7"/>
        <v>0.57800000000000051</v>
      </c>
      <c r="M51" s="1">
        <f t="shared" si="8"/>
        <v>0.96655518394648843</v>
      </c>
      <c r="O51" s="1">
        <f t="shared" si="4"/>
        <v>1.1000000000000041</v>
      </c>
      <c r="P51" s="1">
        <f t="shared" si="5"/>
        <v>0.97996523250760614</v>
      </c>
      <c r="Q51" s="1">
        <f t="shared" si="5"/>
        <v>0.98595072535750594</v>
      </c>
      <c r="R51" s="1">
        <f t="shared" si="5"/>
        <v>0.97634380042491031</v>
      </c>
      <c r="S51" s="1">
        <f t="shared" si="1"/>
        <v>1.016101694915257</v>
      </c>
      <c r="T51" s="1">
        <f>AVERAGE(S51:S52)</f>
        <v>0.96878026634382641</v>
      </c>
      <c r="U51" s="1">
        <f t="shared" si="2"/>
        <v>0.9397052394404084</v>
      </c>
    </row>
    <row r="52" spans="1:21" x14ac:dyDescent="0.2">
      <c r="A52" s="1">
        <v>17.73</v>
      </c>
      <c r="B52" s="1">
        <v>16.68</v>
      </c>
      <c r="C52" s="1">
        <f>B52/A52</f>
        <v>0.94077834179357023</v>
      </c>
      <c r="D52" s="1">
        <f>A52-B52</f>
        <v>1.0500000000000007</v>
      </c>
      <c r="E52" s="1">
        <f>D52-D53</f>
        <v>3.9999999999999147E-2</v>
      </c>
      <c r="F52" s="1">
        <f>AVERAGE(E51:E53)</f>
        <v>9.9999999999997868E-3</v>
      </c>
      <c r="G52" s="2">
        <f>AVERAGE(F51:F53)</f>
        <v>2.5555555555555606E-2</v>
      </c>
      <c r="I52">
        <f t="shared" si="3"/>
        <v>0.58999999999999986</v>
      </c>
      <c r="J52">
        <f t="shared" si="6"/>
        <v>0.60600000000000021</v>
      </c>
      <c r="K52" s="1">
        <f t="shared" si="0"/>
        <v>0.55000000000000071</v>
      </c>
      <c r="L52" s="1">
        <f t="shared" si="7"/>
        <v>0.57399999999999984</v>
      </c>
      <c r="M52" s="1">
        <f t="shared" si="8"/>
        <v>0.94719471947194667</v>
      </c>
      <c r="O52" s="1">
        <f t="shared" si="4"/>
        <v>0.93220338983050988</v>
      </c>
      <c r="P52" s="1">
        <f t="shared" si="5"/>
        <v>0.98097255851493192</v>
      </c>
      <c r="Q52" s="1">
        <f t="shared" si="5"/>
        <v>0.95717999305569934</v>
      </c>
      <c r="R52" s="1">
        <f t="shared" si="5"/>
        <v>0.96093564818482047</v>
      </c>
      <c r="S52" s="1">
        <f t="shared" si="1"/>
        <v>0.92145883777239579</v>
      </c>
      <c r="T52" s="1">
        <f>AVERAGE(S52:S53)</f>
        <v>0.91063021253699039</v>
      </c>
      <c r="U52" s="1">
        <f t="shared" si="2"/>
        <v>0.91422144179120934</v>
      </c>
    </row>
    <row r="53" spans="1:21" x14ac:dyDescent="0.2">
      <c r="A53" s="1">
        <v>17.14</v>
      </c>
      <c r="B53" s="1">
        <v>16.13</v>
      </c>
      <c r="C53" s="1">
        <f>B53/A53</f>
        <v>0.94107351225204194</v>
      </c>
      <c r="D53" s="1">
        <f>A53-B53</f>
        <v>1.0100000000000016</v>
      </c>
      <c r="E53" s="1">
        <f>D53-D54</f>
        <v>5.0000000000002487E-2</v>
      </c>
      <c r="F53" s="1">
        <f>AVERAGE(E52:E54)</f>
        <v>5.3333333333333975E-2</v>
      </c>
      <c r="G53" s="2">
        <f>AVERAGE(F52:F54)</f>
        <v>3.5555555555555986E-2</v>
      </c>
      <c r="I53">
        <f t="shared" si="3"/>
        <v>0.56000000000000227</v>
      </c>
      <c r="J53">
        <f t="shared" si="6"/>
        <v>0.59199999999999986</v>
      </c>
      <c r="K53" s="1">
        <f t="shared" si="0"/>
        <v>0.50999999999999979</v>
      </c>
      <c r="L53" s="1">
        <f t="shared" si="7"/>
        <v>0.56999999999999995</v>
      </c>
      <c r="M53" s="1">
        <f t="shared" si="8"/>
        <v>0.96283783783783794</v>
      </c>
      <c r="O53" s="1">
        <f t="shared" si="4"/>
        <v>0.91071428571428159</v>
      </c>
      <c r="P53" s="1">
        <f t="shared" si="5"/>
        <v>0.91060218814455995</v>
      </c>
      <c r="Q53" s="1">
        <f t="shared" si="5"/>
        <v>0.93967622614125579</v>
      </c>
      <c r="R53" s="1">
        <f t="shared" si="5"/>
        <v>0.93712405289942746</v>
      </c>
      <c r="S53" s="1">
        <f t="shared" si="1"/>
        <v>0.89980158730158499</v>
      </c>
      <c r="T53" s="1">
        <f>AVERAGE(S53:S54)</f>
        <v>0.91781267104542841</v>
      </c>
      <c r="U53" s="1">
        <f t="shared" si="2"/>
        <v>0.92131055008210128</v>
      </c>
    </row>
    <row r="54" spans="1:21" x14ac:dyDescent="0.2">
      <c r="A54" s="1">
        <v>16.579999999999998</v>
      </c>
      <c r="B54" s="1">
        <v>15.62</v>
      </c>
      <c r="C54" s="1">
        <f>B54/A54</f>
        <v>0.94209891435464421</v>
      </c>
      <c r="D54" s="1">
        <f>A54-B54</f>
        <v>0.95999999999999908</v>
      </c>
      <c r="E54" s="1">
        <f>D54-D55</f>
        <v>7.0000000000000284E-2</v>
      </c>
      <c r="F54" s="1">
        <f>AVERAGE(E53:E55)</f>
        <v>4.3333333333334188E-2</v>
      </c>
      <c r="G54" s="2">
        <f>AVERAGE(F53:F55)</f>
        <v>5.1111111111111607E-2</v>
      </c>
      <c r="I54">
        <f t="shared" si="3"/>
        <v>0.62999999999999901</v>
      </c>
      <c r="J54">
        <f t="shared" si="6"/>
        <v>0.5880000000000003</v>
      </c>
      <c r="K54" s="1">
        <f t="shared" si="0"/>
        <v>0.55999999999999872</v>
      </c>
      <c r="L54" s="1">
        <f t="shared" si="7"/>
        <v>0.53599999999999992</v>
      </c>
      <c r="M54" s="1">
        <f t="shared" si="8"/>
        <v>0.91156462585033948</v>
      </c>
      <c r="O54" s="1">
        <f t="shared" si="4"/>
        <v>0.88888888888888828</v>
      </c>
      <c r="P54" s="1">
        <f t="shared" si="5"/>
        <v>0.92745393176427526</v>
      </c>
      <c r="Q54" s="1">
        <f t="shared" si="5"/>
        <v>0.91451593950132748</v>
      </c>
      <c r="R54" s="1">
        <f t="shared" si="5"/>
        <v>0.91515066085167984</v>
      </c>
      <c r="S54" s="1">
        <f t="shared" si="1"/>
        <v>0.93582375478927193</v>
      </c>
      <c r="T54" s="1">
        <f>AVERAGE(S54:S55)</f>
        <v>0.92480842911877414</v>
      </c>
      <c r="U54" s="1">
        <f t="shared" si="2"/>
        <v>0.88332034547697935</v>
      </c>
    </row>
    <row r="55" spans="1:21" x14ac:dyDescent="0.2">
      <c r="A55" s="1">
        <v>15.95</v>
      </c>
      <c r="B55" s="1">
        <v>15.06</v>
      </c>
      <c r="C55" s="1">
        <f>B55/A55</f>
        <v>0.94420062695924767</v>
      </c>
      <c r="D55" s="1">
        <f>A55-B55</f>
        <v>0.88999999999999879</v>
      </c>
      <c r="E55" s="1">
        <f>D55-D56</f>
        <v>9.9999999999997868E-3</v>
      </c>
      <c r="F55" s="1">
        <f>AVERAGE(E54:E56)</f>
        <v>5.6666666666666643E-2</v>
      </c>
      <c r="G55" s="2">
        <f>AVERAGE(F54:F56)</f>
        <v>6.4444444444444651E-2</v>
      </c>
      <c r="I55">
        <f t="shared" si="3"/>
        <v>0.58000000000000007</v>
      </c>
      <c r="J55">
        <f t="shared" si="6"/>
        <v>0.5880000000000003</v>
      </c>
      <c r="K55" s="1">
        <f t="shared" si="0"/>
        <v>0.57000000000000028</v>
      </c>
      <c r="L55" s="1">
        <f t="shared" si="7"/>
        <v>0.50799999999999979</v>
      </c>
      <c r="M55" s="1">
        <f t="shared" si="8"/>
        <v>0.8639455782312917</v>
      </c>
      <c r="O55" s="1">
        <f t="shared" si="4"/>
        <v>0.98275862068965558</v>
      </c>
      <c r="P55" s="1">
        <f t="shared" si="5"/>
        <v>0.905491698595147</v>
      </c>
      <c r="Q55" s="1">
        <f t="shared" si="5"/>
        <v>0.89125981691245648</v>
      </c>
      <c r="R55" s="1">
        <f t="shared" si="5"/>
        <v>0.88655374833657508</v>
      </c>
      <c r="S55" s="1">
        <f t="shared" si="1"/>
        <v>0.91379310344827624</v>
      </c>
      <c r="T55" s="1">
        <f>AVERAGE(S55:S56)</f>
        <v>0.84183226183518445</v>
      </c>
      <c r="U55" s="1">
        <f t="shared" si="2"/>
        <v>0.81352964275277673</v>
      </c>
    </row>
    <row r="56" spans="1:21" x14ac:dyDescent="0.2">
      <c r="A56" s="1">
        <v>15.37</v>
      </c>
      <c r="B56" s="1">
        <v>14.49</v>
      </c>
      <c r="C56" s="1">
        <f>B56/A56</f>
        <v>0.94274560832791154</v>
      </c>
      <c r="D56" s="1">
        <f>A56-B56</f>
        <v>0.87999999999999901</v>
      </c>
      <c r="E56" s="1">
        <f>D56-D57</f>
        <v>8.9999999999999858E-2</v>
      </c>
      <c r="F56" s="1">
        <f>AVERAGE(E55:E57)</f>
        <v>9.3333333333333116E-2</v>
      </c>
      <c r="G56" s="2">
        <f>AVERAGE(F55:F57)</f>
        <v>8.6666666666666392E-2</v>
      </c>
      <c r="I56">
        <f t="shared" si="3"/>
        <v>0.58000000000000007</v>
      </c>
      <c r="J56">
        <f t="shared" si="6"/>
        <v>0.60399999999999954</v>
      </c>
      <c r="K56" s="1">
        <f t="shared" si="0"/>
        <v>0.49000000000000021</v>
      </c>
      <c r="L56" s="1">
        <f t="shared" si="7"/>
        <v>0.52199999999999991</v>
      </c>
      <c r="M56" s="1">
        <f t="shared" si="8"/>
        <v>0.86423841059602702</v>
      </c>
      <c r="O56" s="1">
        <f t="shared" si="4"/>
        <v>0.8448275862068968</v>
      </c>
      <c r="P56" s="1">
        <f t="shared" si="5"/>
        <v>0.84083382037794696</v>
      </c>
      <c r="Q56" s="1">
        <f t="shared" si="5"/>
        <v>0.85388548859594104</v>
      </c>
      <c r="R56" s="1">
        <f t="shared" si="5"/>
        <v>0.86005266114242362</v>
      </c>
      <c r="S56" s="1">
        <f t="shared" si="1"/>
        <v>0.76987142022209265</v>
      </c>
      <c r="T56" s="1">
        <f>AVERAGE(S56:S57)</f>
        <v>0.7852270236703689</v>
      </c>
      <c r="U56" s="1">
        <f t="shared" si="2"/>
        <v>0.82422223679666384</v>
      </c>
    </row>
    <row r="57" spans="1:21" x14ac:dyDescent="0.2">
      <c r="A57" s="1">
        <v>14.79</v>
      </c>
      <c r="B57" s="1">
        <v>14</v>
      </c>
      <c r="C57" s="1">
        <f>B57/A57</f>
        <v>0.94658553076402985</v>
      </c>
      <c r="D57" s="1">
        <f>A57-B57</f>
        <v>0.78999999999999915</v>
      </c>
      <c r="E57" s="1">
        <f>D57-D58</f>
        <v>0.17999999999999972</v>
      </c>
      <c r="F57" s="1">
        <f>AVERAGE(E56:E58)</f>
        <v>0.10999999999999943</v>
      </c>
      <c r="G57" s="2">
        <f>AVERAGE(F56:F58)</f>
        <v>9.7777777777777464E-2</v>
      </c>
      <c r="I57">
        <f t="shared" si="3"/>
        <v>0.58999999999999986</v>
      </c>
      <c r="J57">
        <f t="shared" si="6"/>
        <v>0.58799999999999986</v>
      </c>
      <c r="K57" s="1">
        <f t="shared" si="0"/>
        <v>0.41000000000000014</v>
      </c>
      <c r="L57" s="1">
        <f t="shared" si="7"/>
        <v>0.51400000000000001</v>
      </c>
      <c r="M57" s="1">
        <f t="shared" si="8"/>
        <v>0.87414965986394577</v>
      </c>
      <c r="O57" s="1">
        <f t="shared" si="4"/>
        <v>0.6949152542372885</v>
      </c>
      <c r="P57" s="1">
        <f t="shared" si="5"/>
        <v>0.81533094681472906</v>
      </c>
      <c r="Q57" s="1">
        <f t="shared" si="5"/>
        <v>0.83501267791887346</v>
      </c>
      <c r="R57" s="1">
        <f t="shared" si="5"/>
        <v>0.84855805003298379</v>
      </c>
      <c r="S57" s="1">
        <f t="shared" si="1"/>
        <v>0.80058262711864514</v>
      </c>
      <c r="T57" s="1">
        <f>AVERAGE(S57:S58)</f>
        <v>0.8632174499229589</v>
      </c>
      <c r="U57" s="1">
        <f t="shared" si="2"/>
        <v>0.88958694465844879</v>
      </c>
    </row>
    <row r="58" spans="1:21" x14ac:dyDescent="0.2">
      <c r="A58" s="1">
        <v>14.2</v>
      </c>
      <c r="B58" s="1">
        <v>13.59</v>
      </c>
      <c r="C58" s="1">
        <f>B58/A58</f>
        <v>0.95704225352112682</v>
      </c>
      <c r="D58" s="1">
        <f>A58-B58</f>
        <v>0.60999999999999943</v>
      </c>
      <c r="E58" s="1">
        <f>D58-D59</f>
        <v>5.9999999999998721E-2</v>
      </c>
      <c r="F58" s="1">
        <f>AVERAGE(E57:E59)</f>
        <v>8.9999999999999858E-2</v>
      </c>
      <c r="G58" s="2">
        <f>AVERAGE(F57:F59)</f>
        <v>8.5555555555555315E-2</v>
      </c>
      <c r="I58">
        <f t="shared" si="3"/>
        <v>0.63999999999999879</v>
      </c>
      <c r="J58">
        <f t="shared" si="6"/>
        <v>0.59199999999999986</v>
      </c>
      <c r="K58" s="1">
        <f t="shared" si="0"/>
        <v>0.58000000000000007</v>
      </c>
      <c r="L58" s="1">
        <f t="shared" si="7"/>
        <v>0.50399999999999989</v>
      </c>
      <c r="M58" s="1">
        <f t="shared" si="8"/>
        <v>0.85135135135135143</v>
      </c>
      <c r="O58" s="1">
        <f t="shared" si="4"/>
        <v>0.90625000000000178</v>
      </c>
      <c r="P58" s="1">
        <f t="shared" si="5"/>
        <v>0.84887326656394457</v>
      </c>
      <c r="Q58" s="1">
        <f t="shared" si="5"/>
        <v>0.85677598358413698</v>
      </c>
      <c r="R58" s="1">
        <f t="shared" si="5"/>
        <v>0.86052758000814711</v>
      </c>
      <c r="S58" s="1">
        <f t="shared" si="1"/>
        <v>0.92585227272727266</v>
      </c>
      <c r="T58" s="1">
        <f>AVERAGE(S58:S59)</f>
        <v>0.91595643939393878</v>
      </c>
      <c r="U58" s="1">
        <f t="shared" si="2"/>
        <v>0.90920601489028163</v>
      </c>
    </row>
    <row r="59" spans="1:21" x14ac:dyDescent="0.2">
      <c r="A59" s="1">
        <v>13.56</v>
      </c>
      <c r="B59" s="1">
        <v>13.01</v>
      </c>
      <c r="C59" s="1">
        <f>B59/A59</f>
        <v>0.95943952802359878</v>
      </c>
      <c r="D59" s="1">
        <f>A59-B59</f>
        <v>0.55000000000000071</v>
      </c>
      <c r="E59" s="1">
        <f>D59-D60</f>
        <v>3.0000000000001137E-2</v>
      </c>
      <c r="F59" s="1">
        <f>AVERAGE(E58:E60)</f>
        <v>5.6666666666666643E-2</v>
      </c>
      <c r="G59" s="2">
        <f>AVERAGE(F58:F60)</f>
        <v>6.5555555555555547E-2</v>
      </c>
      <c r="I59">
        <f t="shared" si="3"/>
        <v>0.55000000000000071</v>
      </c>
      <c r="J59">
        <f t="shared" si="6"/>
        <v>0.59199999999999986</v>
      </c>
      <c r="K59" s="1">
        <f t="shared" si="0"/>
        <v>0.51999999999999957</v>
      </c>
      <c r="L59" s="1">
        <f t="shared" si="7"/>
        <v>0.51400000000000001</v>
      </c>
      <c r="M59" s="1">
        <f t="shared" si="8"/>
        <v>0.86824324324324342</v>
      </c>
      <c r="O59" s="1">
        <f t="shared" si="4"/>
        <v>0.94545454545454344</v>
      </c>
      <c r="P59" s="1">
        <f t="shared" si="5"/>
        <v>0.90612373737373719</v>
      </c>
      <c r="Q59" s="1">
        <f t="shared" si="5"/>
        <v>0.88979407852143078</v>
      </c>
      <c r="R59" s="1">
        <f t="shared" si="5"/>
        <v>0.88158084961854677</v>
      </c>
      <c r="S59" s="1">
        <f t="shared" si="1"/>
        <v>0.9060606060606049</v>
      </c>
      <c r="T59" s="1">
        <f>AVERAGE(S59:S60)</f>
        <v>0.9024555903866246</v>
      </c>
      <c r="U59" s="1">
        <f t="shared" si="2"/>
        <v>0.89536028975684157</v>
      </c>
    </row>
    <row r="60" spans="1:21" x14ac:dyDescent="0.2">
      <c r="A60" s="1">
        <v>13.01</v>
      </c>
      <c r="B60" s="1">
        <v>12.49</v>
      </c>
      <c r="C60" s="1">
        <f>B60/A60</f>
        <v>0.96003074558032286</v>
      </c>
      <c r="D60" s="1">
        <f>A60-B60</f>
        <v>0.51999999999999957</v>
      </c>
      <c r="E60" s="1">
        <f>D60-D61</f>
        <v>8.0000000000000071E-2</v>
      </c>
      <c r="F60" s="1">
        <f>AVERAGE(E59:E61)</f>
        <v>5.0000000000000121E-2</v>
      </c>
      <c r="G60" s="2">
        <f>AVERAGE(F59:F61)</f>
        <v>6.3333333333333366E-2</v>
      </c>
      <c r="I60">
        <f t="shared" si="3"/>
        <v>0.59999999999999964</v>
      </c>
      <c r="J60">
        <f t="shared" si="6"/>
        <v>0.62199999999999989</v>
      </c>
      <c r="K60" s="1">
        <f t="shared" si="0"/>
        <v>0.51999999999999957</v>
      </c>
      <c r="L60" s="1">
        <f t="shared" si="7"/>
        <v>0.55399999999999994</v>
      </c>
      <c r="M60" s="1">
        <f t="shared" si="8"/>
        <v>0.89067524115755636</v>
      </c>
      <c r="O60" s="1">
        <f t="shared" si="4"/>
        <v>0.86666666666666647</v>
      </c>
      <c r="P60" s="1">
        <f t="shared" si="5"/>
        <v>0.91438523162661067</v>
      </c>
      <c r="Q60" s="1">
        <f t="shared" si="5"/>
        <v>0.89817248675007277</v>
      </c>
      <c r="R60" s="1">
        <f t="shared" si="5"/>
        <v>0.90027693179237112</v>
      </c>
      <c r="S60" s="1">
        <f t="shared" si="1"/>
        <v>0.89885057471264429</v>
      </c>
      <c r="T60" s="1">
        <f>AVERAGE(S60:S61)</f>
        <v>0.88826498912705854</v>
      </c>
      <c r="U60" s="1">
        <f t="shared" si="2"/>
        <v>0.90349764789420006</v>
      </c>
    </row>
    <row r="61" spans="1:21" x14ac:dyDescent="0.2">
      <c r="A61" s="1">
        <v>12.41</v>
      </c>
      <c r="B61" s="1">
        <v>11.97</v>
      </c>
      <c r="C61" s="1">
        <f>B61/A61</f>
        <v>0.96454472199838848</v>
      </c>
      <c r="D61" s="1">
        <f>A61-B61</f>
        <v>0.4399999999999995</v>
      </c>
      <c r="E61" s="1">
        <f>D61-D62</f>
        <v>3.9999999999999147E-2</v>
      </c>
      <c r="F61" s="1">
        <f>AVERAGE(E60:E62)</f>
        <v>8.3333333333333329E-2</v>
      </c>
      <c r="G61" s="2">
        <f>AVERAGE(F60:F62)</f>
        <v>5.8888888888888817E-2</v>
      </c>
      <c r="I61">
        <f t="shared" si="3"/>
        <v>0.58000000000000007</v>
      </c>
      <c r="J61">
        <f t="shared" si="6"/>
        <v>0.57800000000000007</v>
      </c>
      <c r="K61" s="1">
        <f t="shared" si="0"/>
        <v>0.54000000000000092</v>
      </c>
      <c r="L61" s="1">
        <f t="shared" si="7"/>
        <v>0.53</v>
      </c>
      <c r="M61" s="1">
        <f t="shared" si="8"/>
        <v>0.91695501730103801</v>
      </c>
      <c r="O61" s="1">
        <f t="shared" si="4"/>
        <v>0.93103448275862222</v>
      </c>
      <c r="P61" s="1">
        <f t="shared" si="5"/>
        <v>0.87400849124987057</v>
      </c>
      <c r="Q61" s="1">
        <f t="shared" si="5"/>
        <v>0.91286423010560969</v>
      </c>
      <c r="R61" s="1">
        <f t="shared" si="5"/>
        <v>0.90709315730867468</v>
      </c>
      <c r="S61" s="1">
        <f t="shared" si="1"/>
        <v>0.87767940354147278</v>
      </c>
      <c r="T61" s="1">
        <f>AVERAGE(S61:S62)</f>
        <v>0.91873030666134159</v>
      </c>
      <c r="U61" s="1">
        <f t="shared" si="2"/>
        <v>0.93621521768073546</v>
      </c>
    </row>
    <row r="62" spans="1:21" x14ac:dyDescent="0.2">
      <c r="A62" s="1">
        <v>11.83</v>
      </c>
      <c r="B62" s="1">
        <v>11.43</v>
      </c>
      <c r="C62" s="1">
        <f>B62/A62</f>
        <v>0.96618765849535082</v>
      </c>
      <c r="D62" s="1">
        <f>A62-B62</f>
        <v>0.40000000000000036</v>
      </c>
      <c r="E62" s="1">
        <f>D62-D63</f>
        <v>0.13000000000000078</v>
      </c>
      <c r="F62" s="1">
        <f>AVERAGE(E61:E63)</f>
        <v>4.3333333333333002E-2</v>
      </c>
      <c r="G62" s="2">
        <f>AVERAGE(F61:F63)</f>
        <v>6.666666666666661E-2</v>
      </c>
      <c r="I62">
        <f t="shared" si="3"/>
        <v>0.74000000000000021</v>
      </c>
      <c r="J62">
        <f t="shared" si="6"/>
        <v>0.59800000000000009</v>
      </c>
      <c r="K62" s="1">
        <f t="shared" si="0"/>
        <v>0.60999999999999943</v>
      </c>
      <c r="L62" s="1">
        <f t="shared" si="7"/>
        <v>0.53</v>
      </c>
      <c r="M62" s="1">
        <f t="shared" si="8"/>
        <v>0.88628762541806017</v>
      </c>
      <c r="O62" s="1">
        <f t="shared" si="4"/>
        <v>0.82432432432432334</v>
      </c>
      <c r="P62" s="1">
        <f t="shared" si="5"/>
        <v>0.95019896744034771</v>
      </c>
      <c r="Q62" s="1">
        <f t="shared" si="5"/>
        <v>0.91024275507034158</v>
      </c>
      <c r="R62" s="1">
        <f t="shared" si="5"/>
        <v>0.9212355660631526</v>
      </c>
      <c r="S62" s="1">
        <f t="shared" si="1"/>
        <v>0.9597812097812104</v>
      </c>
      <c r="T62" s="1">
        <f>AVERAGE(S62:S63)</f>
        <v>0.95370012870012932</v>
      </c>
      <c r="U62" s="1">
        <f t="shared" si="2"/>
        <v>0.93875482625482665</v>
      </c>
    </row>
    <row r="63" spans="1:21" x14ac:dyDescent="0.2">
      <c r="A63" s="1">
        <v>11.09</v>
      </c>
      <c r="B63" s="1">
        <v>10.82</v>
      </c>
      <c r="C63" s="1">
        <f>B63/A63</f>
        <v>0.9756537421100091</v>
      </c>
      <c r="D63" s="1">
        <f>A63-B63</f>
        <v>0.26999999999999957</v>
      </c>
      <c r="E63" s="1">
        <f>D63-D64</f>
        <v>-4.0000000000000924E-2</v>
      </c>
      <c r="F63" s="1">
        <f>AVERAGE(E62:E64)</f>
        <v>7.3333333333333542E-2</v>
      </c>
      <c r="G63" s="2">
        <f>AVERAGE(F62:F64)</f>
        <v>4.8888888888888836E-2</v>
      </c>
      <c r="I63">
        <f t="shared" si="3"/>
        <v>0.41999999999999993</v>
      </c>
      <c r="J63">
        <f t="shared" si="6"/>
        <v>0.59400000000000008</v>
      </c>
      <c r="K63" s="1">
        <f t="shared" si="0"/>
        <v>0.46000000000000085</v>
      </c>
      <c r="L63" s="1">
        <f t="shared" si="7"/>
        <v>0.54200000000000015</v>
      </c>
      <c r="M63" s="1">
        <f t="shared" si="8"/>
        <v>0.91245791245791263</v>
      </c>
      <c r="O63" s="1">
        <f t="shared" si="4"/>
        <v>1.0952380952380976</v>
      </c>
      <c r="P63" s="1">
        <f t="shared" si="5"/>
        <v>0.90652080652080658</v>
      </c>
      <c r="Q63" s="1">
        <f t="shared" si="5"/>
        <v>0.94059971301350664</v>
      </c>
      <c r="R63" s="1">
        <f t="shared" si="5"/>
        <v>0.92523976432022437</v>
      </c>
      <c r="S63" s="1">
        <f t="shared" si="1"/>
        <v>0.94761904761904825</v>
      </c>
      <c r="T63" s="1">
        <f>AVERAGE(S63:S64)</f>
        <v>0.92380952380952386</v>
      </c>
      <c r="U63" s="1">
        <f t="shared" si="2"/>
        <v>0.92554112554112533</v>
      </c>
    </row>
    <row r="64" spans="1:21" x14ac:dyDescent="0.2">
      <c r="A64" s="1">
        <v>10.67</v>
      </c>
      <c r="B64" s="1">
        <v>10.36</v>
      </c>
      <c r="C64" s="1">
        <f>B64/A64</f>
        <v>0.97094657919400185</v>
      </c>
      <c r="D64" s="1">
        <f>A64-B64</f>
        <v>0.3100000000000005</v>
      </c>
      <c r="E64" s="1">
        <f>D64-D65</f>
        <v>0.13000000000000078</v>
      </c>
      <c r="F64" s="1">
        <f>AVERAGE(E63:E65)</f>
        <v>2.9999999999999954E-2</v>
      </c>
      <c r="G64" s="2">
        <f>AVERAGE(F63:F65)</f>
        <v>5.5555555555555747E-2</v>
      </c>
      <c r="I64">
        <f t="shared" si="3"/>
        <v>0.65000000000000036</v>
      </c>
      <c r="J64">
        <f t="shared" si="6"/>
        <v>0.6100000000000001</v>
      </c>
      <c r="K64" s="1">
        <f t="shared" si="0"/>
        <v>0.51999999999999957</v>
      </c>
      <c r="L64" s="1">
        <f t="shared" si="7"/>
        <v>0.55399999999999994</v>
      </c>
      <c r="M64" s="1">
        <f t="shared" si="8"/>
        <v>0.90819672131147511</v>
      </c>
      <c r="O64" s="1">
        <f t="shared" si="4"/>
        <v>0.79999999999999893</v>
      </c>
      <c r="P64" s="1">
        <f t="shared" si="5"/>
        <v>0.96507936507936554</v>
      </c>
      <c r="Q64" s="1">
        <f t="shared" si="5"/>
        <v>0.92487682487682488</v>
      </c>
      <c r="R64" s="1">
        <f t="shared" si="5"/>
        <v>0.93085989737070995</v>
      </c>
      <c r="S64" s="1">
        <f t="shared" si="1"/>
        <v>0.89999999999999947</v>
      </c>
      <c r="T64" s="1">
        <f>AVERAGE(S64:S65)</f>
        <v>0.9272727272727268</v>
      </c>
      <c r="U64" s="1">
        <f t="shared" si="2"/>
        <v>0.91972265023112443</v>
      </c>
    </row>
    <row r="65" spans="1:21" x14ac:dyDescent="0.2">
      <c r="A65" s="1">
        <v>10.02</v>
      </c>
      <c r="B65" s="1">
        <v>9.84</v>
      </c>
      <c r="C65" s="1">
        <f>B65/A65</f>
        <v>0.98203592814371266</v>
      </c>
      <c r="D65" s="1">
        <f>A65-B65</f>
        <v>0.17999999999999972</v>
      </c>
      <c r="E65" s="1">
        <f>D65-D66</f>
        <v>0</v>
      </c>
      <c r="F65" s="1">
        <f>AVERAGE(E64:E66)</f>
        <v>6.3333333333333755E-2</v>
      </c>
      <c r="G65" s="2">
        <f>AVERAGE(F64:F66)</f>
        <v>4.888888888888903E-2</v>
      </c>
      <c r="I65">
        <f t="shared" si="3"/>
        <v>0.58000000000000007</v>
      </c>
      <c r="J65">
        <f t="shared" si="6"/>
        <v>0.58000000000000007</v>
      </c>
      <c r="K65" s="1">
        <f t="shared" si="0"/>
        <v>0.58000000000000007</v>
      </c>
      <c r="L65" s="1">
        <f t="shared" si="7"/>
        <v>0.53</v>
      </c>
      <c r="M65" s="1">
        <f t="shared" si="8"/>
        <v>0.9137931034482758</v>
      </c>
      <c r="O65" s="1">
        <f t="shared" si="4"/>
        <v>1</v>
      </c>
      <c r="P65" s="1">
        <f t="shared" si="5"/>
        <v>0.90303030303030241</v>
      </c>
      <c r="Q65" s="1">
        <f t="shared" si="5"/>
        <v>0.92710315422179823</v>
      </c>
      <c r="R65" s="1">
        <f t="shared" si="5"/>
        <v>0.93512097596511012</v>
      </c>
      <c r="S65" s="1">
        <f t="shared" si="1"/>
        <v>0.95454545454545414</v>
      </c>
      <c r="T65" s="1">
        <f>AVERAGE(S65:S66)</f>
        <v>0.91217257318952205</v>
      </c>
      <c r="U65" s="1">
        <f t="shared" si="2"/>
        <v>0.95136937671832988</v>
      </c>
    </row>
    <row r="66" spans="1:21" x14ac:dyDescent="0.2">
      <c r="A66" s="1">
        <v>9.44</v>
      </c>
      <c r="B66" s="1">
        <v>9.26</v>
      </c>
      <c r="C66" s="1">
        <f>B66/A66</f>
        <v>0.98093220338983056</v>
      </c>
      <c r="D66" s="1">
        <f>A66-B66</f>
        <v>0.17999999999999972</v>
      </c>
      <c r="E66" s="1">
        <f>D66-D67</f>
        <v>6.0000000000000497E-2</v>
      </c>
      <c r="F66" s="1">
        <f>AVERAGE(E65:E67)</f>
        <v>5.3333333333333378E-2</v>
      </c>
      <c r="G66" s="2">
        <f>AVERAGE(F65:F67)</f>
        <v>3.4444444444444597E-2</v>
      </c>
      <c r="I66">
        <f t="shared" si="3"/>
        <v>0.66000000000000014</v>
      </c>
      <c r="J66">
        <f t="shared" si="6"/>
        <v>0.59800000000000009</v>
      </c>
      <c r="K66" s="1">
        <f t="shared" si="0"/>
        <v>0.59999999999999964</v>
      </c>
      <c r="L66" s="1">
        <f t="shared" si="7"/>
        <v>0.57999999999999985</v>
      </c>
      <c r="M66" s="1">
        <f t="shared" si="8"/>
        <v>0.96989966555183904</v>
      </c>
      <c r="O66" s="1">
        <f t="shared" si="4"/>
        <v>0.90909090909090839</v>
      </c>
      <c r="P66" s="1">
        <f t="shared" si="5"/>
        <v>0.91319979455572664</v>
      </c>
      <c r="Q66" s="1">
        <f t="shared" si="5"/>
        <v>0.95338294879670737</v>
      </c>
      <c r="R66" s="1">
        <f t="shared" si="5"/>
        <v>0.95747145288521163</v>
      </c>
      <c r="S66" s="1">
        <f t="shared" si="1"/>
        <v>0.86979969183359007</v>
      </c>
      <c r="T66" s="1">
        <f>AVERAGE(S66:S67)</f>
        <v>0.99056618024713772</v>
      </c>
      <c r="U66" s="1">
        <f t="shared" si="2"/>
        <v>1.051302531798544</v>
      </c>
    </row>
    <row r="67" spans="1:21" x14ac:dyDescent="0.2">
      <c r="A67" s="1">
        <v>8.7799999999999994</v>
      </c>
      <c r="B67" s="1">
        <v>8.66</v>
      </c>
      <c r="C67" s="1">
        <f>B67/A67</f>
        <v>0.98633257403189079</v>
      </c>
      <c r="D67" s="1">
        <f>A67-B67</f>
        <v>0.11999999999999922</v>
      </c>
      <c r="E67" s="1">
        <f>D67-D68</f>
        <v>9.9999999999999645E-2</v>
      </c>
      <c r="F67" s="1">
        <f>AVERAGE(E66:E68)</f>
        <v>-1.3333333333333345E-2</v>
      </c>
      <c r="G67" s="2">
        <f>AVERAGE(F66:F68)</f>
        <v>1.3333333333333246E-2</v>
      </c>
      <c r="I67">
        <f t="shared" ref="I67:I79" si="9">A67-A68</f>
        <v>0.58999999999999986</v>
      </c>
      <c r="J67">
        <f t="shared" si="6"/>
        <v>0.58799999999999986</v>
      </c>
      <c r="K67" s="1">
        <f t="shared" ref="K67:K79" si="10">B67-B68</f>
        <v>0.49000000000000021</v>
      </c>
      <c r="L67" s="1">
        <f t="shared" si="7"/>
        <v>0.57599999999999996</v>
      </c>
      <c r="M67" s="1">
        <f t="shared" si="8"/>
        <v>0.97959183673469408</v>
      </c>
      <c r="O67" s="1">
        <f t="shared" ref="O67:O79" si="11">K67/I67</f>
        <v>0.83050847457627175</v>
      </c>
      <c r="P67" s="1">
        <f t="shared" si="5"/>
        <v>1.0439187488040929</v>
      </c>
      <c r="Q67" s="1">
        <f t="shared" si="5"/>
        <v>0.99192825563712927</v>
      </c>
      <c r="R67" s="1">
        <f t="shared" si="5"/>
        <v>0.9946471178725238</v>
      </c>
      <c r="S67" s="1">
        <f t="shared" ref="S67:S78" si="12">AVERAGE(O67:O68)</f>
        <v>1.1113326686606853</v>
      </c>
      <c r="T67" s="1">
        <f>AVERAGE(S67:S68)</f>
        <v>1.1120388833499506</v>
      </c>
      <c r="U67" s="1">
        <f t="shared" ref="U67:U79" si="13">AVERAGE(T67:T68)</f>
        <v>1.0551756615399706</v>
      </c>
    </row>
    <row r="68" spans="1:21" x14ac:dyDescent="0.2">
      <c r="A68" s="1">
        <v>8.19</v>
      </c>
      <c r="B68" s="1">
        <v>8.17</v>
      </c>
      <c r="C68" s="1">
        <f>B68/A68</f>
        <v>0.99755799755799757</v>
      </c>
      <c r="D68" s="1">
        <f>A68-B68</f>
        <v>1.9999999999999574E-2</v>
      </c>
      <c r="E68" s="1">
        <f>D68-D69</f>
        <v>-0.20000000000000018</v>
      </c>
      <c r="F68" s="1">
        <f>AVERAGE(E67:E69)</f>
        <v>-2.9605947323337506E-16</v>
      </c>
      <c r="G68" s="1">
        <f>AVERAGE(F67:F69)</f>
        <v>-1.1111111111111271E-2</v>
      </c>
      <c r="I68">
        <f t="shared" si="9"/>
        <v>0.50999999999999979</v>
      </c>
      <c r="J68">
        <f t="shared" si="6"/>
        <v>0.59399999999999997</v>
      </c>
      <c r="K68" s="1">
        <f t="shared" si="10"/>
        <v>0.71</v>
      </c>
      <c r="L68" s="1">
        <f t="shared" si="7"/>
        <v>0.57400000000000007</v>
      </c>
      <c r="M68" s="1">
        <f t="shared" si="8"/>
        <v>0.96632996632996648</v>
      </c>
      <c r="O68" s="1">
        <f t="shared" si="11"/>
        <v>1.3921568627450986</v>
      </c>
      <c r="P68" s="1">
        <f t="shared" ref="P68:R78" si="14">AVERAGE(O67:O69)</f>
        <v>1.0186662235515682</v>
      </c>
      <c r="Q68" s="1">
        <f t="shared" si="14"/>
        <v>1.0386301491837349</v>
      </c>
      <c r="R68" s="1">
        <f t="shared" si="14"/>
        <v>1.0078979910005961</v>
      </c>
      <c r="S68" s="1">
        <f t="shared" si="12"/>
        <v>1.1127450980392162</v>
      </c>
      <c r="T68" s="1">
        <f>AVERAGE(S68:S69)</f>
        <v>0.99831243972999073</v>
      </c>
      <c r="U68" s="1">
        <f t="shared" si="13"/>
        <v>0.95624762572689304</v>
      </c>
    </row>
    <row r="69" spans="1:21" x14ac:dyDescent="0.2">
      <c r="A69" s="1">
        <v>7.68</v>
      </c>
      <c r="B69" s="1">
        <v>7.46</v>
      </c>
      <c r="C69" s="1">
        <f>B69/A69</f>
        <v>0.97135416666666674</v>
      </c>
      <c r="D69" s="1">
        <f>A69-B69</f>
        <v>0.21999999999999975</v>
      </c>
      <c r="E69" s="1">
        <f>D69-D70</f>
        <v>9.9999999999999645E-2</v>
      </c>
      <c r="F69" s="1">
        <f>AVERAGE(E68:E70)</f>
        <v>-2.0000000000000167E-2</v>
      </c>
      <c r="G69" s="1">
        <f>AVERAGE(F68:F70)</f>
        <v>1.222222222222206E-2</v>
      </c>
      <c r="I69">
        <f t="shared" si="9"/>
        <v>0.59999999999999964</v>
      </c>
      <c r="J69">
        <f t="shared" ref="J69:J79" si="15">AVERAGE(I67:I71)</f>
        <v>0.59399999999999997</v>
      </c>
      <c r="K69" s="1">
        <f t="shared" si="10"/>
        <v>0.5</v>
      </c>
      <c r="L69" s="1">
        <f t="shared" ref="L69:L79" si="16">AVERAGE(K67:K71)</f>
        <v>0.58000000000000007</v>
      </c>
      <c r="M69" s="1">
        <f t="shared" ref="M69:M77" si="17">L69/J69</f>
        <v>0.97643097643097665</v>
      </c>
      <c r="O69" s="1">
        <f t="shared" si="11"/>
        <v>0.83333333333333381</v>
      </c>
      <c r="P69" s="1">
        <f t="shared" si="14"/>
        <v>1.0533054751955431</v>
      </c>
      <c r="Q69" s="1">
        <f t="shared" si="14"/>
        <v>0.9931355681809243</v>
      </c>
      <c r="R69" s="1">
        <f t="shared" si="14"/>
        <v>0.99191563942476357</v>
      </c>
      <c r="S69" s="1">
        <f t="shared" si="12"/>
        <v>0.88387978142076529</v>
      </c>
      <c r="T69" s="1">
        <f>AVERAGE(S69:S70)</f>
        <v>0.91418281172379534</v>
      </c>
      <c r="U69" s="1">
        <f t="shared" si="13"/>
        <v>0.90311075833171339</v>
      </c>
    </row>
    <row r="70" spans="1:21" x14ac:dyDescent="0.2">
      <c r="A70" s="1">
        <v>7.08</v>
      </c>
      <c r="B70" s="1">
        <v>6.96</v>
      </c>
      <c r="C70" s="1">
        <f>B70/A70</f>
        <v>0.98305084745762705</v>
      </c>
      <c r="D70" s="1">
        <f>A70-B70</f>
        <v>0.12000000000000011</v>
      </c>
      <c r="E70" s="1">
        <f>D70-D71</f>
        <v>4.0000000000000036E-2</v>
      </c>
      <c r="F70" s="1">
        <f>AVERAGE(E69:E71)</f>
        <v>5.6666666666666643E-2</v>
      </c>
      <c r="G70" s="1">
        <f>AVERAGE(F69:F71)</f>
        <v>4.1111111111111022E-2</v>
      </c>
      <c r="I70">
        <f t="shared" si="9"/>
        <v>0.61000000000000032</v>
      </c>
      <c r="J70">
        <f t="shared" si="15"/>
        <v>0.61399999999999988</v>
      </c>
      <c r="K70" s="1">
        <f t="shared" si="10"/>
        <v>0.57000000000000028</v>
      </c>
      <c r="L70" s="1">
        <f t="shared" si="16"/>
        <v>0.58200000000000007</v>
      </c>
      <c r="M70" s="1">
        <f t="shared" si="17"/>
        <v>0.9478827361563521</v>
      </c>
      <c r="O70" s="1">
        <f t="shared" si="11"/>
        <v>0.93442622950819665</v>
      </c>
      <c r="P70" s="1">
        <f t="shared" si="14"/>
        <v>0.90743500579566161</v>
      </c>
      <c r="Q70" s="1">
        <f t="shared" si="14"/>
        <v>0.94398120090963167</v>
      </c>
      <c r="R70" s="1">
        <f t="shared" si="14"/>
        <v>0.94388380466052668</v>
      </c>
      <c r="S70" s="1">
        <f t="shared" si="12"/>
        <v>0.9444858420268254</v>
      </c>
      <c r="T70" s="1">
        <f>AVERAGE(S70:S71)</f>
        <v>0.89203870493963144</v>
      </c>
      <c r="U70" s="1">
        <f t="shared" si="13"/>
        <v>0.87596124029213829</v>
      </c>
    </row>
    <row r="71" spans="1:21" x14ac:dyDescent="0.2">
      <c r="A71" s="1">
        <v>6.47</v>
      </c>
      <c r="B71" s="1">
        <v>6.39</v>
      </c>
      <c r="C71" s="1">
        <f>B71/A71</f>
        <v>0.98763523956723343</v>
      </c>
      <c r="D71" s="1">
        <f>A71-B71</f>
        <v>8.0000000000000071E-2</v>
      </c>
      <c r="E71" s="1">
        <f>D71-D72</f>
        <v>3.0000000000000249E-2</v>
      </c>
      <c r="F71" s="1">
        <f>AVERAGE(E70:E72)</f>
        <v>8.66666666666666E-2</v>
      </c>
      <c r="G71" s="1">
        <f>AVERAGE(F70:F72)</f>
        <v>6.9999999999999993E-2</v>
      </c>
      <c r="I71">
        <f t="shared" si="9"/>
        <v>0.66000000000000014</v>
      </c>
      <c r="J71">
        <f t="shared" si="15"/>
        <v>0.624</v>
      </c>
      <c r="K71" s="1">
        <f t="shared" si="10"/>
        <v>0.62999999999999989</v>
      </c>
      <c r="L71" s="1">
        <f t="shared" si="16"/>
        <v>0.55600000000000005</v>
      </c>
      <c r="M71" s="1">
        <f t="shared" si="17"/>
        <v>0.89102564102564108</v>
      </c>
      <c r="O71" s="1">
        <f t="shared" si="11"/>
        <v>0.95454545454545414</v>
      </c>
      <c r="P71" s="1">
        <f t="shared" si="14"/>
        <v>0.87120312173769054</v>
      </c>
      <c r="Q71" s="1">
        <f t="shared" si="14"/>
        <v>0.89453464489102397</v>
      </c>
      <c r="R71" s="1">
        <f t="shared" si="14"/>
        <v>0.92816671724858646</v>
      </c>
      <c r="S71" s="1">
        <f t="shared" si="12"/>
        <v>0.83959156785243749</v>
      </c>
      <c r="T71" s="1">
        <f>AVERAGE(S71:S72)</f>
        <v>0.85988377564464513</v>
      </c>
      <c r="U71" s="1">
        <f t="shared" si="13"/>
        <v>0.95757516939582144</v>
      </c>
    </row>
    <row r="72" spans="1:21" x14ac:dyDescent="0.2">
      <c r="A72" s="1">
        <v>5.81</v>
      </c>
      <c r="B72" s="1">
        <v>5.76</v>
      </c>
      <c r="C72" s="1">
        <f>B72/A72</f>
        <v>0.99139414802065406</v>
      </c>
      <c r="D72" s="1">
        <f>A72-B72</f>
        <v>4.9999999999999822E-2</v>
      </c>
      <c r="E72" s="1">
        <f>D72-D73</f>
        <v>0.1899999999999995</v>
      </c>
      <c r="F72" s="1">
        <f>AVERAGE(E71:E73)</f>
        <v>6.6666666666666721E-2</v>
      </c>
      <c r="G72" s="1">
        <f>AVERAGE(F71:F73)</f>
        <v>5.1111111111111107E-2</v>
      </c>
      <c r="I72">
        <f t="shared" si="9"/>
        <v>0.6899999999999995</v>
      </c>
      <c r="J72">
        <f t="shared" si="15"/>
        <v>0.58399999999999996</v>
      </c>
      <c r="K72" s="1">
        <f t="shared" si="10"/>
        <v>0.5</v>
      </c>
      <c r="L72" s="1">
        <f t="shared" si="16"/>
        <v>0.56999999999999995</v>
      </c>
      <c r="M72" s="1">
        <f t="shared" si="17"/>
        <v>0.97602739726027399</v>
      </c>
      <c r="O72" s="1">
        <f t="shared" si="11"/>
        <v>0.72463768115942084</v>
      </c>
      <c r="P72" s="1">
        <f t="shared" si="14"/>
        <v>0.90496580713971986</v>
      </c>
      <c r="Q72" s="1">
        <f t="shared" si="14"/>
        <v>0.94598430594510408</v>
      </c>
      <c r="R72" s="1">
        <f t="shared" si="14"/>
        <v>0.95513510852453487</v>
      </c>
      <c r="S72" s="1">
        <f t="shared" si="12"/>
        <v>0.88017598343685288</v>
      </c>
      <c r="T72" s="1">
        <f>AVERAGE(S72:S73)</f>
        <v>1.0552665631469977</v>
      </c>
      <c r="U72" s="1">
        <f t="shared" si="13"/>
        <v>1.1212242796165519</v>
      </c>
    </row>
    <row r="73" spans="1:21" x14ac:dyDescent="0.2">
      <c r="A73" s="1">
        <v>5.12</v>
      </c>
      <c r="B73" s="1">
        <v>5.26</v>
      </c>
      <c r="C73" s="1">
        <f>B73/A73</f>
        <v>1.02734375</v>
      </c>
      <c r="D73" s="1">
        <f>A73-B73</f>
        <v>-0.13999999999999968</v>
      </c>
      <c r="E73" s="1">
        <f>D73-D74</f>
        <v>-1.9999999999999574E-2</v>
      </c>
      <c r="F73" s="1">
        <f>AVERAGE(E72:E74)</f>
        <v>0</v>
      </c>
      <c r="G73" s="1">
        <f>AVERAGE(F72:F74)</f>
        <v>1.2222222222222254E-2</v>
      </c>
      <c r="I73">
        <f t="shared" si="9"/>
        <v>0.5600000000000005</v>
      </c>
      <c r="J73">
        <f t="shared" si="15"/>
        <v>0.60799999999999987</v>
      </c>
      <c r="K73" s="1">
        <f t="shared" si="10"/>
        <v>0.58000000000000007</v>
      </c>
      <c r="L73" s="1">
        <f t="shared" si="16"/>
        <v>0.58199999999999996</v>
      </c>
      <c r="M73" s="1">
        <f t="shared" si="17"/>
        <v>0.95723684210526327</v>
      </c>
      <c r="O73" s="1">
        <f t="shared" si="11"/>
        <v>1.0357142857142849</v>
      </c>
      <c r="P73" s="1">
        <f t="shared" si="14"/>
        <v>1.0617839889579022</v>
      </c>
      <c r="Q73" s="1">
        <f t="shared" si="14"/>
        <v>1.0248863747374766</v>
      </c>
      <c r="R73" s="1">
        <f t="shared" si="14"/>
        <v>1.0139642607092367</v>
      </c>
      <c r="S73" s="1">
        <f t="shared" si="12"/>
        <v>1.2303571428571427</v>
      </c>
      <c r="T73" s="1">
        <f>AVERAGE(S73:S74)</f>
        <v>1.1871819960861059</v>
      </c>
      <c r="U73" s="1">
        <f t="shared" si="13"/>
        <v>1.0927325805953241</v>
      </c>
    </row>
    <row r="74" spans="1:21" x14ac:dyDescent="0.2">
      <c r="A74" s="1">
        <v>4.5599999999999996</v>
      </c>
      <c r="B74" s="1">
        <v>4.68</v>
      </c>
      <c r="C74" s="1">
        <f>B74/A74</f>
        <v>1.0263157894736843</v>
      </c>
      <c r="D74" s="1">
        <f>A74-B74</f>
        <v>-0.12000000000000011</v>
      </c>
      <c r="E74" s="1">
        <f>D74-D75</f>
        <v>-0.16999999999999993</v>
      </c>
      <c r="F74" s="1">
        <f>AVERAGE(E73:E75)</f>
        <v>-2.9999999999999954E-2</v>
      </c>
      <c r="G74" s="1">
        <f>AVERAGE(F73:F75)</f>
        <v>-7.7777777777777611E-3</v>
      </c>
      <c r="I74">
        <f t="shared" si="9"/>
        <v>0.39999999999999947</v>
      </c>
      <c r="J74">
        <f t="shared" si="15"/>
        <v>0.59</v>
      </c>
      <c r="K74" s="1">
        <f t="shared" si="10"/>
        <v>0.5699999999999994</v>
      </c>
      <c r="L74" s="1">
        <f t="shared" si="16"/>
        <v>0.55199999999999994</v>
      </c>
      <c r="M74" s="1">
        <f t="shared" si="17"/>
        <v>0.93559322033898296</v>
      </c>
      <c r="O74" s="1">
        <f t="shared" si="11"/>
        <v>1.4250000000000005</v>
      </c>
      <c r="P74" s="1">
        <f t="shared" si="14"/>
        <v>1.1079093281148076</v>
      </c>
      <c r="Q74" s="1">
        <f t="shared" si="14"/>
        <v>1.0710221014451291</v>
      </c>
      <c r="R74" s="1">
        <f t="shared" si="14"/>
        <v>1.0551936037017378</v>
      </c>
      <c r="S74" s="1">
        <f t="shared" si="12"/>
        <v>1.144006849315069</v>
      </c>
      <c r="T74" s="1">
        <f>AVERAGE(S74:S75)</f>
        <v>0.9982831651045424</v>
      </c>
      <c r="U74" s="1">
        <f t="shared" si="13"/>
        <v>1.0010552489683844</v>
      </c>
    </row>
    <row r="75" spans="1:21" x14ac:dyDescent="0.2">
      <c r="A75" s="1">
        <v>4.16</v>
      </c>
      <c r="B75" s="1">
        <v>4.1100000000000003</v>
      </c>
      <c r="C75" s="1">
        <f>B75/A75</f>
        <v>0.98798076923076927</v>
      </c>
      <c r="D75" s="1">
        <f>A75-B75</f>
        <v>4.9999999999999822E-2</v>
      </c>
      <c r="E75" s="1">
        <f>D75-D76</f>
        <v>9.9999999999999645E-2</v>
      </c>
      <c r="F75" s="1">
        <f>AVERAGE(E74:E76)</f>
        <v>6.6666666666666723E-3</v>
      </c>
      <c r="G75" s="1">
        <f>AVERAGE(F74:F76)</f>
        <v>-1.1111111111111122E-2</v>
      </c>
      <c r="I75">
        <f t="shared" si="9"/>
        <v>0.73</v>
      </c>
      <c r="J75">
        <f t="shared" si="15"/>
        <v>0.54600000000000004</v>
      </c>
      <c r="K75" s="1">
        <f t="shared" si="10"/>
        <v>0.63000000000000034</v>
      </c>
      <c r="L75" s="1">
        <f t="shared" si="16"/>
        <v>0.59</v>
      </c>
      <c r="M75" s="1">
        <f t="shared" si="17"/>
        <v>1.0805860805860805</v>
      </c>
      <c r="O75" s="1">
        <f t="shared" si="11"/>
        <v>0.86301369863013744</v>
      </c>
      <c r="P75" s="1">
        <f t="shared" si="14"/>
        <v>1.0433729872626774</v>
      </c>
      <c r="Q75" s="1">
        <f t="shared" si="14"/>
        <v>1.0696723349226074</v>
      </c>
      <c r="R75" s="1">
        <f t="shared" si="14"/>
        <v>1.0690234923907955</v>
      </c>
      <c r="S75" s="1">
        <f t="shared" si="12"/>
        <v>0.85255948089401579</v>
      </c>
      <c r="T75" s="1">
        <f>AVERAGE(S75:S76)</f>
        <v>1.0038273328322265</v>
      </c>
      <c r="U75" s="1">
        <f t="shared" si="13"/>
        <v>1.097181971874337</v>
      </c>
    </row>
    <row r="76" spans="1:21" x14ac:dyDescent="0.2">
      <c r="A76" s="1">
        <v>3.43</v>
      </c>
      <c r="B76" s="1">
        <v>3.48</v>
      </c>
      <c r="C76" s="1">
        <f>B76/A76</f>
        <v>1.0145772594752187</v>
      </c>
      <c r="D76" s="1">
        <f>A76-B76</f>
        <v>-4.9999999999999822E-2</v>
      </c>
      <c r="E76" s="1">
        <f>D76-D77</f>
        <v>9.0000000000000302E-2</v>
      </c>
      <c r="F76" s="1">
        <f>AVERAGE(E75:E77)</f>
        <v>-1.0000000000000083E-2</v>
      </c>
      <c r="G76" s="1">
        <f>AVERAGE(F75:F77)</f>
        <v>-1.4444444444444456E-2</v>
      </c>
      <c r="I76">
        <f t="shared" si="9"/>
        <v>0.57000000000000028</v>
      </c>
      <c r="J76">
        <f t="shared" si="15"/>
        <v>0.55799999999999994</v>
      </c>
      <c r="K76" s="1">
        <f t="shared" si="10"/>
        <v>0.48</v>
      </c>
      <c r="L76" s="1">
        <f t="shared" si="16"/>
        <v>0.59599999999999986</v>
      </c>
      <c r="M76" s="1">
        <f t="shared" si="17"/>
        <v>1.0681003584229389</v>
      </c>
      <c r="O76" s="1">
        <f t="shared" si="11"/>
        <v>0.84210526315789425</v>
      </c>
      <c r="P76" s="1">
        <f t="shared" si="14"/>
        <v>1.057734689390337</v>
      </c>
      <c r="Q76" s="1">
        <f t="shared" si="14"/>
        <v>1.0663760408046503</v>
      </c>
      <c r="R76" s="1">
        <f t="shared" si="14"/>
        <v>1.0642155850203812</v>
      </c>
      <c r="S76" s="1">
        <f t="shared" si="12"/>
        <v>1.1550951847704369</v>
      </c>
      <c r="T76" s="1">
        <f>AVERAGE(S76:S77)</f>
        <v>1.1905366109164472</v>
      </c>
      <c r="U76" s="1">
        <f t="shared" si="13"/>
        <v>1.0985171774948586</v>
      </c>
    </row>
    <row r="77" spans="1:21" x14ac:dyDescent="0.2">
      <c r="A77" s="1">
        <v>2.86</v>
      </c>
      <c r="B77" s="1">
        <v>3</v>
      </c>
      <c r="C77" s="1">
        <f>B77/A77</f>
        <v>1.048951048951049</v>
      </c>
      <c r="D77" s="1">
        <f>A77-B77</f>
        <v>-0.14000000000000012</v>
      </c>
      <c r="E77" s="1">
        <f>D77-D78</f>
        <v>-0.2200000000000002</v>
      </c>
      <c r="F77" s="1">
        <f>AVERAGE(E76:E78)</f>
        <v>-3.9999999999999959E-2</v>
      </c>
      <c r="G77" s="1">
        <f>AVERAGE(F76:F78)</f>
        <v>-1.2222222222222233E-2</v>
      </c>
      <c r="I77">
        <f t="shared" si="9"/>
        <v>0.46999999999999975</v>
      </c>
      <c r="J77">
        <f t="shared" si="15"/>
        <v>0.6</v>
      </c>
      <c r="K77" s="1">
        <f t="shared" si="10"/>
        <v>0.69</v>
      </c>
      <c r="L77" s="1">
        <f t="shared" si="16"/>
        <v>0.55400000000000005</v>
      </c>
      <c r="M77" s="1">
        <f t="shared" si="17"/>
        <v>0.92333333333333345</v>
      </c>
      <c r="O77" s="1">
        <f t="shared" si="11"/>
        <v>1.4680851063829794</v>
      </c>
      <c r="P77" s="1">
        <f t="shared" si="14"/>
        <v>1.0980204457609364</v>
      </c>
      <c r="Q77" s="1">
        <f t="shared" si="14"/>
        <v>1.0565983793338851</v>
      </c>
      <c r="S77" s="1">
        <f t="shared" si="12"/>
        <v>1.2259780370624576</v>
      </c>
      <c r="T77" s="1">
        <f>AVERAGE(S77:S78)</f>
        <v>1.0064977440732701</v>
      </c>
    </row>
    <row r="78" spans="1:21" x14ac:dyDescent="0.2">
      <c r="A78" s="1">
        <v>2.39</v>
      </c>
      <c r="B78" s="1">
        <v>2.31</v>
      </c>
      <c r="C78" s="1">
        <f>B78/A78</f>
        <v>0.96652719665271969</v>
      </c>
      <c r="D78" s="1">
        <f>A78-B78</f>
        <v>8.0000000000000071E-2</v>
      </c>
      <c r="E78" s="1">
        <f>D78-D79</f>
        <v>1.0000000000000009E-2</v>
      </c>
      <c r="F78" s="1">
        <f>AVERAGE(E77:E79)</f>
        <v>1.3333333333333345E-2</v>
      </c>
      <c r="I78">
        <f t="shared" si="9"/>
        <v>0.62000000000000011</v>
      </c>
      <c r="K78" s="1">
        <f t="shared" si="10"/>
        <v>0.6100000000000001</v>
      </c>
      <c r="O78" s="1">
        <f t="shared" si="11"/>
        <v>0.9838709677419355</v>
      </c>
      <c r="P78" s="1">
        <f t="shared" si="14"/>
        <v>1.0140400028503815</v>
      </c>
      <c r="S78" s="1">
        <f t="shared" si="12"/>
        <v>0.78701745108408239</v>
      </c>
    </row>
    <row r="79" spans="1:21" x14ac:dyDescent="0.2">
      <c r="A79" s="1">
        <v>1.77</v>
      </c>
      <c r="B79" s="1">
        <v>1.7</v>
      </c>
      <c r="C79" s="1">
        <f>B79/A79</f>
        <v>0.96045197740112986</v>
      </c>
      <c r="D79" s="1">
        <f>A79-B79</f>
        <v>7.0000000000000062E-2</v>
      </c>
      <c r="E79" s="1">
        <f>D79-D80</f>
        <v>0.25000000000000022</v>
      </c>
      <c r="I79">
        <f t="shared" si="9"/>
        <v>0.6100000000000001</v>
      </c>
      <c r="K79" s="1">
        <f t="shared" si="10"/>
        <v>0.35999999999999988</v>
      </c>
      <c r="O79" s="1">
        <f t="shared" si="11"/>
        <v>0.59016393442622916</v>
      </c>
    </row>
    <row r="80" spans="1:21" x14ac:dyDescent="0.2">
      <c r="A80" s="1">
        <v>1.1599999999999999</v>
      </c>
      <c r="B80" s="1">
        <v>1.34</v>
      </c>
      <c r="C80" s="1">
        <f>B80/A80</f>
        <v>1.1551724137931036</v>
      </c>
      <c r="D80" s="1">
        <f>A80-B80</f>
        <v>-0.18000000000000016</v>
      </c>
    </row>
  </sheetData>
  <pageMargins left="0.7" right="0.7" top="0.75" bottom="0.75" header="0.3" footer="0.3"/>
  <pageSetup orientation="portrait" horizontalDpi="0" verticalDpi="0"/>
  <ignoredErrors>
    <ignoredError sqref="K4 K7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Microsoft Office User</cp:lastModifiedBy>
  <dcterms:created xsi:type="dcterms:W3CDTF">2021-04-06T16:08:39Z</dcterms:created>
  <dcterms:modified xsi:type="dcterms:W3CDTF">2021-04-10T14:55:06Z</dcterms:modified>
</cp:coreProperties>
</file>