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Bayes FM MSc\Term 2\Fixed Income\Coursework\Useful Additional Readings -20200205\"/>
    </mc:Choice>
  </mc:AlternateContent>
  <xr:revisionPtr revIDLastSave="0" documentId="13_ncr:1_{80B11CAA-8D6A-49F8-8905-6FFE10CE0F1B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6M" sheetId="1" r:id="rId1"/>
    <sheet name="3M_vol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2" l="1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B4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B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B2" i="2"/>
</calcChain>
</file>

<file path=xl/sharedStrings.xml><?xml version="1.0" encoding="utf-8"?>
<sst xmlns="http://schemas.openxmlformats.org/spreadsheetml/2006/main" count="37" uniqueCount="19">
  <si>
    <t>STK</t>
  </si>
  <si>
    <t>ATM</t>
  </si>
  <si>
    <t>1Y</t>
  </si>
  <si>
    <t>18M</t>
  </si>
  <si>
    <t>2Y</t>
  </si>
  <si>
    <t>3Y</t>
  </si>
  <si>
    <t>4Y</t>
  </si>
  <si>
    <t>5Y</t>
  </si>
  <si>
    <t>6Y</t>
  </si>
  <si>
    <t>7Y</t>
  </si>
  <si>
    <t>8Y</t>
  </si>
  <si>
    <t>9Y</t>
  </si>
  <si>
    <t>10Y</t>
  </si>
  <si>
    <t>12Y</t>
  </si>
  <si>
    <t>15Y</t>
  </si>
  <si>
    <t>20Y</t>
  </si>
  <si>
    <t>25Y</t>
  </si>
  <si>
    <t>30Y</t>
  </si>
  <si>
    <t>Maturity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</si>
</sst>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workbookViewId="0">
      <selection activeCell="E8" sqref="E8"/>
    </sheetView>
  </sheetViews>
  <sheetFormatPr defaultRowHeight="15" x14ac:dyDescent="0.25"/>
  <sheetData>
    <row r="1" spans="1:16" x14ac:dyDescent="0.25">
      <c r="B1" t="s">
        <v>0</v>
      </c>
      <c r="C1" t="s">
        <v>1</v>
      </c>
      <c r="D1">
        <v>-1.5</v>
      </c>
      <c r="E1">
        <v>-1</v>
      </c>
      <c r="F1">
        <v>0</v>
      </c>
      <c r="G1">
        <v>0.5</v>
      </c>
      <c r="H1">
        <v>1</v>
      </c>
      <c r="I1">
        <v>1.5</v>
      </c>
      <c r="J1">
        <v>2</v>
      </c>
      <c r="K1">
        <v>3</v>
      </c>
      <c r="L1">
        <v>4</v>
      </c>
      <c r="M1">
        <v>5</v>
      </c>
      <c r="N1">
        <v>6</v>
      </c>
      <c r="O1">
        <v>7</v>
      </c>
      <c r="P1">
        <v>10</v>
      </c>
    </row>
    <row r="2" spans="1:16" x14ac:dyDescent="0.25">
      <c r="A2" t="s">
        <v>2</v>
      </c>
      <c r="B2">
        <v>1.97</v>
      </c>
      <c r="C2">
        <v>5.53</v>
      </c>
      <c r="D2">
        <v>39.9</v>
      </c>
      <c r="E2">
        <v>32</v>
      </c>
      <c r="F2">
        <v>21</v>
      </c>
      <c r="G2">
        <v>16.600000000000001</v>
      </c>
      <c r="H2">
        <v>12.6</v>
      </c>
      <c r="I2">
        <v>8.9</v>
      </c>
      <c r="J2">
        <v>5.4</v>
      </c>
      <c r="K2">
        <v>8.4</v>
      </c>
      <c r="L2">
        <v>11.6</v>
      </c>
      <c r="M2">
        <v>14.1</v>
      </c>
      <c r="N2">
        <v>16.8</v>
      </c>
      <c r="O2">
        <v>19.5</v>
      </c>
      <c r="P2">
        <v>26.2</v>
      </c>
    </row>
    <row r="3" spans="1:16" x14ac:dyDescent="0.25">
      <c r="A3" t="s">
        <v>3</v>
      </c>
      <c r="B3">
        <v>1.97</v>
      </c>
      <c r="C3">
        <v>6.75</v>
      </c>
      <c r="D3">
        <v>38</v>
      </c>
      <c r="E3">
        <v>30.7</v>
      </c>
      <c r="F3">
        <v>20.5</v>
      </c>
      <c r="G3">
        <v>16.5</v>
      </c>
      <c r="H3">
        <v>12.9</v>
      </c>
      <c r="I3">
        <v>9.5</v>
      </c>
      <c r="J3">
        <v>6.7</v>
      </c>
      <c r="K3">
        <v>9.8000000000000007</v>
      </c>
      <c r="L3">
        <v>12.9</v>
      </c>
      <c r="M3">
        <v>15.5</v>
      </c>
      <c r="N3">
        <v>17.600000000000001</v>
      </c>
      <c r="O3">
        <v>19.399999999999999</v>
      </c>
      <c r="P3">
        <v>23.7</v>
      </c>
    </row>
    <row r="4" spans="1:16" x14ac:dyDescent="0.25">
      <c r="A4" t="s">
        <v>4</v>
      </c>
      <c r="B4">
        <v>2</v>
      </c>
      <c r="C4">
        <v>7.55</v>
      </c>
      <c r="D4">
        <v>37</v>
      </c>
      <c r="E4">
        <v>30</v>
      </c>
      <c r="F4">
        <v>20.3</v>
      </c>
      <c r="G4">
        <v>16.5</v>
      </c>
      <c r="H4">
        <v>13.1</v>
      </c>
      <c r="I4">
        <v>10</v>
      </c>
      <c r="J4">
        <v>7.6</v>
      </c>
      <c r="K4">
        <v>10.5</v>
      </c>
      <c r="L4">
        <v>13.5</v>
      </c>
      <c r="M4">
        <v>16</v>
      </c>
      <c r="N4">
        <v>18.100000000000001</v>
      </c>
      <c r="O4">
        <v>19.899999999999999</v>
      </c>
      <c r="P4">
        <v>24.1</v>
      </c>
    </row>
    <row r="5" spans="1:16" x14ac:dyDescent="0.25">
      <c r="A5" t="s">
        <v>5</v>
      </c>
      <c r="B5">
        <v>2.17</v>
      </c>
      <c r="C5">
        <v>9.48</v>
      </c>
      <c r="D5">
        <v>36</v>
      </c>
      <c r="E5">
        <v>29.6</v>
      </c>
      <c r="F5">
        <v>20.8</v>
      </c>
      <c r="G5">
        <v>17.399999999999999</v>
      </c>
      <c r="H5">
        <v>14.4</v>
      </c>
      <c r="I5">
        <v>11.8</v>
      </c>
      <c r="J5">
        <v>9.6999999999999993</v>
      </c>
      <c r="K5">
        <v>11.1</v>
      </c>
      <c r="L5">
        <v>13.4</v>
      </c>
      <c r="M5">
        <v>15.5</v>
      </c>
      <c r="N5">
        <v>17.3</v>
      </c>
      <c r="O5">
        <v>18.8</v>
      </c>
      <c r="P5">
        <v>22.4</v>
      </c>
    </row>
    <row r="6" spans="1:16" x14ac:dyDescent="0.25">
      <c r="A6" t="s">
        <v>6</v>
      </c>
      <c r="B6">
        <v>2.25</v>
      </c>
      <c r="C6">
        <v>10.24</v>
      </c>
      <c r="D6">
        <v>32.299999999999997</v>
      </c>
      <c r="E6">
        <v>26.8</v>
      </c>
      <c r="F6">
        <v>19.5</v>
      </c>
      <c r="G6">
        <v>16.7</v>
      </c>
      <c r="H6">
        <v>14.3</v>
      </c>
      <c r="I6">
        <v>12.1</v>
      </c>
      <c r="J6">
        <v>10.5</v>
      </c>
      <c r="K6">
        <v>11.3</v>
      </c>
      <c r="L6">
        <v>12.8</v>
      </c>
      <c r="M6">
        <v>14.3</v>
      </c>
      <c r="N6">
        <v>15.6</v>
      </c>
      <c r="O6">
        <v>16.7</v>
      </c>
      <c r="P6">
        <v>19.5</v>
      </c>
    </row>
    <row r="7" spans="1:16" x14ac:dyDescent="0.25">
      <c r="A7" t="s">
        <v>7</v>
      </c>
      <c r="B7">
        <v>2.33</v>
      </c>
      <c r="C7">
        <v>10.74</v>
      </c>
      <c r="D7">
        <v>29.8</v>
      </c>
      <c r="E7">
        <v>25</v>
      </c>
      <c r="F7">
        <v>18.600000000000001</v>
      </c>
      <c r="G7">
        <v>16.2</v>
      </c>
      <c r="H7">
        <v>14.2</v>
      </c>
      <c r="I7">
        <v>12.4</v>
      </c>
      <c r="J7">
        <v>10.9</v>
      </c>
      <c r="K7">
        <v>11.4</v>
      </c>
      <c r="L7">
        <v>12.5</v>
      </c>
      <c r="M7">
        <v>13.5</v>
      </c>
      <c r="N7">
        <v>14.5</v>
      </c>
      <c r="O7">
        <v>15.5</v>
      </c>
      <c r="P7">
        <v>17.7</v>
      </c>
    </row>
    <row r="8" spans="1:16" x14ac:dyDescent="0.25">
      <c r="A8" t="s">
        <v>8</v>
      </c>
      <c r="B8">
        <v>2.39</v>
      </c>
      <c r="C8">
        <v>11.06</v>
      </c>
      <c r="D8">
        <v>28</v>
      </c>
      <c r="E8">
        <v>23.7</v>
      </c>
      <c r="F8">
        <v>18</v>
      </c>
      <c r="G8">
        <v>15.9</v>
      </c>
      <c r="H8">
        <v>14.1</v>
      </c>
      <c r="I8">
        <v>12.5</v>
      </c>
      <c r="J8">
        <v>11.2</v>
      </c>
      <c r="K8">
        <v>11.5</v>
      </c>
      <c r="L8">
        <v>12.2</v>
      </c>
      <c r="M8">
        <v>13</v>
      </c>
      <c r="N8">
        <v>13.8</v>
      </c>
      <c r="O8">
        <v>14.5</v>
      </c>
      <c r="P8">
        <v>16.3</v>
      </c>
    </row>
    <row r="9" spans="1:16" x14ac:dyDescent="0.25">
      <c r="A9" t="s">
        <v>9</v>
      </c>
      <c r="B9">
        <v>2.46</v>
      </c>
      <c r="C9">
        <v>11.26</v>
      </c>
      <c r="D9">
        <v>26.5</v>
      </c>
      <c r="E9">
        <v>22.6</v>
      </c>
      <c r="F9">
        <v>17.399999999999999</v>
      </c>
      <c r="G9">
        <v>15.6</v>
      </c>
      <c r="H9">
        <v>14</v>
      </c>
      <c r="I9">
        <v>12.6</v>
      </c>
      <c r="J9">
        <v>11.4</v>
      </c>
      <c r="K9">
        <v>11.5</v>
      </c>
      <c r="L9">
        <v>12</v>
      </c>
      <c r="M9">
        <v>12.5</v>
      </c>
      <c r="N9">
        <v>13.1</v>
      </c>
      <c r="O9">
        <v>13.7</v>
      </c>
      <c r="P9">
        <v>15.2</v>
      </c>
    </row>
    <row r="10" spans="1:16" x14ac:dyDescent="0.25">
      <c r="A10" t="s">
        <v>10</v>
      </c>
      <c r="B10">
        <v>2.52</v>
      </c>
      <c r="C10">
        <v>11.37</v>
      </c>
      <c r="D10">
        <v>25.3</v>
      </c>
      <c r="E10">
        <v>21.7</v>
      </c>
      <c r="F10">
        <v>17</v>
      </c>
      <c r="G10">
        <v>15.3</v>
      </c>
      <c r="H10">
        <v>13.9</v>
      </c>
      <c r="I10">
        <v>12.6</v>
      </c>
      <c r="J10">
        <v>11.6</v>
      </c>
      <c r="K10">
        <v>11.5</v>
      </c>
      <c r="L10">
        <v>11.8</v>
      </c>
      <c r="M10">
        <v>12.2</v>
      </c>
      <c r="N10">
        <v>12.6</v>
      </c>
      <c r="O10">
        <v>13</v>
      </c>
      <c r="P10">
        <v>14.2</v>
      </c>
    </row>
    <row r="11" spans="1:16" x14ac:dyDescent="0.25">
      <c r="A11" t="s">
        <v>11</v>
      </c>
      <c r="B11">
        <v>2.58</v>
      </c>
      <c r="C11">
        <v>11.42</v>
      </c>
      <c r="D11">
        <v>24.4</v>
      </c>
      <c r="E11">
        <v>21</v>
      </c>
      <c r="F11">
        <v>16.600000000000001</v>
      </c>
      <c r="G11">
        <v>15.1</v>
      </c>
      <c r="H11">
        <v>13.8</v>
      </c>
      <c r="I11">
        <v>12.6</v>
      </c>
      <c r="J11">
        <v>11.6</v>
      </c>
      <c r="K11">
        <v>11.5</v>
      </c>
      <c r="L11">
        <v>11.7</v>
      </c>
      <c r="M11">
        <v>11.9</v>
      </c>
      <c r="N11">
        <v>12.2</v>
      </c>
      <c r="O11">
        <v>12.5</v>
      </c>
      <c r="P11">
        <v>13.6</v>
      </c>
    </row>
    <row r="12" spans="1:16" x14ac:dyDescent="0.25">
      <c r="A12" t="s">
        <v>12</v>
      </c>
      <c r="B12">
        <v>2.63</v>
      </c>
      <c r="C12">
        <v>11.43</v>
      </c>
      <c r="D12">
        <v>23.8</v>
      </c>
      <c r="E12">
        <v>20.6</v>
      </c>
      <c r="F12">
        <v>16.399999999999999</v>
      </c>
      <c r="G12">
        <v>14.9</v>
      </c>
      <c r="H12">
        <v>13.7</v>
      </c>
      <c r="I12">
        <v>12.6</v>
      </c>
      <c r="J12">
        <v>11.7</v>
      </c>
      <c r="K12">
        <v>11.5</v>
      </c>
      <c r="L12">
        <v>11.6</v>
      </c>
      <c r="M12">
        <v>11.7</v>
      </c>
      <c r="N12">
        <v>11.9</v>
      </c>
      <c r="O12">
        <v>12.2</v>
      </c>
      <c r="P12">
        <v>13.2</v>
      </c>
    </row>
    <row r="13" spans="1:16" x14ac:dyDescent="0.25">
      <c r="A13" t="s">
        <v>13</v>
      </c>
      <c r="B13">
        <v>2.72</v>
      </c>
      <c r="C13">
        <v>11.38</v>
      </c>
      <c r="D13">
        <v>22.9</v>
      </c>
      <c r="E13">
        <v>19.899999999999999</v>
      </c>
      <c r="F13">
        <v>16</v>
      </c>
      <c r="G13">
        <v>14.7</v>
      </c>
      <c r="H13">
        <v>13.5</v>
      </c>
      <c r="I13">
        <v>12.5</v>
      </c>
      <c r="J13">
        <v>11.7</v>
      </c>
      <c r="K13">
        <v>11.4</v>
      </c>
      <c r="L13">
        <v>11.4</v>
      </c>
      <c r="M13">
        <v>11.4</v>
      </c>
      <c r="N13">
        <v>11.5</v>
      </c>
      <c r="O13">
        <v>11.8</v>
      </c>
      <c r="P13">
        <v>12.6</v>
      </c>
    </row>
    <row r="14" spans="1:16" x14ac:dyDescent="0.25">
      <c r="A14" t="s">
        <v>14</v>
      </c>
      <c r="B14">
        <v>2.82</v>
      </c>
      <c r="C14">
        <v>11.26</v>
      </c>
      <c r="D14">
        <v>22.2</v>
      </c>
      <c r="E14">
        <v>19.2</v>
      </c>
      <c r="F14">
        <v>15.6</v>
      </c>
      <c r="G14">
        <v>14.3</v>
      </c>
      <c r="H14">
        <v>13.3</v>
      </c>
      <c r="I14">
        <v>12.4</v>
      </c>
      <c r="J14">
        <v>11.6</v>
      </c>
      <c r="K14">
        <v>11.2</v>
      </c>
      <c r="L14">
        <v>11.1</v>
      </c>
      <c r="M14">
        <v>11.1</v>
      </c>
      <c r="N14">
        <v>11.2</v>
      </c>
      <c r="O14">
        <v>11.4</v>
      </c>
      <c r="P14">
        <v>12.2</v>
      </c>
    </row>
    <row r="15" spans="1:16" x14ac:dyDescent="0.25">
      <c r="A15" t="s">
        <v>15</v>
      </c>
      <c r="B15">
        <v>2.89</v>
      </c>
      <c r="C15">
        <v>11.17</v>
      </c>
      <c r="D15">
        <v>21.8</v>
      </c>
      <c r="E15">
        <v>18.899999999999999</v>
      </c>
      <c r="F15">
        <v>15.3</v>
      </c>
      <c r="G15">
        <v>14.1</v>
      </c>
      <c r="H15">
        <v>13.1</v>
      </c>
      <c r="I15">
        <v>12.3</v>
      </c>
      <c r="J15">
        <v>11.6</v>
      </c>
      <c r="K15">
        <v>11.1</v>
      </c>
      <c r="L15">
        <v>11</v>
      </c>
      <c r="M15">
        <v>11</v>
      </c>
      <c r="N15">
        <v>11</v>
      </c>
      <c r="O15">
        <v>11.2</v>
      </c>
      <c r="P15">
        <v>12.1</v>
      </c>
    </row>
    <row r="16" spans="1:16" x14ac:dyDescent="0.25">
      <c r="A16" t="s">
        <v>16</v>
      </c>
      <c r="B16">
        <v>2.89</v>
      </c>
      <c r="C16">
        <v>11.2</v>
      </c>
      <c r="D16">
        <v>21.6</v>
      </c>
      <c r="E16">
        <v>18.7</v>
      </c>
      <c r="F16">
        <v>15.2</v>
      </c>
      <c r="G16">
        <v>14</v>
      </c>
      <c r="H16">
        <v>13.1</v>
      </c>
      <c r="I16">
        <v>12.3</v>
      </c>
      <c r="J16">
        <v>11.7</v>
      </c>
      <c r="K16">
        <v>11.2</v>
      </c>
      <c r="L16">
        <v>11</v>
      </c>
      <c r="M16">
        <v>11</v>
      </c>
      <c r="N16">
        <v>11.1</v>
      </c>
      <c r="O16">
        <v>11.2</v>
      </c>
      <c r="P16">
        <v>12.1</v>
      </c>
    </row>
    <row r="17" spans="1:16" x14ac:dyDescent="0.25">
      <c r="A17" t="s">
        <v>17</v>
      </c>
      <c r="B17">
        <v>2.87</v>
      </c>
      <c r="C17">
        <v>11.23</v>
      </c>
      <c r="D17">
        <v>21.4</v>
      </c>
      <c r="E17">
        <v>18.5</v>
      </c>
      <c r="F17">
        <v>15</v>
      </c>
      <c r="G17">
        <v>13.9</v>
      </c>
      <c r="H17">
        <v>13</v>
      </c>
      <c r="I17">
        <v>12.3</v>
      </c>
      <c r="J17">
        <v>11.7</v>
      </c>
      <c r="K17">
        <v>11.2</v>
      </c>
      <c r="L17">
        <v>11</v>
      </c>
      <c r="M17">
        <v>11</v>
      </c>
      <c r="N17">
        <v>11.1</v>
      </c>
      <c r="O17">
        <v>11.3</v>
      </c>
      <c r="P17">
        <v>12.1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F8A07-05BB-42DA-956D-B9BC913F3E9D}">
  <dimension ref="A1:P17"/>
  <sheetViews>
    <sheetView tabSelected="1" workbookViewId="0">
      <selection activeCell="A2" sqref="A2"/>
    </sheetView>
  </sheetViews>
  <sheetFormatPr defaultRowHeight="15" x14ac:dyDescent="0.25"/>
  <sheetData>
    <row r="1" spans="1:16" x14ac:dyDescent="0.25">
      <c r="A1" t="s">
        <v>18</v>
      </c>
      <c r="B1" t="s">
        <v>0</v>
      </c>
      <c r="C1" t="s">
        <v>1</v>
      </c>
      <c r="D1">
        <v>-1.5</v>
      </c>
      <c r="E1">
        <v>-1</v>
      </c>
      <c r="F1">
        <v>0</v>
      </c>
      <c r="G1">
        <v>0.5</v>
      </c>
      <c r="H1">
        <v>1</v>
      </c>
      <c r="I1">
        <v>1.5</v>
      </c>
      <c r="J1">
        <v>2</v>
      </c>
      <c r="K1">
        <v>3</v>
      </c>
      <c r="L1">
        <v>4</v>
      </c>
      <c r="M1">
        <v>5</v>
      </c>
      <c r="N1">
        <v>6</v>
      </c>
      <c r="O1">
        <v>7</v>
      </c>
      <c r="P1">
        <v>10</v>
      </c>
    </row>
    <row r="2" spans="1:16" x14ac:dyDescent="0.25">
      <c r="A2" t="s">
        <v>2</v>
      </c>
      <c r="B2">
        <f>ROUND('6M'!B2*0.8917,4)</f>
        <v>1.7565999999999999</v>
      </c>
      <c r="C2">
        <f>ROUND('6M'!C2*0.8917,4)</f>
        <v>4.9310999999999998</v>
      </c>
      <c r="D2">
        <f>ROUND('6M'!D2*0.8917,4)</f>
        <v>35.578800000000001</v>
      </c>
      <c r="E2">
        <f>ROUND('6M'!E2*0.8917,4)</f>
        <v>28.534400000000002</v>
      </c>
      <c r="F2">
        <f>ROUND('6M'!F2*0.8917,4)</f>
        <v>18.7257</v>
      </c>
      <c r="G2">
        <f>ROUND('6M'!G2*0.8917,4)</f>
        <v>14.802199999999999</v>
      </c>
      <c r="H2">
        <f>ROUND('6M'!H2*0.8917,4)</f>
        <v>11.2354</v>
      </c>
      <c r="I2">
        <f>ROUND('6M'!I2*0.8917,4)</f>
        <v>7.9360999999999997</v>
      </c>
      <c r="J2">
        <f>ROUND('6M'!J2*0.8917,4)</f>
        <v>4.8151999999999999</v>
      </c>
      <c r="K2">
        <f>ROUND('6M'!K2*0.8917,4)</f>
        <v>7.4903000000000004</v>
      </c>
      <c r="L2">
        <f>ROUND('6M'!L2*0.8917,4)</f>
        <v>10.3437</v>
      </c>
      <c r="M2">
        <f>ROUND('6M'!M2*0.8917,4)</f>
        <v>12.573</v>
      </c>
      <c r="N2">
        <f>ROUND('6M'!N2*0.8917,4)</f>
        <v>14.980600000000001</v>
      </c>
      <c r="O2">
        <f>ROUND('6M'!O2*0.8917,4)</f>
        <v>17.388200000000001</v>
      </c>
      <c r="P2">
        <f>ROUND('6M'!P2*0.8917,4)</f>
        <v>23.362500000000001</v>
      </c>
    </row>
    <row r="3" spans="1:16" x14ac:dyDescent="0.25">
      <c r="A3" t="s">
        <v>3</v>
      </c>
      <c r="B3">
        <f>ROUND('6M'!B3*0.8917,4)</f>
        <v>1.7565999999999999</v>
      </c>
      <c r="C3">
        <f>ROUND('6M'!C3*0.8917,4)</f>
        <v>6.0190000000000001</v>
      </c>
      <c r="D3">
        <f>ROUND('6M'!D3*0.8917,4)</f>
        <v>33.884599999999999</v>
      </c>
      <c r="E3">
        <f>ROUND('6M'!E3*0.8917,4)</f>
        <v>27.3752</v>
      </c>
      <c r="F3">
        <f>ROUND('6M'!F3*0.8917,4)</f>
        <v>18.279900000000001</v>
      </c>
      <c r="G3">
        <f>ROUND('6M'!G3*0.8917,4)</f>
        <v>14.713100000000001</v>
      </c>
      <c r="H3">
        <f>ROUND('6M'!H3*0.8917,4)</f>
        <v>11.5029</v>
      </c>
      <c r="I3">
        <f>ROUND('6M'!I3*0.8917,4)</f>
        <v>8.4711999999999996</v>
      </c>
      <c r="J3">
        <f>ROUND('6M'!J3*0.8917,4)</f>
        <v>5.9744000000000002</v>
      </c>
      <c r="K3">
        <f>ROUND('6M'!K3*0.8917,4)</f>
        <v>8.7386999999999997</v>
      </c>
      <c r="L3">
        <f>ROUND('6M'!L3*0.8917,4)</f>
        <v>11.5029</v>
      </c>
      <c r="M3">
        <f>ROUND('6M'!M3*0.8917,4)</f>
        <v>13.821400000000001</v>
      </c>
      <c r="N3">
        <f>ROUND('6M'!N3*0.8917,4)</f>
        <v>15.693899999999999</v>
      </c>
      <c r="O3">
        <f>ROUND('6M'!O3*0.8917,4)</f>
        <v>17.298999999999999</v>
      </c>
      <c r="P3">
        <f>ROUND('6M'!P3*0.8917,4)</f>
        <v>21.133299999999998</v>
      </c>
    </row>
    <row r="4" spans="1:16" x14ac:dyDescent="0.25">
      <c r="A4" t="s">
        <v>4</v>
      </c>
      <c r="B4">
        <f>ROUND('6M'!B4*0.8917,4)</f>
        <v>1.7834000000000001</v>
      </c>
      <c r="C4">
        <f>ROUND('6M'!C4*0.8917,4)</f>
        <v>6.7323000000000004</v>
      </c>
      <c r="D4">
        <f>ROUND('6M'!D4*0.8917,4)</f>
        <v>32.992899999999999</v>
      </c>
      <c r="E4">
        <f>ROUND('6M'!E4*0.8917,4)</f>
        <v>26.751000000000001</v>
      </c>
      <c r="F4">
        <f>ROUND('6M'!F4*0.8917,4)</f>
        <v>18.101500000000001</v>
      </c>
      <c r="G4">
        <f>ROUND('6M'!G4*0.8917,4)</f>
        <v>14.713100000000001</v>
      </c>
      <c r="H4">
        <f>ROUND('6M'!H4*0.8917,4)</f>
        <v>11.6813</v>
      </c>
      <c r="I4">
        <f>ROUND('6M'!I4*0.8917,4)</f>
        <v>8.9169999999999998</v>
      </c>
      <c r="J4">
        <f>ROUND('6M'!J4*0.8917,4)</f>
        <v>6.7769000000000004</v>
      </c>
      <c r="K4">
        <f>ROUND('6M'!K4*0.8917,4)</f>
        <v>9.3628999999999998</v>
      </c>
      <c r="L4">
        <f>ROUND('6M'!L4*0.8917,4)</f>
        <v>12.038</v>
      </c>
      <c r="M4">
        <f>ROUND('6M'!M4*0.8917,4)</f>
        <v>14.267200000000001</v>
      </c>
      <c r="N4">
        <f>ROUND('6M'!N4*0.8917,4)</f>
        <v>16.139800000000001</v>
      </c>
      <c r="O4">
        <f>ROUND('6M'!O4*0.8917,4)</f>
        <v>17.744800000000001</v>
      </c>
      <c r="P4">
        <f>ROUND('6M'!P4*0.8917,4)</f>
        <v>21.49</v>
      </c>
    </row>
    <row r="5" spans="1:16" x14ac:dyDescent="0.25">
      <c r="A5" t="s">
        <v>5</v>
      </c>
      <c r="B5">
        <f>ROUND('6M'!B5*0.8917,4)</f>
        <v>1.9350000000000001</v>
      </c>
      <c r="C5">
        <f>ROUND('6M'!C5*0.8917,4)</f>
        <v>8.4533000000000005</v>
      </c>
      <c r="D5">
        <f>ROUND('6M'!D5*0.8917,4)</f>
        <v>32.101199999999999</v>
      </c>
      <c r="E5">
        <f>ROUND('6M'!E5*0.8917,4)</f>
        <v>26.394300000000001</v>
      </c>
      <c r="F5">
        <f>ROUND('6M'!F5*0.8917,4)</f>
        <v>18.5474</v>
      </c>
      <c r="G5">
        <f>ROUND('6M'!G5*0.8917,4)</f>
        <v>15.515599999999999</v>
      </c>
      <c r="H5">
        <f>ROUND('6M'!H5*0.8917,4)</f>
        <v>12.8405</v>
      </c>
      <c r="I5">
        <f>ROUND('6M'!I5*0.8917,4)</f>
        <v>10.5221</v>
      </c>
      <c r="J5">
        <f>ROUND('6M'!J5*0.8917,4)</f>
        <v>8.6494999999999997</v>
      </c>
      <c r="K5">
        <f>ROUND('6M'!K5*0.8917,4)</f>
        <v>9.8978999999999999</v>
      </c>
      <c r="L5">
        <f>ROUND('6M'!L5*0.8917,4)</f>
        <v>11.9488</v>
      </c>
      <c r="M5">
        <f>ROUND('6M'!M5*0.8917,4)</f>
        <v>13.821400000000001</v>
      </c>
      <c r="N5">
        <f>ROUND('6M'!N5*0.8917,4)</f>
        <v>15.426399999999999</v>
      </c>
      <c r="O5">
        <f>ROUND('6M'!O5*0.8917,4)</f>
        <v>16.763999999999999</v>
      </c>
      <c r="P5">
        <f>ROUND('6M'!P5*0.8917,4)</f>
        <v>19.9741</v>
      </c>
    </row>
    <row r="6" spans="1:16" x14ac:dyDescent="0.25">
      <c r="A6" t="s">
        <v>6</v>
      </c>
      <c r="B6">
        <f>ROUND('6M'!B6*0.8917,4)</f>
        <v>2.0063</v>
      </c>
      <c r="C6">
        <f>ROUND('6M'!C6*0.8917,4)</f>
        <v>9.1310000000000002</v>
      </c>
      <c r="D6">
        <f>ROUND('6M'!D6*0.8917,4)</f>
        <v>28.8019</v>
      </c>
      <c r="E6">
        <f>ROUND('6M'!E6*0.8917,4)</f>
        <v>23.897600000000001</v>
      </c>
      <c r="F6">
        <f>ROUND('6M'!F6*0.8917,4)</f>
        <v>17.388200000000001</v>
      </c>
      <c r="G6">
        <f>ROUND('6M'!G6*0.8917,4)</f>
        <v>14.891400000000001</v>
      </c>
      <c r="H6">
        <f>ROUND('6M'!H6*0.8917,4)</f>
        <v>12.751300000000001</v>
      </c>
      <c r="I6">
        <f>ROUND('6M'!I6*0.8917,4)</f>
        <v>10.7896</v>
      </c>
      <c r="J6">
        <f>ROUND('6M'!J6*0.8917,4)</f>
        <v>9.3628999999999998</v>
      </c>
      <c r="K6">
        <f>ROUND('6M'!K6*0.8917,4)</f>
        <v>10.0762</v>
      </c>
      <c r="L6">
        <f>ROUND('6M'!L6*0.8917,4)</f>
        <v>11.4138</v>
      </c>
      <c r="M6">
        <f>ROUND('6M'!M6*0.8917,4)</f>
        <v>12.751300000000001</v>
      </c>
      <c r="N6">
        <f>ROUND('6M'!N6*0.8917,4)</f>
        <v>13.910500000000001</v>
      </c>
      <c r="O6">
        <f>ROUND('6M'!O6*0.8917,4)</f>
        <v>14.891400000000001</v>
      </c>
      <c r="P6">
        <f>ROUND('6M'!P6*0.8917,4)</f>
        <v>17.388200000000001</v>
      </c>
    </row>
    <row r="7" spans="1:16" x14ac:dyDescent="0.25">
      <c r="A7" t="s">
        <v>7</v>
      </c>
      <c r="B7">
        <f>ROUND('6M'!B7*0.8917,4)</f>
        <v>2.0777000000000001</v>
      </c>
      <c r="C7">
        <f>ROUND('6M'!C7*0.8917,4)</f>
        <v>9.5769000000000002</v>
      </c>
      <c r="D7">
        <f>ROUND('6M'!D7*0.8917,4)</f>
        <v>26.572700000000001</v>
      </c>
      <c r="E7">
        <f>ROUND('6M'!E7*0.8917,4)</f>
        <v>22.2925</v>
      </c>
      <c r="F7">
        <f>ROUND('6M'!F7*0.8917,4)</f>
        <v>16.585599999999999</v>
      </c>
      <c r="G7">
        <f>ROUND('6M'!G7*0.8917,4)</f>
        <v>14.445499999999999</v>
      </c>
      <c r="H7">
        <f>ROUND('6M'!H7*0.8917,4)</f>
        <v>12.662100000000001</v>
      </c>
      <c r="I7">
        <f>ROUND('6M'!I7*0.8917,4)</f>
        <v>11.0571</v>
      </c>
      <c r="J7">
        <f>ROUND('6M'!J7*0.8917,4)</f>
        <v>9.7195</v>
      </c>
      <c r="K7">
        <f>ROUND('6M'!K7*0.8917,4)</f>
        <v>10.1654</v>
      </c>
      <c r="L7">
        <f>ROUND('6M'!L7*0.8917,4)</f>
        <v>11.1463</v>
      </c>
      <c r="M7">
        <f>ROUND('6M'!M7*0.8917,4)</f>
        <v>12.038</v>
      </c>
      <c r="N7">
        <f>ROUND('6M'!N7*0.8917,4)</f>
        <v>12.9297</v>
      </c>
      <c r="O7">
        <f>ROUND('6M'!O7*0.8917,4)</f>
        <v>13.821400000000001</v>
      </c>
      <c r="P7">
        <f>ROUND('6M'!P7*0.8917,4)</f>
        <v>15.783099999999999</v>
      </c>
    </row>
    <row r="8" spans="1:16" x14ac:dyDescent="0.25">
      <c r="A8" t="s">
        <v>8</v>
      </c>
      <c r="B8">
        <f>ROUND('6M'!B8*0.8917,4)</f>
        <v>2.1312000000000002</v>
      </c>
      <c r="C8">
        <f>ROUND('6M'!C8*0.8917,4)</f>
        <v>9.8621999999999996</v>
      </c>
      <c r="D8">
        <f>ROUND('6M'!D8*0.8917,4)</f>
        <v>24.967600000000001</v>
      </c>
      <c r="E8">
        <f>ROUND('6M'!E8*0.8917,4)</f>
        <v>21.133299999999998</v>
      </c>
      <c r="F8">
        <f>ROUND('6M'!F8*0.8917,4)</f>
        <v>16.050599999999999</v>
      </c>
      <c r="G8">
        <f>ROUND('6M'!G8*0.8917,4)</f>
        <v>14.178000000000001</v>
      </c>
      <c r="H8">
        <f>ROUND('6M'!H8*0.8917,4)</f>
        <v>12.573</v>
      </c>
      <c r="I8">
        <f>ROUND('6M'!I8*0.8917,4)</f>
        <v>11.1463</v>
      </c>
      <c r="J8">
        <f>ROUND('6M'!J8*0.8917,4)</f>
        <v>9.9870000000000001</v>
      </c>
      <c r="K8">
        <f>ROUND('6M'!K8*0.8917,4)</f>
        <v>10.2546</v>
      </c>
      <c r="L8">
        <f>ROUND('6M'!L8*0.8917,4)</f>
        <v>10.8787</v>
      </c>
      <c r="M8">
        <f>ROUND('6M'!M8*0.8917,4)</f>
        <v>11.5921</v>
      </c>
      <c r="N8">
        <f>ROUND('6M'!N8*0.8917,4)</f>
        <v>12.3055</v>
      </c>
      <c r="O8">
        <f>ROUND('6M'!O8*0.8917,4)</f>
        <v>12.9297</v>
      </c>
      <c r="P8">
        <f>ROUND('6M'!P8*0.8917,4)</f>
        <v>14.534700000000001</v>
      </c>
    </row>
    <row r="9" spans="1:16" x14ac:dyDescent="0.25">
      <c r="A9" t="s">
        <v>9</v>
      </c>
      <c r="B9">
        <f>ROUND('6M'!B9*0.8917,4)</f>
        <v>2.1936</v>
      </c>
      <c r="C9">
        <f>ROUND('6M'!C9*0.8917,4)</f>
        <v>10.0405</v>
      </c>
      <c r="D9">
        <f>ROUND('6M'!D9*0.8917,4)</f>
        <v>23.630099999999999</v>
      </c>
      <c r="E9">
        <f>ROUND('6M'!E9*0.8917,4)</f>
        <v>20.1524</v>
      </c>
      <c r="F9">
        <f>ROUND('6M'!F9*0.8917,4)</f>
        <v>15.515599999999999</v>
      </c>
      <c r="G9">
        <f>ROUND('6M'!G9*0.8917,4)</f>
        <v>13.910500000000001</v>
      </c>
      <c r="H9">
        <f>ROUND('6M'!H9*0.8917,4)</f>
        <v>12.4838</v>
      </c>
      <c r="I9">
        <f>ROUND('6M'!I9*0.8917,4)</f>
        <v>11.2354</v>
      </c>
      <c r="J9">
        <f>ROUND('6M'!J9*0.8917,4)</f>
        <v>10.1654</v>
      </c>
      <c r="K9">
        <f>ROUND('6M'!K9*0.8917,4)</f>
        <v>10.2546</v>
      </c>
      <c r="L9">
        <f>ROUND('6M'!L9*0.8917,4)</f>
        <v>10.7004</v>
      </c>
      <c r="M9">
        <f>ROUND('6M'!M9*0.8917,4)</f>
        <v>11.1463</v>
      </c>
      <c r="N9">
        <f>ROUND('6M'!N9*0.8917,4)</f>
        <v>11.6813</v>
      </c>
      <c r="O9">
        <f>ROUND('6M'!O9*0.8917,4)</f>
        <v>12.2163</v>
      </c>
      <c r="P9">
        <f>ROUND('6M'!P9*0.8917,4)</f>
        <v>13.553800000000001</v>
      </c>
    </row>
    <row r="10" spans="1:16" x14ac:dyDescent="0.25">
      <c r="A10" t="s">
        <v>10</v>
      </c>
      <c r="B10">
        <f>ROUND('6M'!B10*0.8917,4)</f>
        <v>2.2471000000000001</v>
      </c>
      <c r="C10">
        <f>ROUND('6M'!C10*0.8917,4)</f>
        <v>10.1386</v>
      </c>
      <c r="D10">
        <f>ROUND('6M'!D10*0.8917,4)</f>
        <v>22.56</v>
      </c>
      <c r="E10">
        <f>ROUND('6M'!E10*0.8917,4)</f>
        <v>19.349900000000002</v>
      </c>
      <c r="F10">
        <f>ROUND('6M'!F10*0.8917,4)</f>
        <v>15.158899999999999</v>
      </c>
      <c r="G10">
        <f>ROUND('6M'!G10*0.8917,4)</f>
        <v>13.643000000000001</v>
      </c>
      <c r="H10">
        <f>ROUND('6M'!H10*0.8917,4)</f>
        <v>12.394600000000001</v>
      </c>
      <c r="I10">
        <f>ROUND('6M'!I10*0.8917,4)</f>
        <v>11.2354</v>
      </c>
      <c r="J10">
        <f>ROUND('6M'!J10*0.8917,4)</f>
        <v>10.3437</v>
      </c>
      <c r="K10">
        <f>ROUND('6M'!K10*0.8917,4)</f>
        <v>10.2546</v>
      </c>
      <c r="L10">
        <f>ROUND('6M'!L10*0.8917,4)</f>
        <v>10.5221</v>
      </c>
      <c r="M10">
        <f>ROUND('6M'!M10*0.8917,4)</f>
        <v>10.8787</v>
      </c>
      <c r="N10">
        <f>ROUND('6M'!N10*0.8917,4)</f>
        <v>11.2354</v>
      </c>
      <c r="O10">
        <f>ROUND('6M'!O10*0.8917,4)</f>
        <v>11.5921</v>
      </c>
      <c r="P10">
        <f>ROUND('6M'!P10*0.8917,4)</f>
        <v>12.662100000000001</v>
      </c>
    </row>
    <row r="11" spans="1:16" x14ac:dyDescent="0.25">
      <c r="A11" t="s">
        <v>11</v>
      </c>
      <c r="B11">
        <f>ROUND('6M'!B11*0.8917,4)</f>
        <v>2.3006000000000002</v>
      </c>
      <c r="C11">
        <f>ROUND('6M'!C11*0.8917,4)</f>
        <v>10.183199999999999</v>
      </c>
      <c r="D11">
        <f>ROUND('6M'!D11*0.8917,4)</f>
        <v>21.7575</v>
      </c>
      <c r="E11">
        <f>ROUND('6M'!E11*0.8917,4)</f>
        <v>18.7257</v>
      </c>
      <c r="F11">
        <f>ROUND('6M'!F11*0.8917,4)</f>
        <v>14.802199999999999</v>
      </c>
      <c r="G11">
        <f>ROUND('6M'!G11*0.8917,4)</f>
        <v>13.464700000000001</v>
      </c>
      <c r="H11">
        <f>ROUND('6M'!H11*0.8917,4)</f>
        <v>12.3055</v>
      </c>
      <c r="I11">
        <f>ROUND('6M'!I11*0.8917,4)</f>
        <v>11.2354</v>
      </c>
      <c r="J11">
        <f>ROUND('6M'!J11*0.8917,4)</f>
        <v>10.3437</v>
      </c>
      <c r="K11">
        <f>ROUND('6M'!K11*0.8917,4)</f>
        <v>10.2546</v>
      </c>
      <c r="L11">
        <f>ROUND('6M'!L11*0.8917,4)</f>
        <v>10.4329</v>
      </c>
      <c r="M11">
        <f>ROUND('6M'!M11*0.8917,4)</f>
        <v>10.6112</v>
      </c>
      <c r="N11">
        <f>ROUND('6M'!N11*0.8917,4)</f>
        <v>10.8787</v>
      </c>
      <c r="O11">
        <f>ROUND('6M'!O11*0.8917,4)</f>
        <v>11.1463</v>
      </c>
      <c r="P11">
        <f>ROUND('6M'!P11*0.8917,4)</f>
        <v>12.1271</v>
      </c>
    </row>
    <row r="12" spans="1:16" x14ac:dyDescent="0.25">
      <c r="A12" t="s">
        <v>12</v>
      </c>
      <c r="B12">
        <f>ROUND('6M'!B12*0.8917,4)</f>
        <v>2.3452000000000002</v>
      </c>
      <c r="C12">
        <f>ROUND('6M'!C12*0.8917,4)</f>
        <v>10.1921</v>
      </c>
      <c r="D12">
        <f>ROUND('6M'!D12*0.8917,4)</f>
        <v>21.2225</v>
      </c>
      <c r="E12">
        <f>ROUND('6M'!E12*0.8917,4)</f>
        <v>18.369</v>
      </c>
      <c r="F12">
        <f>ROUND('6M'!F12*0.8917,4)</f>
        <v>14.623900000000001</v>
      </c>
      <c r="G12">
        <f>ROUND('6M'!G12*0.8917,4)</f>
        <v>13.286300000000001</v>
      </c>
      <c r="H12">
        <f>ROUND('6M'!H12*0.8917,4)</f>
        <v>12.2163</v>
      </c>
      <c r="I12">
        <f>ROUND('6M'!I12*0.8917,4)</f>
        <v>11.2354</v>
      </c>
      <c r="J12">
        <f>ROUND('6M'!J12*0.8917,4)</f>
        <v>10.4329</v>
      </c>
      <c r="K12">
        <f>ROUND('6M'!K12*0.8917,4)</f>
        <v>10.2546</v>
      </c>
      <c r="L12">
        <f>ROUND('6M'!L12*0.8917,4)</f>
        <v>10.3437</v>
      </c>
      <c r="M12">
        <f>ROUND('6M'!M12*0.8917,4)</f>
        <v>10.4329</v>
      </c>
      <c r="N12">
        <f>ROUND('6M'!N12*0.8917,4)</f>
        <v>10.6112</v>
      </c>
      <c r="O12">
        <f>ROUND('6M'!O12*0.8917,4)</f>
        <v>10.8787</v>
      </c>
      <c r="P12">
        <f>ROUND('6M'!P12*0.8917,4)</f>
        <v>11.7704</v>
      </c>
    </row>
    <row r="13" spans="1:16" x14ac:dyDescent="0.25">
      <c r="A13" t="s">
        <v>13</v>
      </c>
      <c r="B13">
        <f>ROUND('6M'!B13*0.8917,4)</f>
        <v>2.4253999999999998</v>
      </c>
      <c r="C13">
        <f>ROUND('6M'!C13*0.8917,4)</f>
        <v>10.147500000000001</v>
      </c>
      <c r="D13">
        <f>ROUND('6M'!D13*0.8917,4)</f>
        <v>20.419899999999998</v>
      </c>
      <c r="E13">
        <f>ROUND('6M'!E13*0.8917,4)</f>
        <v>17.744800000000001</v>
      </c>
      <c r="F13">
        <f>ROUND('6M'!F13*0.8917,4)</f>
        <v>14.267200000000001</v>
      </c>
      <c r="G13">
        <f>ROUND('6M'!G13*0.8917,4)</f>
        <v>13.108000000000001</v>
      </c>
      <c r="H13">
        <f>ROUND('6M'!H13*0.8917,4)</f>
        <v>12.038</v>
      </c>
      <c r="I13">
        <f>ROUND('6M'!I13*0.8917,4)</f>
        <v>11.1463</v>
      </c>
      <c r="J13">
        <f>ROUND('6M'!J13*0.8917,4)</f>
        <v>10.4329</v>
      </c>
      <c r="K13">
        <f>ROUND('6M'!K13*0.8917,4)</f>
        <v>10.1654</v>
      </c>
      <c r="L13">
        <f>ROUND('6M'!L13*0.8917,4)</f>
        <v>10.1654</v>
      </c>
      <c r="M13">
        <f>ROUND('6M'!M13*0.8917,4)</f>
        <v>10.1654</v>
      </c>
      <c r="N13">
        <f>ROUND('6M'!N13*0.8917,4)</f>
        <v>10.2546</v>
      </c>
      <c r="O13">
        <f>ROUND('6M'!O13*0.8917,4)</f>
        <v>10.5221</v>
      </c>
      <c r="P13">
        <f>ROUND('6M'!P13*0.8917,4)</f>
        <v>11.2354</v>
      </c>
    </row>
    <row r="14" spans="1:16" x14ac:dyDescent="0.25">
      <c r="A14" t="s">
        <v>14</v>
      </c>
      <c r="B14">
        <f>ROUND('6M'!B14*0.8917,4)</f>
        <v>2.5146000000000002</v>
      </c>
      <c r="C14">
        <f>ROUND('6M'!C14*0.8917,4)</f>
        <v>10.0405</v>
      </c>
      <c r="D14">
        <f>ROUND('6M'!D14*0.8917,4)</f>
        <v>19.7957</v>
      </c>
      <c r="E14">
        <f>ROUND('6M'!E14*0.8917,4)</f>
        <v>17.1206</v>
      </c>
      <c r="F14">
        <f>ROUND('6M'!F14*0.8917,4)</f>
        <v>13.910500000000001</v>
      </c>
      <c r="G14">
        <f>ROUND('6M'!G14*0.8917,4)</f>
        <v>12.751300000000001</v>
      </c>
      <c r="H14">
        <f>ROUND('6M'!H14*0.8917,4)</f>
        <v>11.8596</v>
      </c>
      <c r="I14">
        <f>ROUND('6M'!I14*0.8917,4)</f>
        <v>11.0571</v>
      </c>
      <c r="J14">
        <f>ROUND('6M'!J14*0.8917,4)</f>
        <v>10.3437</v>
      </c>
      <c r="K14">
        <f>ROUND('6M'!K14*0.8917,4)</f>
        <v>9.9870000000000001</v>
      </c>
      <c r="L14">
        <f>ROUND('6M'!L14*0.8917,4)</f>
        <v>9.8978999999999999</v>
      </c>
      <c r="M14">
        <f>ROUND('6M'!M14*0.8917,4)</f>
        <v>9.8978999999999999</v>
      </c>
      <c r="N14">
        <f>ROUND('6M'!N14*0.8917,4)</f>
        <v>9.9870000000000001</v>
      </c>
      <c r="O14">
        <f>ROUND('6M'!O14*0.8917,4)</f>
        <v>10.1654</v>
      </c>
      <c r="P14">
        <f>ROUND('6M'!P14*0.8917,4)</f>
        <v>10.8787</v>
      </c>
    </row>
    <row r="15" spans="1:16" x14ac:dyDescent="0.25">
      <c r="A15" t="s">
        <v>15</v>
      </c>
      <c r="B15">
        <f>ROUND('6M'!B15*0.8917,4)</f>
        <v>2.577</v>
      </c>
      <c r="C15">
        <f>ROUND('6M'!C15*0.8917,4)</f>
        <v>9.9603000000000002</v>
      </c>
      <c r="D15">
        <f>ROUND('6M'!D15*0.8917,4)</f>
        <v>19.4391</v>
      </c>
      <c r="E15">
        <f>ROUND('6M'!E15*0.8917,4)</f>
        <v>16.853100000000001</v>
      </c>
      <c r="F15">
        <f>ROUND('6M'!F15*0.8917,4)</f>
        <v>13.643000000000001</v>
      </c>
      <c r="G15">
        <f>ROUND('6M'!G15*0.8917,4)</f>
        <v>12.573</v>
      </c>
      <c r="H15">
        <f>ROUND('6M'!H15*0.8917,4)</f>
        <v>11.6813</v>
      </c>
      <c r="I15">
        <f>ROUND('6M'!I15*0.8917,4)</f>
        <v>10.9679</v>
      </c>
      <c r="J15">
        <f>ROUND('6M'!J15*0.8917,4)</f>
        <v>10.3437</v>
      </c>
      <c r="K15">
        <f>ROUND('6M'!K15*0.8917,4)</f>
        <v>9.8978999999999999</v>
      </c>
      <c r="L15">
        <f>ROUND('6M'!L15*0.8917,4)</f>
        <v>9.8087</v>
      </c>
      <c r="M15">
        <f>ROUND('6M'!M15*0.8917,4)</f>
        <v>9.8087</v>
      </c>
      <c r="N15">
        <f>ROUND('6M'!N15*0.8917,4)</f>
        <v>9.8087</v>
      </c>
      <c r="O15">
        <f>ROUND('6M'!O15*0.8917,4)</f>
        <v>9.9870000000000001</v>
      </c>
      <c r="P15">
        <f>ROUND('6M'!P15*0.8917,4)</f>
        <v>10.7896</v>
      </c>
    </row>
    <row r="16" spans="1:16" x14ac:dyDescent="0.25">
      <c r="A16" t="s">
        <v>16</v>
      </c>
      <c r="B16">
        <f>ROUND('6M'!B16*0.8917,4)</f>
        <v>2.577</v>
      </c>
      <c r="C16">
        <f>ROUND('6M'!C16*0.8917,4)</f>
        <v>9.9870000000000001</v>
      </c>
      <c r="D16">
        <f>ROUND('6M'!D16*0.8917,4)</f>
        <v>19.2607</v>
      </c>
      <c r="E16">
        <f>ROUND('6M'!E16*0.8917,4)</f>
        <v>16.674800000000001</v>
      </c>
      <c r="F16">
        <f>ROUND('6M'!F16*0.8917,4)</f>
        <v>13.553800000000001</v>
      </c>
      <c r="G16">
        <f>ROUND('6M'!G16*0.8917,4)</f>
        <v>12.4838</v>
      </c>
      <c r="H16">
        <f>ROUND('6M'!H16*0.8917,4)</f>
        <v>11.6813</v>
      </c>
      <c r="I16">
        <f>ROUND('6M'!I16*0.8917,4)</f>
        <v>10.9679</v>
      </c>
      <c r="J16">
        <f>ROUND('6M'!J16*0.8917,4)</f>
        <v>10.4329</v>
      </c>
      <c r="K16">
        <f>ROUND('6M'!K16*0.8917,4)</f>
        <v>9.9870000000000001</v>
      </c>
      <c r="L16">
        <f>ROUND('6M'!L16*0.8917,4)</f>
        <v>9.8087</v>
      </c>
      <c r="M16">
        <f>ROUND('6M'!M16*0.8917,4)</f>
        <v>9.8087</v>
      </c>
      <c r="N16">
        <f>ROUND('6M'!N16*0.8917,4)</f>
        <v>9.8978999999999999</v>
      </c>
      <c r="O16">
        <f>ROUND('6M'!O16*0.8917,4)</f>
        <v>9.9870000000000001</v>
      </c>
      <c r="P16">
        <f>ROUND('6M'!P16*0.8917,4)</f>
        <v>10.7896</v>
      </c>
    </row>
    <row r="17" spans="1:16" x14ac:dyDescent="0.25">
      <c r="A17" t="s">
        <v>17</v>
      </c>
      <c r="B17">
        <f>ROUND('6M'!B17*0.8917,4)</f>
        <v>2.5592000000000001</v>
      </c>
      <c r="C17">
        <f>ROUND('6M'!C17*0.8917,4)</f>
        <v>10.0138</v>
      </c>
      <c r="D17">
        <f>ROUND('6M'!D17*0.8917,4)</f>
        <v>19.0824</v>
      </c>
      <c r="E17">
        <f>ROUND('6M'!E17*0.8917,4)</f>
        <v>16.496500000000001</v>
      </c>
      <c r="F17">
        <f>ROUND('6M'!F17*0.8917,4)</f>
        <v>13.375500000000001</v>
      </c>
      <c r="G17">
        <f>ROUND('6M'!G17*0.8917,4)</f>
        <v>12.394600000000001</v>
      </c>
      <c r="H17">
        <f>ROUND('6M'!H17*0.8917,4)</f>
        <v>11.5921</v>
      </c>
      <c r="I17">
        <f>ROUND('6M'!I17*0.8917,4)</f>
        <v>10.9679</v>
      </c>
      <c r="J17">
        <f>ROUND('6M'!J17*0.8917,4)</f>
        <v>10.4329</v>
      </c>
      <c r="K17">
        <f>ROUND('6M'!K17*0.8917,4)</f>
        <v>9.9870000000000001</v>
      </c>
      <c r="L17">
        <f>ROUND('6M'!L17*0.8917,4)</f>
        <v>9.8087</v>
      </c>
      <c r="M17">
        <f>ROUND('6M'!M17*0.8917,4)</f>
        <v>9.8087</v>
      </c>
      <c r="N17">
        <f>ROUND('6M'!N17*0.8917,4)</f>
        <v>9.8978999999999999</v>
      </c>
      <c r="O17">
        <f>ROUND('6M'!O17*0.8917,4)</f>
        <v>10.0762</v>
      </c>
      <c r="P17">
        <f>ROUND('6M'!P17*0.8917,4)</f>
        <v>10.7896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6M</vt:lpstr>
      <vt:lpstr>3M_vols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Pranay</dc:creator>
  <cp:lastModifiedBy>Pranay Gudipati</cp:lastModifiedBy>
  <dcterms:created xsi:type="dcterms:W3CDTF">2015-06-05T18:17:20Z</dcterms:created>
  <dcterms:modified xsi:type="dcterms:W3CDTF">2026-03-15T02:48:39Z</dcterms:modified>
</cp:coreProperties>
</file>