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14"/>
  <workbookPr/>
  <xr:revisionPtr revIDLastSave="165" documentId="11_8C47975DFAECCCD50CB8090883A100C9C2F2D227" xr6:coauthVersionLast="47" xr6:coauthVersionMax="47" xr10:uidLastSave="{AB4FAF91-0C2B-4F6E-954B-13AFA152B646}"/>
  <bookViews>
    <workbookView xWindow="0" yWindow="0" windowWidth="19420" windowHeight="8900" firstSheet="1" activeTab="1" xr2:uid="{00000000-000D-0000-FFFF-FFFF00000000}"/>
  </bookViews>
  <sheets>
    <sheet name="Provincias" sheetId="4" r:id="rId1"/>
    <sheet name="CordobaPorDepartamentos" sheetId="2" r:id="rId2"/>
  </sheets>
  <definedNames>
    <definedName name="_xlnm.Print_Area" localSheetId="1">CordobaPorDepartamentos!$A$1:$J$27</definedName>
    <definedName name="_xlnm.Print_Area" localSheetId="0">Provincias!$A$1:$I$25</definedName>
    <definedName name="Print_Area" localSheetId="0">Provincias!$A$1:$I$25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8" i="2" l="1"/>
  <c r="K28" i="2"/>
  <c r="J28" i="2"/>
</calcChain>
</file>

<file path=xl/sharedStrings.xml><?xml version="1.0" encoding="utf-8"?>
<sst xmlns="http://schemas.openxmlformats.org/spreadsheetml/2006/main" count="72" uniqueCount="67">
  <si>
    <t>Jurisdicción</t>
  </si>
  <si>
    <t>Total _Viviendas</t>
  </si>
  <si>
    <t>Total_viviendas_colectivas</t>
  </si>
  <si>
    <t>Total _viviendas_particulares</t>
  </si>
  <si>
    <t>Hogares</t>
  </si>
  <si>
    <t>Total_población</t>
  </si>
  <si>
    <t>Población_en_viviendas_particulares</t>
  </si>
  <si>
    <r>
      <rPr>
        <b/>
        <sz val="10"/>
        <color rgb="FF000000"/>
        <rFont val="Calibri"/>
      </rPr>
      <t>Población_en_viviendas_colectivas</t>
    </r>
    <r>
      <rPr>
        <b/>
        <vertAlign val="superscript"/>
        <sz val="10"/>
        <color rgb="FF000000"/>
        <rFont val="Calibri"/>
      </rPr>
      <t>(1)</t>
    </r>
  </si>
  <si>
    <t>Población_situación_calle(vía pública)</t>
  </si>
  <si>
    <t>Ciudad Autónoma de Buenos Aires</t>
  </si>
  <si>
    <t>Buenos Aires</t>
  </si>
  <si>
    <t>Catamarca</t>
  </si>
  <si>
    <t>Chaco</t>
  </si>
  <si>
    <t>Chubut</t>
  </si>
  <si>
    <t>Córdoba</t>
  </si>
  <si>
    <t>Corrientes</t>
  </si>
  <si>
    <t>Entre Ríos</t>
  </si>
  <si>
    <t>Formosa</t>
  </si>
  <si>
    <t>Jujuy</t>
  </si>
  <si>
    <t>La Pampa</t>
  </si>
  <si>
    <t>La Rioja</t>
  </si>
  <si>
    <t>Mendoza</t>
  </si>
  <si>
    <t>Misiones</t>
  </si>
  <si>
    <t>Neuquén</t>
  </si>
  <si>
    <t>Río Negro</t>
  </si>
  <si>
    <t>Salta</t>
  </si>
  <si>
    <t>San Juan</t>
  </si>
  <si>
    <t>San Luis</t>
  </si>
  <si>
    <t>Santa Cruz</t>
  </si>
  <si>
    <t>Santa Fe</t>
  </si>
  <si>
    <t>Santiago del Estero</t>
  </si>
  <si>
    <r>
      <t xml:space="preserve">Tierra del Fuego, Antártida e Islas del Atlántico Sur </t>
    </r>
    <r>
      <rPr>
        <vertAlign val="superscript"/>
        <sz val="10"/>
        <rFont val="Calibri"/>
        <family val="2"/>
        <scheme val="minor"/>
      </rPr>
      <t>(2)</t>
    </r>
  </si>
  <si>
    <t>Tucumán</t>
  </si>
  <si>
    <t>Total país</t>
  </si>
  <si>
    <t>Departamento</t>
  </si>
  <si>
    <t>Total_viviendas</t>
  </si>
  <si>
    <t>Total_viviendas_particular</t>
  </si>
  <si>
    <t>Población_en_viviendas_colectivas(1)</t>
  </si>
  <si>
    <t>Femenino</t>
  </si>
  <si>
    <t>Masculino</t>
  </si>
  <si>
    <t>Calamuchita</t>
  </si>
  <si>
    <t>Capital</t>
  </si>
  <si>
    <t>Colón</t>
  </si>
  <si>
    <t>Cruz del Eje</t>
  </si>
  <si>
    <t>General Roca</t>
  </si>
  <si>
    <t>General San Martín</t>
  </si>
  <si>
    <t>Ischilín</t>
  </si>
  <si>
    <t>Juárez Celman</t>
  </si>
  <si>
    <t>Marcos Juárez</t>
  </si>
  <si>
    <t>Minas</t>
  </si>
  <si>
    <t>Pocho</t>
  </si>
  <si>
    <t>Presidente Roque Sáenz Peña</t>
  </si>
  <si>
    <t>Punilla</t>
  </si>
  <si>
    <t>Río Cuarto</t>
  </si>
  <si>
    <t>Río Primero</t>
  </si>
  <si>
    <t>Río Seco</t>
  </si>
  <si>
    <t>Río Segundo</t>
  </si>
  <si>
    <t>San Alberto</t>
  </si>
  <si>
    <t>San Javier</t>
  </si>
  <si>
    <t>San Justo</t>
  </si>
  <si>
    <t>Santa María</t>
  </si>
  <si>
    <t>Sobremonte</t>
  </si>
  <si>
    <t>Tercero Arriba</t>
  </si>
  <si>
    <t>Totoral</t>
  </si>
  <si>
    <t>Tulumba</t>
  </si>
  <si>
    <t>Unión</t>
  </si>
  <si>
    <t>Total Provincia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</si>
</sst>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vertAlign val="superscript"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rgb="FF000000"/>
      <name val="Calibri"/>
    </font>
    <font>
      <b/>
      <vertAlign val="superscript"/>
      <sz val="10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2F5F9"/>
        <bgColor indexed="64"/>
      </patternFill>
    </fill>
  </fills>
  <borders count="6">
    <border>
      <left/>
      <right/>
      <top/>
      <bottom/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medium">
        <color theme="0"/>
      </left>
      <right/>
      <top/>
      <bottom/>
      <diagonal/>
    </border>
    <border>
      <left/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/>
      <right style="medium">
        <color theme="0"/>
      </right>
      <top/>
      <bottom/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xfId="0"/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/>
    </xf>
    <xf numFmtId="0" fontId="5" fillId="2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2" fillId="3" borderId="0" xfId="0" applyFont="1" applyFill="1" applyAlignment="1">
      <alignment horizontal="center" vertical="center"/>
    </xf>
    <xf numFmtId="0" fontId="11" fillId="3" borderId="0" xfId="0" applyFont="1" applyFill="1" applyAlignment="1">
      <alignment horizontal="center" vertical="center"/>
    </xf>
    <xf numFmtId="49" fontId="7" fillId="2" borderId="5" xfId="0" applyNumberFormat="1" applyFont="1" applyFill="1" applyBorder="1" applyAlignment="1">
      <alignment horizontal="center" vertical="center"/>
    </xf>
    <xf numFmtId="49" fontId="7" fillId="2" borderId="1" xfId="0" applyNumberFormat="1" applyFont="1" applyFill="1" applyBorder="1" applyAlignment="1">
      <alignment horizontal="center" vertical="center" wrapText="1"/>
    </xf>
    <xf numFmtId="49" fontId="7" fillId="2" borderId="3" xfId="0" applyNumberFormat="1" applyFont="1" applyFill="1" applyBorder="1" applyAlignment="1">
      <alignment horizontal="center" vertical="center" wrapText="1"/>
    </xf>
    <xf numFmtId="49" fontId="3" fillId="2" borderId="0" xfId="0" applyNumberFormat="1" applyFont="1" applyFill="1" applyAlignment="1">
      <alignment vertical="center"/>
    </xf>
    <xf numFmtId="49" fontId="13" fillId="2" borderId="3" xfId="0" applyNumberFormat="1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49" fontId="10" fillId="2" borderId="3" xfId="0" applyNumberFormat="1" applyFont="1" applyFill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 wrapText="1"/>
    </xf>
    <xf numFmtId="49" fontId="10" fillId="2" borderId="2" xfId="0" applyNumberFormat="1" applyFont="1" applyFill="1" applyBorder="1" applyAlignment="1">
      <alignment horizontal="center" vertical="center" wrapText="1"/>
    </xf>
    <xf numFmtId="49" fontId="10" fillId="2" borderId="4" xfId="0" applyNumberFormat="1" applyFont="1" applyFill="1" applyBorder="1" applyAlignment="1">
      <alignment horizontal="center" vertical="center" wrapText="1"/>
    </xf>
    <xf numFmtId="49" fontId="11" fillId="2" borderId="0" xfId="0" applyNumberFormat="1" applyFont="1" applyFill="1" applyAlignment="1" applyProtection="1">
      <alignment horizontal="left" vertical="center" wrapText="1"/>
      <protection locked="0"/>
    </xf>
    <xf numFmtId="49" fontId="11" fillId="3" borderId="0" xfId="0" applyNumberFormat="1" applyFont="1" applyFill="1" applyAlignment="1" applyProtection="1">
      <alignment horizontal="left" vertical="center" wrapText="1"/>
      <protection locked="0"/>
    </xf>
    <xf numFmtId="49" fontId="2" fillId="2" borderId="0" xfId="0" applyNumberFormat="1" applyFont="1" applyFill="1" applyAlignment="1" applyProtection="1">
      <alignment horizontal="left" vertical="center" wrapText="1"/>
      <protection locked="0"/>
    </xf>
    <xf numFmtId="49" fontId="2" fillId="3" borderId="0" xfId="0" applyNumberFormat="1" applyFont="1" applyFill="1" applyAlignment="1" applyProtection="1">
      <alignment horizontal="left" vertical="center" wrapText="1"/>
      <protection locked="0"/>
    </xf>
    <xf numFmtId="49" fontId="2" fillId="0" borderId="0" xfId="0" applyNumberFormat="1" applyFont="1" applyAlignment="1" applyProtection="1">
      <alignment horizontal="left" vertical="center" wrapText="1"/>
      <protection locked="0"/>
    </xf>
    <xf numFmtId="49" fontId="6" fillId="3" borderId="0" xfId="0" applyNumberFormat="1" applyFont="1" applyFill="1" applyAlignment="1" applyProtection="1">
      <alignment horizontal="left" vertical="center" wrapText="1"/>
      <protection locked="0"/>
    </xf>
    <xf numFmtId="0" fontId="7" fillId="3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49" fontId="9" fillId="3" borderId="0" xfId="0" applyNumberFormat="1" applyFont="1" applyFill="1" applyAlignment="1" applyProtection="1">
      <alignment horizontal="left" vertical="center" wrapText="1"/>
      <protection locked="0"/>
    </xf>
    <xf numFmtId="0" fontId="10" fillId="3" borderId="0" xfId="0" applyFont="1" applyFill="1" applyAlignment="1">
      <alignment horizontal="center" vertical="center"/>
    </xf>
    <xf numFmtId="0" fontId="9" fillId="3" borderId="0" xfId="0" applyFont="1" applyFill="1" applyAlignment="1">
      <alignment horizontal="center" vertical="center"/>
    </xf>
  </cellXfs>
  <cellStyles count="2">
    <cellStyle name="Normal" xfId="0" builtinId="0"/>
    <cellStyle name="Normal 3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27"/>
  <sheetViews>
    <sheetView showGridLines="0" zoomScaleNormal="100" workbookViewId="0">
      <selection activeCell="J21" sqref="J21"/>
    </sheetView>
  </sheetViews>
  <sheetFormatPr defaultColWidth="11.42578125" defaultRowHeight="12.75"/>
  <cols>
    <col min="1" max="1" width="41.85546875" style="4" customWidth="1"/>
    <col min="2" max="2" width="12.85546875" style="4" customWidth="1"/>
    <col min="3" max="3" width="12.5703125" style="2" customWidth="1"/>
    <col min="4" max="4" width="14.140625" style="2" customWidth="1"/>
    <col min="5" max="5" width="12" style="2" customWidth="1"/>
    <col min="6" max="6" width="12.85546875" style="2" customWidth="1"/>
    <col min="7" max="7" width="15.5703125" style="2" customWidth="1"/>
    <col min="8" max="8" width="15.5703125" style="7" customWidth="1"/>
    <col min="9" max="9" width="15.5703125" style="2" customWidth="1"/>
    <col min="10" max="16384" width="11.42578125" style="1"/>
  </cols>
  <sheetData>
    <row r="1" spans="1:9" s="15" customFormat="1" ht="40.5">
      <c r="A1" s="12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4" t="s">
        <v>6</v>
      </c>
      <c r="H1" s="16" t="s">
        <v>7</v>
      </c>
      <c r="I1" s="14" t="s">
        <v>8</v>
      </c>
    </row>
    <row r="2" spans="1:9" s="3" customFormat="1" ht="16.350000000000001" customHeight="1">
      <c r="A2" s="26" t="s">
        <v>9</v>
      </c>
      <c r="B2" s="7">
        <v>1615300</v>
      </c>
      <c r="C2" s="7">
        <v>946</v>
      </c>
      <c r="D2" s="7">
        <v>1614354</v>
      </c>
      <c r="E2" s="7">
        <v>1406735</v>
      </c>
      <c r="F2" s="17">
        <v>3121707</v>
      </c>
      <c r="G2" s="17">
        <v>3095454</v>
      </c>
      <c r="H2" s="7">
        <v>23850</v>
      </c>
      <c r="I2" s="7">
        <v>2403</v>
      </c>
    </row>
    <row r="3" spans="1:9" s="6" customFormat="1" ht="16.350000000000001" customHeight="1">
      <c r="A3" s="27" t="s">
        <v>10</v>
      </c>
      <c r="B3" s="18">
        <v>6749094</v>
      </c>
      <c r="C3" s="18">
        <v>3429</v>
      </c>
      <c r="D3" s="18">
        <v>6745665</v>
      </c>
      <c r="E3" s="18">
        <v>6051550</v>
      </c>
      <c r="F3" s="19">
        <v>17523996</v>
      </c>
      <c r="G3" s="19">
        <v>17408906</v>
      </c>
      <c r="H3" s="18">
        <v>113664</v>
      </c>
      <c r="I3" s="18">
        <v>1426</v>
      </c>
    </row>
    <row r="4" spans="1:9" s="3" customFormat="1" ht="16.350000000000001" customHeight="1">
      <c r="A4" s="28" t="s">
        <v>11</v>
      </c>
      <c r="B4" s="7">
        <v>156412</v>
      </c>
      <c r="C4" s="7">
        <v>244</v>
      </c>
      <c r="D4" s="7">
        <v>156168</v>
      </c>
      <c r="E4" s="7">
        <v>135153</v>
      </c>
      <c r="F4" s="17">
        <v>429562</v>
      </c>
      <c r="G4" s="17">
        <v>427625</v>
      </c>
      <c r="H4" s="7">
        <v>1909</v>
      </c>
      <c r="I4" s="7">
        <v>28</v>
      </c>
    </row>
    <row r="5" spans="1:9" s="3" customFormat="1" ht="16.350000000000001" customHeight="1">
      <c r="A5" s="27" t="s">
        <v>12</v>
      </c>
      <c r="B5" s="18">
        <v>411396</v>
      </c>
      <c r="C5" s="18">
        <v>280</v>
      </c>
      <c r="D5" s="18">
        <v>411116</v>
      </c>
      <c r="E5" s="18">
        <v>374487</v>
      </c>
      <c r="F5" s="19">
        <v>1129606</v>
      </c>
      <c r="G5" s="19">
        <v>1124603</v>
      </c>
      <c r="H5" s="18">
        <v>4898</v>
      </c>
      <c r="I5" s="18">
        <v>105</v>
      </c>
    </row>
    <row r="6" spans="1:9" s="3" customFormat="1" ht="16.350000000000001" customHeight="1">
      <c r="A6" s="28" t="s">
        <v>13</v>
      </c>
      <c r="B6" s="7">
        <v>241242</v>
      </c>
      <c r="C6" s="7">
        <v>297</v>
      </c>
      <c r="D6" s="7">
        <v>240945</v>
      </c>
      <c r="E6" s="7">
        <v>215257</v>
      </c>
      <c r="F6" s="17">
        <v>592621</v>
      </c>
      <c r="G6" s="17">
        <v>589454</v>
      </c>
      <c r="H6" s="7">
        <v>3123</v>
      </c>
      <c r="I6" s="7">
        <v>44</v>
      </c>
    </row>
    <row r="7" spans="1:9" s="3" customFormat="1" ht="16.350000000000001" customHeight="1">
      <c r="A7" s="27" t="s">
        <v>14</v>
      </c>
      <c r="B7" s="18">
        <v>1616117</v>
      </c>
      <c r="C7" s="18">
        <v>1423</v>
      </c>
      <c r="D7" s="18">
        <v>1614694</v>
      </c>
      <c r="E7" s="18">
        <v>1394400</v>
      </c>
      <c r="F7" s="19">
        <v>3840905</v>
      </c>
      <c r="G7" s="19">
        <v>3812064</v>
      </c>
      <c r="H7" s="18">
        <v>28705</v>
      </c>
      <c r="I7" s="18">
        <v>136</v>
      </c>
    </row>
    <row r="8" spans="1:9" s="3" customFormat="1" ht="16.350000000000001" customHeight="1">
      <c r="A8" s="28" t="s">
        <v>15</v>
      </c>
      <c r="B8" s="7">
        <v>408682</v>
      </c>
      <c r="C8" s="7">
        <v>212</v>
      </c>
      <c r="D8" s="7">
        <v>408470</v>
      </c>
      <c r="E8" s="7">
        <v>379129</v>
      </c>
      <c r="F8" s="17">
        <v>1212696</v>
      </c>
      <c r="G8" s="17">
        <v>1209671</v>
      </c>
      <c r="H8" s="7">
        <v>2958</v>
      </c>
      <c r="I8" s="7">
        <v>67</v>
      </c>
    </row>
    <row r="9" spans="1:9" s="3" customFormat="1" ht="16.350000000000001" customHeight="1">
      <c r="A9" s="27" t="s">
        <v>16</v>
      </c>
      <c r="B9" s="18">
        <v>558566</v>
      </c>
      <c r="C9" s="18">
        <v>610</v>
      </c>
      <c r="D9" s="18">
        <v>557956</v>
      </c>
      <c r="E9" s="18">
        <v>500660</v>
      </c>
      <c r="F9" s="19">
        <v>1425578</v>
      </c>
      <c r="G9" s="19">
        <v>1415097</v>
      </c>
      <c r="H9" s="18">
        <v>10315</v>
      </c>
      <c r="I9" s="18">
        <v>166</v>
      </c>
    </row>
    <row r="10" spans="1:9" s="3" customFormat="1" ht="16.350000000000001" customHeight="1">
      <c r="A10" s="28" t="s">
        <v>17</v>
      </c>
      <c r="B10" s="7">
        <v>218678</v>
      </c>
      <c r="C10" s="7">
        <v>120</v>
      </c>
      <c r="D10" s="7">
        <v>218558</v>
      </c>
      <c r="E10" s="7">
        <v>198206</v>
      </c>
      <c r="F10" s="17">
        <v>607419</v>
      </c>
      <c r="G10" s="17">
        <v>605507</v>
      </c>
      <c r="H10" s="7">
        <v>1912</v>
      </c>
      <c r="I10" s="7">
        <v>0</v>
      </c>
    </row>
    <row r="11" spans="1:9" s="3" customFormat="1" ht="16.350000000000001" customHeight="1">
      <c r="A11" s="27" t="s">
        <v>18</v>
      </c>
      <c r="B11" s="18">
        <v>266427</v>
      </c>
      <c r="C11" s="18">
        <v>183</v>
      </c>
      <c r="D11" s="18">
        <v>266244</v>
      </c>
      <c r="E11" s="18">
        <v>245706</v>
      </c>
      <c r="F11" s="19">
        <v>811611</v>
      </c>
      <c r="G11" s="19">
        <v>809364</v>
      </c>
      <c r="H11" s="18">
        <v>2165</v>
      </c>
      <c r="I11" s="18">
        <v>82</v>
      </c>
    </row>
    <row r="12" spans="1:9" s="3" customFormat="1" ht="16.350000000000001" customHeight="1">
      <c r="A12" s="28" t="s">
        <v>19</v>
      </c>
      <c r="B12" s="7">
        <v>164515</v>
      </c>
      <c r="C12" s="7">
        <v>247</v>
      </c>
      <c r="D12" s="7">
        <v>164268</v>
      </c>
      <c r="E12" s="7">
        <v>141573</v>
      </c>
      <c r="F12" s="17">
        <v>361859</v>
      </c>
      <c r="G12" s="17">
        <v>359193</v>
      </c>
      <c r="H12" s="7">
        <v>2656</v>
      </c>
      <c r="I12" s="7">
        <v>10</v>
      </c>
    </row>
    <row r="13" spans="1:9" s="3" customFormat="1" ht="16.350000000000001" customHeight="1">
      <c r="A13" s="27" t="s">
        <v>20</v>
      </c>
      <c r="B13" s="18">
        <v>148178</v>
      </c>
      <c r="C13" s="18">
        <v>108</v>
      </c>
      <c r="D13" s="18">
        <v>148070</v>
      </c>
      <c r="E13" s="18">
        <v>126256</v>
      </c>
      <c r="F13" s="19">
        <v>383865</v>
      </c>
      <c r="G13" s="19">
        <v>382453</v>
      </c>
      <c r="H13" s="18">
        <v>1398</v>
      </c>
      <c r="I13" s="18">
        <v>14</v>
      </c>
    </row>
    <row r="14" spans="1:9" s="3" customFormat="1" ht="16.350000000000001" customHeight="1">
      <c r="A14" s="28" t="s">
        <v>21</v>
      </c>
      <c r="B14" s="7">
        <v>702009</v>
      </c>
      <c r="C14" s="7">
        <v>652</v>
      </c>
      <c r="D14" s="7">
        <v>701357</v>
      </c>
      <c r="E14" s="7">
        <v>652184</v>
      </c>
      <c r="F14" s="17">
        <v>2043540</v>
      </c>
      <c r="G14" s="17">
        <v>2030773</v>
      </c>
      <c r="H14" s="7">
        <v>12636</v>
      </c>
      <c r="I14" s="7">
        <v>131</v>
      </c>
    </row>
    <row r="15" spans="1:9" s="3" customFormat="1" ht="16.350000000000001" customHeight="1">
      <c r="A15" s="27" t="s">
        <v>22</v>
      </c>
      <c r="B15" s="18">
        <v>464472</v>
      </c>
      <c r="C15" s="18">
        <v>370</v>
      </c>
      <c r="D15" s="18">
        <v>464102</v>
      </c>
      <c r="E15" s="18">
        <v>425667</v>
      </c>
      <c r="F15" s="19">
        <v>1278873</v>
      </c>
      <c r="G15" s="19">
        <v>1273347</v>
      </c>
      <c r="H15" s="18">
        <v>5452</v>
      </c>
      <c r="I15" s="18">
        <v>74</v>
      </c>
    </row>
    <row r="16" spans="1:9" s="3" customFormat="1" ht="16.350000000000001" customHeight="1">
      <c r="A16" s="28" t="s">
        <v>23</v>
      </c>
      <c r="B16" s="7">
        <v>283923</v>
      </c>
      <c r="C16" s="7">
        <v>167</v>
      </c>
      <c r="D16" s="7">
        <v>283756</v>
      </c>
      <c r="E16" s="7">
        <v>257381</v>
      </c>
      <c r="F16" s="17">
        <v>710814</v>
      </c>
      <c r="G16" s="17">
        <v>708578</v>
      </c>
      <c r="H16" s="7">
        <v>2223</v>
      </c>
      <c r="I16" s="7">
        <v>13</v>
      </c>
    </row>
    <row r="17" spans="1:9" s="3" customFormat="1" ht="16.350000000000001" customHeight="1">
      <c r="A17" s="27" t="s">
        <v>24</v>
      </c>
      <c r="B17" s="18">
        <v>308005</v>
      </c>
      <c r="C17" s="18">
        <v>275</v>
      </c>
      <c r="D17" s="18">
        <v>307730</v>
      </c>
      <c r="E17" s="18">
        <v>278935</v>
      </c>
      <c r="F17" s="19">
        <v>750768</v>
      </c>
      <c r="G17" s="19">
        <v>747697</v>
      </c>
      <c r="H17" s="18">
        <v>2997</v>
      </c>
      <c r="I17" s="18">
        <v>74</v>
      </c>
    </row>
    <row r="18" spans="1:9" s="3" customFormat="1" ht="16.350000000000001" customHeight="1">
      <c r="A18" s="28" t="s">
        <v>25</v>
      </c>
      <c r="B18" s="7">
        <v>458289</v>
      </c>
      <c r="C18" s="7">
        <v>297</v>
      </c>
      <c r="D18" s="7">
        <v>457992</v>
      </c>
      <c r="E18" s="7">
        <v>418430</v>
      </c>
      <c r="F18" s="17">
        <v>1441351</v>
      </c>
      <c r="G18" s="17">
        <v>1434225</v>
      </c>
      <c r="H18" s="7">
        <v>6872</v>
      </c>
      <c r="I18" s="7">
        <v>254</v>
      </c>
    </row>
    <row r="19" spans="1:9" s="3" customFormat="1" ht="16.350000000000001" customHeight="1">
      <c r="A19" s="27" t="s">
        <v>26</v>
      </c>
      <c r="B19" s="18">
        <v>263539</v>
      </c>
      <c r="C19" s="18">
        <v>137</v>
      </c>
      <c r="D19" s="18">
        <v>263402</v>
      </c>
      <c r="E19" s="18">
        <v>247094</v>
      </c>
      <c r="F19" s="19">
        <v>822853</v>
      </c>
      <c r="G19" s="19">
        <v>819445</v>
      </c>
      <c r="H19" s="18">
        <v>3357</v>
      </c>
      <c r="I19" s="18">
        <v>51</v>
      </c>
    </row>
    <row r="20" spans="1:9" s="3" customFormat="1" ht="16.350000000000001" customHeight="1">
      <c r="A20" s="28" t="s">
        <v>27</v>
      </c>
      <c r="B20" s="7">
        <v>204447</v>
      </c>
      <c r="C20" s="7">
        <v>83</v>
      </c>
      <c r="D20" s="7">
        <v>204364</v>
      </c>
      <c r="E20" s="7">
        <v>185549</v>
      </c>
      <c r="F20" s="17">
        <v>542069</v>
      </c>
      <c r="G20" s="17">
        <v>540548</v>
      </c>
      <c r="H20" s="7">
        <v>1517</v>
      </c>
      <c r="I20" s="7">
        <v>4</v>
      </c>
    </row>
    <row r="21" spans="1:9" s="3" customFormat="1" ht="16.350000000000001" customHeight="1">
      <c r="A21" s="27" t="s">
        <v>28</v>
      </c>
      <c r="B21" s="18">
        <v>135010</v>
      </c>
      <c r="C21" s="18">
        <v>170</v>
      </c>
      <c r="D21" s="18">
        <v>134840</v>
      </c>
      <c r="E21" s="18">
        <v>119262</v>
      </c>
      <c r="F21" s="19">
        <v>337226</v>
      </c>
      <c r="G21" s="19">
        <v>335677</v>
      </c>
      <c r="H21" s="18">
        <v>1462</v>
      </c>
      <c r="I21" s="18">
        <v>87</v>
      </c>
    </row>
    <row r="22" spans="1:9" s="3" customFormat="1" ht="16.350000000000001" customHeight="1">
      <c r="A22" s="28" t="s">
        <v>29</v>
      </c>
      <c r="B22" s="7">
        <v>1452021</v>
      </c>
      <c r="C22" s="7">
        <v>1214</v>
      </c>
      <c r="D22" s="7">
        <v>1450807</v>
      </c>
      <c r="E22" s="7">
        <v>1289967</v>
      </c>
      <c r="F22" s="17">
        <v>3544908</v>
      </c>
      <c r="G22" s="17">
        <v>3519059</v>
      </c>
      <c r="H22" s="7">
        <v>25450</v>
      </c>
      <c r="I22" s="7">
        <v>399</v>
      </c>
    </row>
    <row r="23" spans="1:9" s="3" customFormat="1" ht="16.350000000000001" customHeight="1">
      <c r="A23" s="27" t="s">
        <v>30</v>
      </c>
      <c r="B23" s="18">
        <v>345637</v>
      </c>
      <c r="C23" s="18">
        <v>209</v>
      </c>
      <c r="D23" s="18">
        <v>345428</v>
      </c>
      <c r="E23" s="18">
        <v>316992</v>
      </c>
      <c r="F23" s="19">
        <v>1060906</v>
      </c>
      <c r="G23" s="19">
        <v>1057752</v>
      </c>
      <c r="H23" s="18">
        <v>3099</v>
      </c>
      <c r="I23" s="18">
        <v>55</v>
      </c>
    </row>
    <row r="24" spans="1:9" s="3" customFormat="1" ht="16.350000000000001" customHeight="1">
      <c r="A24" s="28" t="s">
        <v>31</v>
      </c>
      <c r="B24" s="7">
        <v>553157</v>
      </c>
      <c r="C24" s="7">
        <v>171</v>
      </c>
      <c r="D24" s="7">
        <v>552986</v>
      </c>
      <c r="E24" s="7">
        <v>505542</v>
      </c>
      <c r="F24" s="17">
        <v>185732</v>
      </c>
      <c r="G24" s="17">
        <v>1727337</v>
      </c>
      <c r="H24" s="7">
        <v>774</v>
      </c>
      <c r="I24" s="7">
        <v>0</v>
      </c>
    </row>
    <row r="25" spans="1:9" s="3" customFormat="1" ht="16.350000000000001" customHeight="1">
      <c r="A25" s="27" t="s">
        <v>32</v>
      </c>
      <c r="B25" s="18">
        <v>69833</v>
      </c>
      <c r="C25" s="18">
        <v>76</v>
      </c>
      <c r="D25" s="18">
        <v>69757</v>
      </c>
      <c r="E25" s="18">
        <v>66187</v>
      </c>
      <c r="F25" s="19">
        <v>1731820</v>
      </c>
      <c r="G25" s="19">
        <v>184958</v>
      </c>
      <c r="H25" s="18">
        <v>4401</v>
      </c>
      <c r="I25" s="18">
        <v>82</v>
      </c>
    </row>
    <row r="26" spans="1:9" s="5" customFormat="1" ht="13.5">
      <c r="A26" s="29" t="s">
        <v>33</v>
      </c>
      <c r="B26" s="30">
        <v>17794949</v>
      </c>
      <c r="C26" s="30">
        <v>11920</v>
      </c>
      <c r="D26" s="30">
        <v>17783029</v>
      </c>
      <c r="E26" s="30">
        <v>15932302</v>
      </c>
      <c r="F26" s="31">
        <v>45892285</v>
      </c>
      <c r="G26" s="31">
        <v>45618787</v>
      </c>
      <c r="H26" s="31">
        <v>267793</v>
      </c>
      <c r="I26" s="30">
        <v>5705</v>
      </c>
    </row>
    <row r="27" spans="1:9" s="3" customFormat="1" ht="20.85" customHeight="1">
      <c r="A27" s="4"/>
      <c r="B27" s="4"/>
      <c r="C27" s="2"/>
      <c r="D27" s="2"/>
      <c r="E27" s="2"/>
      <c r="F27" s="2"/>
      <c r="G27" s="2"/>
      <c r="H27" s="7"/>
      <c r="I27" s="2"/>
    </row>
  </sheetData>
  <pageMargins left="0.23622047244094491" right="0.23622047244094491" top="0.74803149606299213" bottom="0.74803149606299213" header="0.31496062992125984" footer="0.31496062992125984"/>
  <pageSetup paperSize="9" scale="99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8"/>
  <sheetViews>
    <sheetView showGridLines="0" tabSelected="1" zoomScaleNormal="100" workbookViewId="0">
      <selection activeCell="M5" sqref="M5"/>
    </sheetView>
  </sheetViews>
  <sheetFormatPr defaultColWidth="11.42578125" defaultRowHeight="12.75"/>
  <cols>
    <col min="1" max="1" width="11.7109375" style="1" customWidth="1"/>
    <col min="2" max="4" width="11" style="2" customWidth="1"/>
    <col min="5" max="5" width="7" style="2" customWidth="1"/>
    <col min="6" max="6" width="11" style="2" customWidth="1"/>
    <col min="7" max="8" width="11.5703125" style="2" customWidth="1"/>
    <col min="9" max="9" width="11.5703125" style="1" customWidth="1"/>
    <col min="10" max="10" width="8.28515625" style="1" customWidth="1"/>
    <col min="11" max="11" width="8.42578125" style="1" customWidth="1"/>
    <col min="12" max="16384" width="11.42578125" style="1"/>
  </cols>
  <sheetData>
    <row r="1" spans="1:11" ht="37.5">
      <c r="A1" s="20" t="s">
        <v>34</v>
      </c>
      <c r="B1" s="21" t="s">
        <v>35</v>
      </c>
      <c r="C1" s="21" t="s">
        <v>2</v>
      </c>
      <c r="D1" s="21" t="s">
        <v>36</v>
      </c>
      <c r="E1" s="21" t="s">
        <v>4</v>
      </c>
      <c r="F1" s="21" t="s">
        <v>5</v>
      </c>
      <c r="G1" s="21" t="s">
        <v>6</v>
      </c>
      <c r="H1" s="21" t="s">
        <v>37</v>
      </c>
      <c r="I1" s="22" t="s">
        <v>8</v>
      </c>
      <c r="J1" s="23" t="s">
        <v>38</v>
      </c>
      <c r="K1" s="23" t="s">
        <v>39</v>
      </c>
    </row>
    <row r="2" spans="1:11" ht="13.35" customHeight="1">
      <c r="A2" s="24" t="s">
        <v>40</v>
      </c>
      <c r="B2" s="8">
        <v>44179</v>
      </c>
      <c r="C2" s="8">
        <v>79</v>
      </c>
      <c r="D2" s="8">
        <v>44100</v>
      </c>
      <c r="E2" s="8">
        <v>28298</v>
      </c>
      <c r="F2" s="9">
        <v>75911</v>
      </c>
      <c r="G2" s="9">
        <v>75462</v>
      </c>
      <c r="H2" s="8">
        <v>449</v>
      </c>
      <c r="I2" s="8">
        <v>0</v>
      </c>
      <c r="J2" s="8">
        <v>38395</v>
      </c>
      <c r="K2" s="8">
        <v>37516</v>
      </c>
    </row>
    <row r="3" spans="1:11" ht="13.35" customHeight="1">
      <c r="A3" s="25" t="s">
        <v>41</v>
      </c>
      <c r="B3" s="10">
        <v>613263</v>
      </c>
      <c r="C3" s="10">
        <v>284</v>
      </c>
      <c r="D3" s="10">
        <v>612979</v>
      </c>
      <c r="E3" s="10">
        <v>553470</v>
      </c>
      <c r="F3" s="11">
        <v>1505250</v>
      </c>
      <c r="G3" s="11">
        <v>1498060</v>
      </c>
      <c r="H3" s="10">
        <v>7090</v>
      </c>
      <c r="I3" s="10">
        <v>100</v>
      </c>
      <c r="J3" s="10">
        <v>789418</v>
      </c>
      <c r="K3" s="10">
        <v>715832</v>
      </c>
    </row>
    <row r="4" spans="1:11" ht="13.35" customHeight="1">
      <c r="A4" s="24" t="s">
        <v>42</v>
      </c>
      <c r="B4" s="8">
        <v>107390</v>
      </c>
      <c r="C4" s="8">
        <v>97</v>
      </c>
      <c r="D4" s="8">
        <v>107293</v>
      </c>
      <c r="E4" s="8">
        <v>97732</v>
      </c>
      <c r="F4" s="9">
        <v>295725</v>
      </c>
      <c r="G4" s="9">
        <v>294511</v>
      </c>
      <c r="H4" s="8">
        <v>1213</v>
      </c>
      <c r="I4" s="8">
        <v>1</v>
      </c>
      <c r="J4" s="8">
        <v>151660</v>
      </c>
      <c r="K4" s="8">
        <v>144065</v>
      </c>
    </row>
    <row r="5" spans="1:11" ht="13.35" customHeight="1">
      <c r="A5" s="25" t="s">
        <v>43</v>
      </c>
      <c r="B5" s="10">
        <v>24366</v>
      </c>
      <c r="C5" s="10">
        <v>42</v>
      </c>
      <c r="D5" s="10">
        <v>24324</v>
      </c>
      <c r="E5" s="10">
        <v>21425</v>
      </c>
      <c r="F5" s="11">
        <v>67112</v>
      </c>
      <c r="G5" s="11">
        <v>64748</v>
      </c>
      <c r="H5" s="10">
        <v>2364</v>
      </c>
      <c r="I5" s="10">
        <v>0</v>
      </c>
      <c r="J5" s="10">
        <v>33487</v>
      </c>
      <c r="K5" s="10">
        <v>33625</v>
      </c>
    </row>
    <row r="6" spans="1:11" ht="13.35" customHeight="1">
      <c r="A6" s="24" t="s">
        <v>44</v>
      </c>
      <c r="B6" s="8">
        <v>15965</v>
      </c>
      <c r="C6" s="8">
        <v>21</v>
      </c>
      <c r="D6" s="8">
        <v>15944</v>
      </c>
      <c r="E6" s="8">
        <v>13556</v>
      </c>
      <c r="F6" s="9">
        <v>36242</v>
      </c>
      <c r="G6" s="9">
        <v>36064</v>
      </c>
      <c r="H6" s="8">
        <v>178</v>
      </c>
      <c r="I6" s="8">
        <v>0</v>
      </c>
      <c r="J6" s="8">
        <v>18024</v>
      </c>
      <c r="K6" s="8">
        <v>18218</v>
      </c>
    </row>
    <row r="7" spans="1:11" ht="24.75">
      <c r="A7" s="25" t="s">
        <v>45</v>
      </c>
      <c r="B7" s="10">
        <v>68017</v>
      </c>
      <c r="C7" s="10">
        <v>49</v>
      </c>
      <c r="D7" s="10">
        <v>67968</v>
      </c>
      <c r="E7" s="10">
        <v>57886</v>
      </c>
      <c r="F7" s="11">
        <v>154269</v>
      </c>
      <c r="G7" s="11">
        <v>152397</v>
      </c>
      <c r="H7" s="10">
        <v>1867</v>
      </c>
      <c r="I7" s="10">
        <v>5</v>
      </c>
      <c r="J7" s="10">
        <v>79053</v>
      </c>
      <c r="K7" s="10">
        <v>75216</v>
      </c>
    </row>
    <row r="8" spans="1:11" ht="13.35" customHeight="1">
      <c r="A8" s="24" t="s">
        <v>46</v>
      </c>
      <c r="B8" s="8">
        <v>14213</v>
      </c>
      <c r="C8" s="8">
        <v>7</v>
      </c>
      <c r="D8" s="8">
        <v>14206</v>
      </c>
      <c r="E8" s="8">
        <v>11660</v>
      </c>
      <c r="F8" s="9">
        <v>36074</v>
      </c>
      <c r="G8" s="9">
        <v>36023</v>
      </c>
      <c r="H8" s="8">
        <v>51</v>
      </c>
      <c r="I8" s="8">
        <v>0</v>
      </c>
      <c r="J8" s="8">
        <v>18592</v>
      </c>
      <c r="K8" s="8">
        <v>17482</v>
      </c>
    </row>
    <row r="9" spans="1:11" ht="13.35" customHeight="1">
      <c r="A9" s="25" t="s">
        <v>47</v>
      </c>
      <c r="B9" s="10">
        <v>28023</v>
      </c>
      <c r="C9" s="10">
        <v>38</v>
      </c>
      <c r="D9" s="10">
        <v>27985</v>
      </c>
      <c r="E9" s="10">
        <v>24974</v>
      </c>
      <c r="F9" s="11">
        <v>68631</v>
      </c>
      <c r="G9" s="11">
        <v>68317</v>
      </c>
      <c r="H9" s="10">
        <v>314</v>
      </c>
      <c r="I9" s="10">
        <v>0</v>
      </c>
      <c r="J9" s="10">
        <v>34743</v>
      </c>
      <c r="K9" s="10">
        <v>33888</v>
      </c>
    </row>
    <row r="10" spans="1:11" ht="13.35" customHeight="1">
      <c r="A10" s="24" t="s">
        <v>48</v>
      </c>
      <c r="B10" s="8">
        <v>49366</v>
      </c>
      <c r="C10" s="8">
        <v>45</v>
      </c>
      <c r="D10" s="8">
        <v>49321</v>
      </c>
      <c r="E10" s="8">
        <v>41894</v>
      </c>
      <c r="F10" s="9">
        <v>107764</v>
      </c>
      <c r="G10" s="9">
        <v>107286</v>
      </c>
      <c r="H10" s="8">
        <v>478</v>
      </c>
      <c r="I10" s="8">
        <v>0</v>
      </c>
      <c r="J10" s="8">
        <v>55282</v>
      </c>
      <c r="K10" s="8">
        <v>52482</v>
      </c>
    </row>
    <row r="11" spans="1:11" ht="13.35" customHeight="1">
      <c r="A11" s="25" t="s">
        <v>49</v>
      </c>
      <c r="B11" s="10">
        <v>2536</v>
      </c>
      <c r="C11" s="10">
        <v>1</v>
      </c>
      <c r="D11" s="10">
        <v>2535</v>
      </c>
      <c r="E11" s="10">
        <v>1815</v>
      </c>
      <c r="F11" s="11">
        <v>4870</v>
      </c>
      <c r="G11" s="11">
        <v>4855</v>
      </c>
      <c r="H11" s="10">
        <v>15</v>
      </c>
      <c r="I11" s="10">
        <v>0</v>
      </c>
      <c r="J11" s="10">
        <v>2397</v>
      </c>
      <c r="K11" s="10">
        <v>2473</v>
      </c>
    </row>
    <row r="12" spans="1:11" ht="13.35" customHeight="1">
      <c r="A12" s="24" t="s">
        <v>50</v>
      </c>
      <c r="B12" s="8">
        <v>2798</v>
      </c>
      <c r="C12" s="8">
        <v>11</v>
      </c>
      <c r="D12" s="8">
        <v>2787</v>
      </c>
      <c r="E12" s="8">
        <v>1911</v>
      </c>
      <c r="F12" s="9">
        <v>5123</v>
      </c>
      <c r="G12" s="9">
        <v>5070</v>
      </c>
      <c r="H12" s="8">
        <v>53</v>
      </c>
      <c r="I12" s="8">
        <v>0</v>
      </c>
      <c r="J12" s="8">
        <v>2535</v>
      </c>
      <c r="K12" s="8">
        <v>2588</v>
      </c>
    </row>
    <row r="13" spans="1:11" ht="13.35" customHeight="1">
      <c r="A13" s="25" t="s">
        <v>51</v>
      </c>
      <c r="B13" s="10">
        <v>16480</v>
      </c>
      <c r="C13" s="10">
        <v>22</v>
      </c>
      <c r="D13" s="10">
        <v>16458</v>
      </c>
      <c r="E13" s="10">
        <v>14169</v>
      </c>
      <c r="F13" s="11">
        <v>37726</v>
      </c>
      <c r="G13" s="11">
        <v>37551</v>
      </c>
      <c r="H13" s="10">
        <v>175</v>
      </c>
      <c r="I13" s="10">
        <v>0</v>
      </c>
      <c r="J13" s="10">
        <v>19057</v>
      </c>
      <c r="K13" s="10">
        <v>18669</v>
      </c>
    </row>
    <row r="14" spans="1:11" ht="13.35" customHeight="1">
      <c r="A14" s="24" t="s">
        <v>52</v>
      </c>
      <c r="B14" s="8">
        <v>107485</v>
      </c>
      <c r="C14" s="8">
        <v>190</v>
      </c>
      <c r="D14" s="8">
        <v>107295</v>
      </c>
      <c r="E14" s="8">
        <v>82780</v>
      </c>
      <c r="F14" s="9">
        <v>221273</v>
      </c>
      <c r="G14" s="9">
        <v>219494</v>
      </c>
      <c r="H14" s="8">
        <v>1779</v>
      </c>
      <c r="I14" s="8">
        <v>0</v>
      </c>
      <c r="J14" s="8">
        <v>115640</v>
      </c>
      <c r="K14" s="8">
        <v>105633</v>
      </c>
    </row>
    <row r="15" spans="1:11" ht="13.35" customHeight="1">
      <c r="A15" s="25" t="s">
        <v>53</v>
      </c>
      <c r="B15" s="10">
        <v>126096</v>
      </c>
      <c r="C15" s="10">
        <v>113</v>
      </c>
      <c r="D15" s="10">
        <v>125983</v>
      </c>
      <c r="E15" s="10">
        <v>105896</v>
      </c>
      <c r="F15" s="11">
        <v>279923</v>
      </c>
      <c r="G15" s="11">
        <v>277979</v>
      </c>
      <c r="H15" s="10">
        <v>1918</v>
      </c>
      <c r="I15" s="10">
        <v>26</v>
      </c>
      <c r="J15" s="10">
        <v>145041</v>
      </c>
      <c r="K15" s="10">
        <v>134882</v>
      </c>
    </row>
    <row r="16" spans="1:11" ht="13.35" customHeight="1">
      <c r="A16" s="24" t="s">
        <v>54</v>
      </c>
      <c r="B16" s="8">
        <v>22293</v>
      </c>
      <c r="C16" s="8">
        <v>17</v>
      </c>
      <c r="D16" s="8">
        <v>22276</v>
      </c>
      <c r="E16" s="8">
        <v>19338</v>
      </c>
      <c r="F16" s="9">
        <v>58428</v>
      </c>
      <c r="G16" s="9">
        <v>58181</v>
      </c>
      <c r="H16" s="8">
        <v>247</v>
      </c>
      <c r="I16" s="8">
        <v>0</v>
      </c>
      <c r="J16" s="8">
        <v>29513</v>
      </c>
      <c r="K16" s="8">
        <v>28915</v>
      </c>
    </row>
    <row r="17" spans="1:11" ht="13.35" customHeight="1">
      <c r="A17" s="25" t="s">
        <v>55</v>
      </c>
      <c r="B17" s="10">
        <v>6492</v>
      </c>
      <c r="C17" s="10">
        <v>7</v>
      </c>
      <c r="D17" s="10">
        <v>6485</v>
      </c>
      <c r="E17" s="10">
        <v>5150</v>
      </c>
      <c r="F17" s="11">
        <v>15302</v>
      </c>
      <c r="G17" s="11">
        <v>15275</v>
      </c>
      <c r="H17" s="10">
        <v>27</v>
      </c>
      <c r="I17" s="10">
        <v>0</v>
      </c>
      <c r="J17" s="10">
        <v>7644</v>
      </c>
      <c r="K17" s="10">
        <v>7658</v>
      </c>
    </row>
    <row r="18" spans="1:11" ht="13.35" customHeight="1">
      <c r="A18" s="24" t="s">
        <v>56</v>
      </c>
      <c r="B18" s="8">
        <v>45261</v>
      </c>
      <c r="C18" s="8">
        <v>52</v>
      </c>
      <c r="D18" s="8">
        <v>45209</v>
      </c>
      <c r="E18" s="8">
        <v>40511</v>
      </c>
      <c r="F18" s="9">
        <v>113950</v>
      </c>
      <c r="G18" s="9">
        <v>113311</v>
      </c>
      <c r="H18" s="8">
        <v>639</v>
      </c>
      <c r="I18" s="8">
        <v>0</v>
      </c>
      <c r="J18" s="8">
        <v>58723</v>
      </c>
      <c r="K18" s="8">
        <v>55227</v>
      </c>
    </row>
    <row r="19" spans="1:11" ht="13.35" customHeight="1">
      <c r="A19" s="25" t="s">
        <v>57</v>
      </c>
      <c r="B19" s="10">
        <v>19353</v>
      </c>
      <c r="C19" s="10">
        <v>28</v>
      </c>
      <c r="D19" s="10">
        <v>19325</v>
      </c>
      <c r="E19" s="10">
        <v>14665</v>
      </c>
      <c r="F19" s="11">
        <v>42166</v>
      </c>
      <c r="G19" s="11">
        <v>42029</v>
      </c>
      <c r="H19" s="10">
        <v>137</v>
      </c>
      <c r="I19" s="10">
        <v>0</v>
      </c>
      <c r="J19" s="10">
        <v>21584</v>
      </c>
      <c r="K19" s="10">
        <v>20582</v>
      </c>
    </row>
    <row r="20" spans="1:11" ht="13.35" customHeight="1">
      <c r="A20" s="24" t="s">
        <v>58</v>
      </c>
      <c r="B20" s="8">
        <v>29004</v>
      </c>
      <c r="C20" s="8">
        <v>37</v>
      </c>
      <c r="D20" s="8">
        <v>28967</v>
      </c>
      <c r="E20" s="8">
        <v>22830</v>
      </c>
      <c r="F20" s="9">
        <v>63377</v>
      </c>
      <c r="G20" s="9">
        <v>62700</v>
      </c>
      <c r="H20" s="8">
        <v>677</v>
      </c>
      <c r="I20" s="8">
        <v>0</v>
      </c>
      <c r="J20" s="8">
        <v>32845</v>
      </c>
      <c r="K20" s="8">
        <v>30532</v>
      </c>
    </row>
    <row r="21" spans="1:11" ht="13.35" customHeight="1">
      <c r="A21" s="25" t="s">
        <v>59</v>
      </c>
      <c r="B21" s="10">
        <v>96754</v>
      </c>
      <c r="C21" s="10">
        <v>100</v>
      </c>
      <c r="D21" s="10">
        <v>96654</v>
      </c>
      <c r="E21" s="10">
        <v>85574</v>
      </c>
      <c r="F21" s="11">
        <v>230339</v>
      </c>
      <c r="G21" s="11">
        <v>228951</v>
      </c>
      <c r="H21" s="10">
        <v>1384</v>
      </c>
      <c r="I21" s="10">
        <v>4</v>
      </c>
      <c r="J21" s="10">
        <v>117730</v>
      </c>
      <c r="K21" s="10">
        <v>112609</v>
      </c>
    </row>
    <row r="22" spans="1:11" ht="13.35" customHeight="1">
      <c r="A22" s="24" t="s">
        <v>60</v>
      </c>
      <c r="B22" s="8">
        <v>58851</v>
      </c>
      <c r="C22" s="8">
        <v>55</v>
      </c>
      <c r="D22" s="8">
        <v>58796</v>
      </c>
      <c r="E22" s="8">
        <v>46836</v>
      </c>
      <c r="F22" s="9">
        <v>144829</v>
      </c>
      <c r="G22" s="9">
        <v>139012</v>
      </c>
      <c r="H22" s="8">
        <v>5817</v>
      </c>
      <c r="I22" s="8">
        <v>0</v>
      </c>
      <c r="J22" s="8">
        <v>71863</v>
      </c>
      <c r="K22" s="8">
        <v>72966</v>
      </c>
    </row>
    <row r="23" spans="1:11" ht="13.35" customHeight="1">
      <c r="A23" s="25" t="s">
        <v>61</v>
      </c>
      <c r="B23" s="10">
        <v>1989</v>
      </c>
      <c r="C23" s="10">
        <v>1</v>
      </c>
      <c r="D23" s="10">
        <v>1988</v>
      </c>
      <c r="E23" s="10">
        <v>1515</v>
      </c>
      <c r="F23" s="11">
        <v>4503</v>
      </c>
      <c r="G23" s="11">
        <v>4381</v>
      </c>
      <c r="H23" s="10">
        <v>122</v>
      </c>
      <c r="I23" s="10">
        <v>0</v>
      </c>
      <c r="J23" s="10">
        <v>2248</v>
      </c>
      <c r="K23" s="10">
        <v>2255</v>
      </c>
    </row>
    <row r="24" spans="1:11" ht="13.35" customHeight="1">
      <c r="A24" s="24" t="s">
        <v>62</v>
      </c>
      <c r="B24" s="8">
        <v>51336</v>
      </c>
      <c r="C24" s="8">
        <v>54</v>
      </c>
      <c r="D24" s="8">
        <v>51282</v>
      </c>
      <c r="E24" s="8">
        <v>45250</v>
      </c>
      <c r="F24" s="9">
        <v>120918</v>
      </c>
      <c r="G24" s="9">
        <v>120207</v>
      </c>
      <c r="H24" s="8">
        <v>711</v>
      </c>
      <c r="I24" s="8">
        <v>0</v>
      </c>
      <c r="J24" s="8">
        <v>62495</v>
      </c>
      <c r="K24" s="8">
        <v>58423</v>
      </c>
    </row>
    <row r="25" spans="1:11" ht="13.35" customHeight="1">
      <c r="A25" s="25" t="s">
        <v>63</v>
      </c>
      <c r="B25" s="10">
        <v>9071</v>
      </c>
      <c r="C25" s="10">
        <v>5</v>
      </c>
      <c r="D25" s="10">
        <v>9066</v>
      </c>
      <c r="E25" s="10">
        <v>7531</v>
      </c>
      <c r="F25" s="11">
        <v>22495</v>
      </c>
      <c r="G25" s="11">
        <v>22473</v>
      </c>
      <c r="H25" s="10">
        <v>22</v>
      </c>
      <c r="I25" s="10">
        <v>0</v>
      </c>
      <c r="J25" s="10">
        <v>11294</v>
      </c>
      <c r="K25" s="10">
        <v>11201</v>
      </c>
    </row>
    <row r="26" spans="1:11" ht="13.35" customHeight="1">
      <c r="A26" s="24" t="s">
        <v>64</v>
      </c>
      <c r="B26" s="8">
        <v>7055</v>
      </c>
      <c r="C26" s="8">
        <v>6</v>
      </c>
      <c r="D26" s="8">
        <v>7049</v>
      </c>
      <c r="E26" s="8">
        <v>5147</v>
      </c>
      <c r="F26" s="9">
        <v>14134</v>
      </c>
      <c r="G26" s="9">
        <v>14092</v>
      </c>
      <c r="H26" s="8">
        <v>42</v>
      </c>
      <c r="I26" s="8">
        <v>0</v>
      </c>
      <c r="J26" s="8">
        <v>7082</v>
      </c>
      <c r="K26" s="8">
        <v>7052</v>
      </c>
    </row>
    <row r="27" spans="1:11" ht="13.35" customHeight="1">
      <c r="A27" s="25" t="s">
        <v>65</v>
      </c>
      <c r="B27" s="10">
        <v>48481</v>
      </c>
      <c r="C27" s="10">
        <v>62</v>
      </c>
      <c r="D27" s="10">
        <v>48419</v>
      </c>
      <c r="E27" s="10">
        <v>42587</v>
      </c>
      <c r="F27" s="11">
        <v>114571</v>
      </c>
      <c r="G27" s="11">
        <v>113635</v>
      </c>
      <c r="H27" s="10">
        <v>936</v>
      </c>
      <c r="I27" s="10">
        <v>0</v>
      </c>
      <c r="J27" s="10">
        <v>58165</v>
      </c>
      <c r="K27" s="10">
        <v>56406</v>
      </c>
    </row>
    <row r="28" spans="1:11" ht="18.600000000000001" customHeight="1">
      <c r="A28" s="32" t="s">
        <v>66</v>
      </c>
      <c r="B28" s="33">
        <v>1616117</v>
      </c>
      <c r="C28" s="33">
        <v>1423</v>
      </c>
      <c r="D28" s="33">
        <v>1614694</v>
      </c>
      <c r="E28" s="33">
        <v>1394400</v>
      </c>
      <c r="F28" s="34">
        <v>3840905</v>
      </c>
      <c r="G28" s="34">
        <f>SUM(G2:G27)</f>
        <v>3812064</v>
      </c>
      <c r="H28" s="33">
        <v>28705</v>
      </c>
      <c r="I28" s="33">
        <v>136</v>
      </c>
      <c r="J28" s="33">
        <f>SUM(J2:J27)</f>
        <v>1984510</v>
      </c>
      <c r="K28" s="33">
        <f>SUM(K2:K27)</f>
        <v>1856395</v>
      </c>
    </row>
  </sheetData>
  <pageMargins left="0.25" right="0.25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Gobierno de Cordoba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Daniel Ortega</dc:creator>
  <cp:keywords/>
  <dc:description/>
  <cp:lastModifiedBy>Renzo Gerardo Reyna</cp:lastModifiedBy>
  <cp:revision/>
  <dcterms:created xsi:type="dcterms:W3CDTF">2023-02-01T16:00:55Z</dcterms:created>
  <dcterms:modified xsi:type="dcterms:W3CDTF">2024-07-17T01:54:05Z</dcterms:modified>
  <cp:category/>
  <cp:contentStatus/>
</cp:coreProperties>
</file>