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/Documents/GitHub/UCAS-Computer-Network/EXP01/Data/"/>
    </mc:Choice>
  </mc:AlternateContent>
  <xr:revisionPtr revIDLastSave="0" documentId="13_ncr:1_{CD0A9EDC-EE95-F449-A5C4-0ECA35783D40}" xr6:coauthVersionLast="45" xr6:coauthVersionMax="45" xr10:uidLastSave="{00000000-0000-0000-0000-000000000000}"/>
  <bookViews>
    <workbookView xWindow="8400" yWindow="500" windowWidth="15420" windowHeight="16460" xr2:uid="{DB042CDA-87F7-B141-A65B-910D63403E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I13" i="1"/>
  <c r="H13" i="1"/>
  <c r="G13" i="1"/>
  <c r="I12" i="1"/>
  <c r="H12" i="1"/>
  <c r="G12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<sst xmlns="http://schemas.openxmlformats.org/spreadsheetml/2006/main" count="21" uniqueCount="9">
  <si>
    <t>1MB</t>
  </si>
  <si>
    <t>10MB</t>
  </si>
  <si>
    <t>100MB</t>
  </si>
  <si>
    <t>10Mbps</t>
  </si>
  <si>
    <t>100Mbps</t>
  </si>
  <si>
    <t>1Gbps</t>
  </si>
  <si>
    <t>1. 10ms延迟</t>
  </si>
  <si>
    <t>1. 100ms延迟</t>
  </si>
  <si>
    <t>equal improvement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</si>
</sst>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10ms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Sheet1!$G$4:$I$4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Sheet1!$G$5:$I$5</c:f>
              <c:numCache>
                <c:formatCode>General</c:formatCode>
                <c:ptCount val="3"/>
                <c:pt idx="0">
                  <c:v>1.1111111111111112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C8-844E-AA26-46763684AF39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10MB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Sheet1!$G$4:$I$4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Sheet1!$G$6:$I$6</c:f>
              <c:numCache>
                <c:formatCode>General</c:formatCode>
                <c:ptCount val="3"/>
                <c:pt idx="0">
                  <c:v>1.1312217194570136</c:v>
                </c:pt>
                <c:pt idx="1">
                  <c:v>10</c:v>
                </c:pt>
                <c:pt idx="2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C8-844E-AA26-46763684AF39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Sheet1!$G$4:$I$4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Sheet1!$G$7:$I$7</c:f>
              <c:numCache>
                <c:formatCode>General</c:formatCode>
                <c:ptCount val="3"/>
                <c:pt idx="0">
                  <c:v>1.1312217194570136</c:v>
                </c:pt>
                <c:pt idx="1">
                  <c:v>10.75268817204301</c:v>
                </c:pt>
                <c:pt idx="2">
                  <c:v>86.206896551724142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DC8-844E-AA26-46763684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87759"/>
        <c:axId val="1127196847"/>
      </c:lineChart>
      <c:catAx>
        <c:axId val="1127787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27196847"/>
        <c:crosses val="autoZero"/>
        <c:auto val="1"/>
        <c:lblAlgn val="ctr"/>
        <c:lblOffset val="100"/>
        <c:noMultiLvlLbl val="0"/>
      </c:catAx>
      <c:valAx>
        <c:axId val="1127196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277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100ms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Sheet1!$G$11:$I$11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Sheet1!$G$12:$I$12</c:f>
              <c:numCache>
                <c:formatCode>General</c:formatCode>
                <c:ptCount val="3"/>
                <c:pt idx="0">
                  <c:v>0.66666666666666663</c:v>
                </c:pt>
                <c:pt idx="1">
                  <c:v>0.83333333333333337</c:v>
                </c:pt>
                <c:pt idx="2">
                  <c:v>0.83333333333333337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1A-0C4B-8481-0386D4C41C2D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10MB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Sheet1!$G$11:$I$11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Sheet1!$G$13:$I$13</c:f>
              <c:numCache>
                <c:formatCode>General</c:formatCode>
                <c:ptCount val="3"/>
                <c:pt idx="0">
                  <c:v>1.0638297872340425</c:v>
                </c:pt>
                <c:pt idx="1">
                  <c:v>4.545454545454545</c:v>
                </c:pt>
                <c:pt idx="2">
                  <c:v>5.4945054945054945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11A-0C4B-8481-0386D4C41C2D}"/>
            </c:ext>
          </c:extLst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Sheet1!$G$11:$I$11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Sheet1!$G$14:$I$14</c:f>
              <c:numCache>
                <c:formatCode>General</c:formatCode>
                <c:ptCount val="3"/>
                <c:pt idx="0">
                  <c:v>1.1337868480725624</c:v>
                </c:pt>
                <c:pt idx="1">
                  <c:v>9.0909090909090917</c:v>
                </c:pt>
                <c:pt idx="2">
                  <c:v>23.923444976076556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11A-0C4B-8481-0386D4C4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12112"/>
        <c:axId val="1044162688"/>
      </c:lineChart>
      <c:catAx>
        <c:axId val="10140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44162688"/>
        <c:crosses val="autoZero"/>
        <c:auto val="1"/>
        <c:lblAlgn val="ctr"/>
        <c:lblOffset val="100"/>
        <c:noMultiLvlLbl val="0"/>
      </c:catAx>
      <c:valAx>
        <c:axId val="104416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140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18</xdr:row>
      <xdr:rowOff>19050</xdr:rowOff>
    </xdr:from>
    <xdr:to>
      <xdr:col>7</xdr:col>
      <xdr:colOff>165100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CDD5CA-D675-6849-A021-BC93C9CC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19</xdr:row>
      <xdr:rowOff>38100</xdr:rowOff>
    </xdr:from>
    <xdr:to>
      <xdr:col>12</xdr:col>
      <xdr:colOff>800100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004AA-F65B-C947-B88D-301FB421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CB17-CEE2-4B4A-9F7D-9C6679737874}">
  <dimension ref="A3:I15"/>
  <sheetViews>
    <sheetView tabSelected="1" topLeftCell="C2" workbookViewId="0">
      <selection activeCell="J10" sqref="J10"/>
    </sheetView>
  </sheetViews>
  <sheetFormatPr baseColWidth="10" defaultRowHeight="16"/>
  <cols>
    <col min="6" max="6" width="21.6640625" customWidth="1"/>
  </cols>
  <sheetData>
    <row r="3" spans="1:9">
      <c r="A3" t="s">
        <v>6</v>
      </c>
    </row>
    <row r="4" spans="1:9">
      <c r="B4" t="s">
        <v>3</v>
      </c>
      <c r="C4" t="s">
        <v>4</v>
      </c>
      <c r="D4" t="s">
        <v>5</v>
      </c>
      <c r="G4">
        <v>10</v>
      </c>
      <c r="H4">
        <v>100</v>
      </c>
      <c r="I4">
        <v>1000</v>
      </c>
    </row>
    <row r="5" spans="1:9">
      <c r="A5" t="s">
        <v>0</v>
      </c>
      <c r="B5">
        <v>0.9</v>
      </c>
      <c r="C5">
        <v>0.2</v>
      </c>
      <c r="D5">
        <v>0.1</v>
      </c>
      <c r="F5" t="s">
        <v>0</v>
      </c>
      <c r="G5">
        <f>1/B5</f>
        <v>1.1111111111111112</v>
      </c>
      <c r="H5">
        <f>1/C5</f>
        <v>5</v>
      </c>
      <c r="I5">
        <f>1/D5</f>
        <v>10</v>
      </c>
    </row>
    <row r="6" spans="1:9">
      <c r="A6" t="s">
        <v>1</v>
      </c>
      <c r="B6">
        <v>8.84</v>
      </c>
      <c r="C6">
        <v>1</v>
      </c>
      <c r="D6">
        <v>0.2</v>
      </c>
      <c r="F6" t="s">
        <v>1</v>
      </c>
      <c r="G6">
        <f>10/B6</f>
        <v>1.1312217194570136</v>
      </c>
      <c r="H6">
        <f>10/ C6</f>
        <v>10</v>
      </c>
      <c r="I6">
        <f>10/D6</f>
        <v>50</v>
      </c>
    </row>
    <row r="7" spans="1:9">
      <c r="A7" t="s">
        <v>2</v>
      </c>
      <c r="B7">
        <v>88.4</v>
      </c>
      <c r="C7">
        <v>9.3000000000000007</v>
      </c>
      <c r="D7">
        <v>1.1599999999999999</v>
      </c>
      <c r="F7" t="s">
        <v>2</v>
      </c>
      <c r="G7">
        <f>100/B7</f>
        <v>1.1312217194570136</v>
      </c>
      <c r="H7">
        <f>100/C7</f>
        <v>10.75268817204301</v>
      </c>
      <c r="I7">
        <f>100/D7</f>
        <v>86.206896551724142</v>
      </c>
    </row>
    <row r="10" spans="1:9">
      <c r="A10" t="s">
        <v>7</v>
      </c>
    </row>
    <row r="11" spans="1:9">
      <c r="B11" t="s">
        <v>3</v>
      </c>
      <c r="C11" t="s">
        <v>4</v>
      </c>
      <c r="D11" t="s">
        <v>5</v>
      </c>
      <c r="G11">
        <v>10</v>
      </c>
      <c r="H11">
        <v>100</v>
      </c>
      <c r="I11">
        <v>1000</v>
      </c>
    </row>
    <row r="12" spans="1:9">
      <c r="A12" t="s">
        <v>0</v>
      </c>
      <c r="B12">
        <v>1.5</v>
      </c>
      <c r="C12">
        <v>1.2</v>
      </c>
      <c r="D12">
        <v>1.2</v>
      </c>
      <c r="F12" t="s">
        <v>0</v>
      </c>
      <c r="G12">
        <f>1/B12</f>
        <v>0.66666666666666663</v>
      </c>
      <c r="H12">
        <f>1/C12</f>
        <v>0.83333333333333337</v>
      </c>
      <c r="I12">
        <f>1/D12</f>
        <v>0.83333333333333337</v>
      </c>
    </row>
    <row r="13" spans="1:9">
      <c r="A13" t="s">
        <v>1</v>
      </c>
      <c r="B13">
        <v>9.4</v>
      </c>
      <c r="C13">
        <v>2.2000000000000002</v>
      </c>
      <c r="D13">
        <v>1.82</v>
      </c>
      <c r="F13" t="s">
        <v>1</v>
      </c>
      <c r="G13">
        <f>10/B13</f>
        <v>1.0638297872340425</v>
      </c>
      <c r="H13">
        <f>10/ C13</f>
        <v>4.545454545454545</v>
      </c>
      <c r="I13">
        <f>10/D13</f>
        <v>5.4945054945054945</v>
      </c>
    </row>
    <row r="14" spans="1:9">
      <c r="A14" t="s">
        <v>2</v>
      </c>
      <c r="B14">
        <v>88.2</v>
      </c>
      <c r="C14">
        <v>11</v>
      </c>
      <c r="D14">
        <v>4.18</v>
      </c>
      <c r="F14" t="s">
        <v>2</v>
      </c>
      <c r="G14">
        <f>100/B14</f>
        <v>1.1337868480725624</v>
      </c>
      <c r="H14">
        <f>100/C14</f>
        <v>9.0909090909090917</v>
      </c>
      <c r="I14">
        <f>100/D14</f>
        <v>23.923444976076556</v>
      </c>
    </row>
    <row r="15" spans="1:9">
      <c r="F15" t="s">
        <v>8</v>
      </c>
      <c r="G15">
        <v>1.25</v>
      </c>
      <c r="H15">
        <v>125</v>
      </c>
      <c r="I15">
        <v>1250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VincentTsai</dc:creator>
  <cp:lastModifiedBy>VincentTsai</cp:lastModifiedBy>
  <dcterms:created xsi:type="dcterms:W3CDTF">2020-09-18T13:17:39Z</dcterms:created>
  <dcterms:modified xsi:type="dcterms:W3CDTF">2020-09-19T16:45:01Z</dcterms:modified>
</cp:coreProperties>
</file>