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712.xx HDR Don Pedro 2017\712.96 Don Pedro Relicensing 2023\LTR Carrying Capacity\Analysis\pfb_analyses\"/>
    </mc:Choice>
  </mc:AlternateContent>
  <xr:revisionPtr revIDLastSave="0" documentId="8_{ECAD68F3-3462-44B4-8BDF-E8795C97DD3F}" xr6:coauthVersionLast="47" xr6:coauthVersionMax="47" xr10:uidLastSave="{00000000-0000-0000-0000-000000000000}"/>
  <bookViews>
    <workbookView xWindow="-120" yWindow="-120" windowWidth="29040" windowHeight="15720" xr2:uid="{9814C48C-9D30-4B89-859F-4BC82374C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<sst xmlns="http://schemas.openxmlformats.org/spreadsheetml/2006/main" count="11" uniqueCount="9">
  <si>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La Grange flow (cfs)</t>
  </si>
  <si>
    <t>Existing</t>
  </si>
  <si>
    <t>Existing + VA</t>
  </si>
  <si>
    <t>Flow (cfs)</t>
  </si>
  <si>
    <t>Spawning habitat (ac)</t>
  </si>
  <si>
    <t>Rearing habitat (ac)</t>
  </si>
  <si>
    <t>VA spawning habitat from proposed gravel-enhancement sites</t>
  </si>
  <si>
    <t>Chinook habitat availability using VA Sci com depth and velocity criteria</t>
  </si>
  <si>
    <t>VA rearing habitat derived from simulated performance of proposed restoration project(s)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</si>
</sst>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[$-409]mmmm\ d\,\ yyyy;@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  <xf numFmtId="0" fontId="1" fillId="0" borderId="0" xfId="0" applyFont="1"/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Spawning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Sheet1!$C$6</c:f>
              <c:strCache>
                <c:ptCount val="1"/>
                <c:pt idx="0">
                  <c:v>Existing + VA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Sheet1!$A$7:$A$34</c:f>
              <c:numCache>
                <c:formatCode>General</c:formatCode>
                <c:ptCount val="2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Sheet1!$C$7:$C$34</c:f>
              <c:numCache>
                <c:formatCode>0.0</c:formatCode>
                <c:ptCount val="28"/>
                <c:pt idx="0">
                  <c:v>2.6804255727510702</c:v>
                </c:pt>
                <c:pt idx="1">
                  <c:v>7.1398054607754169</c:v>
                </c:pt>
                <c:pt idx="2">
                  <c:v>17.070090143313852</c:v>
                </c:pt>
                <c:pt idx="3">
                  <c:v>22.465016485451702</c:v>
                </c:pt>
                <c:pt idx="4">
                  <c:v>25.777207014071671</c:v>
                </c:pt>
                <c:pt idx="5">
                  <c:v>29.304021289374475</c:v>
                </c:pt>
                <c:pt idx="6">
                  <c:v>31.810129388404633</c:v>
                </c:pt>
                <c:pt idx="7">
                  <c:v>34.642702773677094</c:v>
                </c:pt>
                <c:pt idx="8">
                  <c:v>35.3742522026308</c:v>
                </c:pt>
                <c:pt idx="9">
                  <c:v>35.82749883169982</c:v>
                </c:pt>
                <c:pt idx="10">
                  <c:v>35.955291118847562</c:v>
                </c:pt>
                <c:pt idx="11">
                  <c:v>35.942317724207506</c:v>
                </c:pt>
                <c:pt idx="12">
                  <c:v>35.566480880354149</c:v>
                </c:pt>
                <c:pt idx="13">
                  <c:v>35.864873571338407</c:v>
                </c:pt>
                <c:pt idx="14">
                  <c:v>35.745729832014931</c:v>
                </c:pt>
                <c:pt idx="15">
                  <c:v>35.466905826150949</c:v>
                </c:pt>
                <c:pt idx="16">
                  <c:v>34.470116251960462</c:v>
                </c:pt>
                <c:pt idx="17">
                  <c:v>34.125869299560982</c:v>
                </c:pt>
                <c:pt idx="18">
                  <c:v>33.42486050424003</c:v>
                </c:pt>
                <c:pt idx="19">
                  <c:v>31.956282188633928</c:v>
                </c:pt>
                <c:pt idx="20">
                  <c:v>30.148488162696779</c:v>
                </c:pt>
                <c:pt idx="21">
                  <c:v>27.340736364218913</c:v>
                </c:pt>
                <c:pt idx="22">
                  <c:v>25.504368070736454</c:v>
                </c:pt>
                <c:pt idx="23">
                  <c:v>23.970565313526226</c:v>
                </c:pt>
                <c:pt idx="24">
                  <c:v>21.434714295109465</c:v>
                </c:pt>
                <c:pt idx="25">
                  <c:v>18.77471788158855</c:v>
                </c:pt>
                <c:pt idx="26">
                  <c:v>16.815210873917039</c:v>
                </c:pt>
                <c:pt idx="27">
                  <c:v>15.43001286655366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E-412A-8618-A8EE3EF6D603}"/>
            </c:ext>
          </c:extLst>
        </c:ser>
        <c:ser>
          <c:idx val="0"/>
          <c:order val="1"/>
          <c:tx>
            <c:strRef>
              <c:f>Sheet1!$B$6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Sheet1!$A$7:$A$34</c:f>
              <c:numCache>
                <c:formatCode>General</c:formatCode>
                <c:ptCount val="28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</c:numCache>
            </c:numRef>
          </c:xVal>
          <c:yVal>
            <c:numRef>
              <c:f>Sheet1!$B$7:$B$34</c:f>
              <c:numCache>
                <c:formatCode>0.0</c:formatCode>
                <c:ptCount val="28"/>
                <c:pt idx="0">
                  <c:v>2.2167455829520879</c:v>
                </c:pt>
                <c:pt idx="1">
                  <c:v>5.9083427576101908</c:v>
                </c:pt>
                <c:pt idx="2">
                  <c:v>14.378241071800996</c:v>
                </c:pt>
                <c:pt idx="3">
                  <c:v>19.040128768065777</c:v>
                </c:pt>
                <c:pt idx="4">
                  <c:v>21.835097222210415</c:v>
                </c:pt>
                <c:pt idx="5">
                  <c:v>24.878966513594932</c:v>
                </c:pt>
                <c:pt idx="6">
                  <c:v>27.027091957698694</c:v>
                </c:pt>
                <c:pt idx="7">
                  <c:v>29.331046875135936</c:v>
                </c:pt>
                <c:pt idx="8">
                  <c:v>29.97982257901884</c:v>
                </c:pt>
                <c:pt idx="9">
                  <c:v>30.322678585118048</c:v>
                </c:pt>
                <c:pt idx="10">
                  <c:v>30.367346013314968</c:v>
                </c:pt>
                <c:pt idx="11">
                  <c:v>30.318626762115588</c:v>
                </c:pt>
                <c:pt idx="12">
                  <c:v>29.983295089693851</c:v>
                </c:pt>
                <c:pt idx="13">
                  <c:v>30.252248175190175</c:v>
                </c:pt>
                <c:pt idx="14">
                  <c:v>30.155938442362363</c:v>
                </c:pt>
                <c:pt idx="15">
                  <c:v>29.915239176323354</c:v>
                </c:pt>
                <c:pt idx="16">
                  <c:v>29.085798615371029</c:v>
                </c:pt>
                <c:pt idx="17">
                  <c:v>28.781642163581822</c:v>
                </c:pt>
                <c:pt idx="18">
                  <c:v>28.190205591439177</c:v>
                </c:pt>
                <c:pt idx="19">
                  <c:v>26.930404472523929</c:v>
                </c:pt>
                <c:pt idx="20">
                  <c:v>25.430469898955149</c:v>
                </c:pt>
                <c:pt idx="21">
                  <c:v>23.1239427889181</c:v>
                </c:pt>
                <c:pt idx="22">
                  <c:v>21.575739302837448</c:v>
                </c:pt>
                <c:pt idx="23">
                  <c:v>20.245154075464644</c:v>
                </c:pt>
                <c:pt idx="24">
                  <c:v>18.187820408310181</c:v>
                </c:pt>
                <c:pt idx="25">
                  <c:v>16.016088825304212</c:v>
                </c:pt>
                <c:pt idx="26">
                  <c:v>14.381378225321107</c:v>
                </c:pt>
                <c:pt idx="27">
                  <c:v>13.211938838929868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E-412A-8618-A8EE3EF6D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913215"/>
        <c:axId val="1628914175"/>
      </c:scatterChart>
      <c:valAx>
        <c:axId val="1628913215"/>
        <c:scaling>
          <c:orientation val="minMax"/>
          <c:max val="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 Grange 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4175"/>
        <c:crosses val="autoZero"/>
        <c:crossBetween val="midCat"/>
        <c:majorUnit val="100"/>
      </c:valAx>
      <c:valAx>
        <c:axId val="16289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Spawning habitat</a:t>
                </a:r>
                <a:r>
                  <a:rPr lang="en-US" baseline="0"/>
                  <a:t> (ac)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200185914260715"/>
          <c:y val="0.15824666447944008"/>
          <c:w val="0.20846110382035579"/>
          <c:h val="0.1423846237970253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Sheet1!$G$6</c:f>
              <c:strCache>
                <c:ptCount val="1"/>
                <c:pt idx="0">
                  <c:v>Existing + VA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Sheet1!$E$7:$E$53</c:f>
              <c:numCache>
                <c:formatCode>General</c:formatCode>
                <c:ptCount val="4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  <c:pt idx="28">
                  <c:v>1100</c:v>
                </c:pt>
                <c:pt idx="29">
                  <c:v>1200</c:v>
                </c:pt>
                <c:pt idx="30">
                  <c:v>1250</c:v>
                </c:pt>
                <c:pt idx="31">
                  <c:v>1500</c:v>
                </c:pt>
                <c:pt idx="32">
                  <c:v>1700</c:v>
                </c:pt>
                <c:pt idx="33">
                  <c:v>1750</c:v>
                </c:pt>
                <c:pt idx="34">
                  <c:v>2000</c:v>
                </c:pt>
                <c:pt idx="35">
                  <c:v>2250</c:v>
                </c:pt>
                <c:pt idx="36">
                  <c:v>2500</c:v>
                </c:pt>
                <c:pt idx="37">
                  <c:v>2750</c:v>
                </c:pt>
                <c:pt idx="38">
                  <c:v>3000</c:v>
                </c:pt>
                <c:pt idx="39">
                  <c:v>3500</c:v>
                </c:pt>
                <c:pt idx="40">
                  <c:v>4000</c:v>
                </c:pt>
                <c:pt idx="41">
                  <c:v>4500</c:v>
                </c:pt>
                <c:pt idx="42">
                  <c:v>5000</c:v>
                </c:pt>
                <c:pt idx="43">
                  <c:v>5500</c:v>
                </c:pt>
                <c:pt idx="44">
                  <c:v>6000</c:v>
                </c:pt>
                <c:pt idx="45">
                  <c:v>6500</c:v>
                </c:pt>
                <c:pt idx="46">
                  <c:v>7000</c:v>
                </c:pt>
              </c:numCache>
            </c:numRef>
          </c:xVal>
          <c:yVal>
            <c:numRef>
              <c:f>Sheet1!$G$7:$G$53</c:f>
              <c:numCache>
                <c:formatCode>0</c:formatCode>
                <c:ptCount val="47"/>
                <c:pt idx="0">
                  <c:v>382.76239607922452</c:v>
                </c:pt>
                <c:pt idx="1">
                  <c:v>396.80146038739474</c:v>
                </c:pt>
                <c:pt idx="2">
                  <c:v>414.56073786734089</c:v>
                </c:pt>
                <c:pt idx="3">
                  <c:v>417.93775629122172</c:v>
                </c:pt>
                <c:pt idx="4">
                  <c:v>418.89247481985558</c:v>
                </c:pt>
                <c:pt idx="5">
                  <c:v>417.30814512915885</c:v>
                </c:pt>
                <c:pt idx="6">
                  <c:v>411.35677518160679</c:v>
                </c:pt>
                <c:pt idx="7">
                  <c:v>408.57073739910868</c:v>
                </c:pt>
                <c:pt idx="8">
                  <c:v>404.56651416792499</c:v>
                </c:pt>
                <c:pt idx="9">
                  <c:v>401.59266057303279</c:v>
                </c:pt>
                <c:pt idx="10">
                  <c:v>399.82041851343223</c:v>
                </c:pt>
                <c:pt idx="11">
                  <c:v>397.93563040118073</c:v>
                </c:pt>
                <c:pt idx="12">
                  <c:v>394.65613615693513</c:v>
                </c:pt>
                <c:pt idx="13">
                  <c:v>388.18569340038113</c:v>
                </c:pt>
                <c:pt idx="14">
                  <c:v>378.99076371151568</c:v>
                </c:pt>
                <c:pt idx="15">
                  <c:v>374.45297178418281</c:v>
                </c:pt>
                <c:pt idx="16">
                  <c:v>370.33825468354127</c:v>
                </c:pt>
                <c:pt idx="17">
                  <c:v>365.07843556699515</c:v>
                </c:pt>
                <c:pt idx="18">
                  <c:v>360.6847354664871</c:v>
                </c:pt>
                <c:pt idx="19">
                  <c:v>344.00441124847822</c:v>
                </c:pt>
                <c:pt idx="20">
                  <c:v>328.98441767605243</c:v>
                </c:pt>
                <c:pt idx="21">
                  <c:v>312.4150264981904</c:v>
                </c:pt>
                <c:pt idx="22">
                  <c:v>304.41979967924351</c:v>
                </c:pt>
                <c:pt idx="23">
                  <c:v>296.48223158633846</c:v>
                </c:pt>
                <c:pt idx="24">
                  <c:v>287.95774213031711</c:v>
                </c:pt>
                <c:pt idx="25">
                  <c:v>296.803107624029</c:v>
                </c:pt>
                <c:pt idx="26">
                  <c:v>311.14067237918772</c:v>
                </c:pt>
                <c:pt idx="27">
                  <c:v>314.37984675487741</c:v>
                </c:pt>
                <c:pt idx="28">
                  <c:v>317.2227403177842</c:v>
                </c:pt>
                <c:pt idx="29">
                  <c:v>328.06925958351661</c:v>
                </c:pt>
                <c:pt idx="30">
                  <c:v>327.0811477362052</c:v>
                </c:pt>
                <c:pt idx="31">
                  <c:v>340.54977042783594</c:v>
                </c:pt>
                <c:pt idx="32">
                  <c:v>371.16731382383728</c:v>
                </c:pt>
                <c:pt idx="33">
                  <c:v>384.8746423682262</c:v>
                </c:pt>
                <c:pt idx="34">
                  <c:v>388.52025549880284</c:v>
                </c:pt>
                <c:pt idx="35">
                  <c:v>400.5046740931075</c:v>
                </c:pt>
                <c:pt idx="36">
                  <c:v>385.00419251973597</c:v>
                </c:pt>
                <c:pt idx="37">
                  <c:v>405.98472867560338</c:v>
                </c:pt>
                <c:pt idx="38">
                  <c:v>426.0953965713577</c:v>
                </c:pt>
                <c:pt idx="39">
                  <c:v>486.01064266310067</c:v>
                </c:pt>
                <c:pt idx="40">
                  <c:v>523.02995877434603</c:v>
                </c:pt>
                <c:pt idx="41">
                  <c:v>562.1099234997364</c:v>
                </c:pt>
                <c:pt idx="42">
                  <c:v>598.37010118805222</c:v>
                </c:pt>
                <c:pt idx="43">
                  <c:v>631.86717172099065</c:v>
                </c:pt>
                <c:pt idx="44">
                  <c:v>688.80217096341482</c:v>
                </c:pt>
                <c:pt idx="45">
                  <c:v>731.49215714339641</c:v>
                </c:pt>
                <c:pt idx="46">
                  <c:v>769.53553067415874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2-4D67-96DF-9B3A7D5313ED}"/>
            </c:ext>
          </c:extLst>
        </c:ser>
        <c:ser>
          <c:idx val="0"/>
          <c:order val="1"/>
          <c:tx>
            <c:strRef>
              <c:f>Sheet1!$F$6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Sheet1!$E$7:$E$53</c:f>
              <c:numCache>
                <c:formatCode>General</c:formatCode>
                <c:ptCount val="4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125</c:v>
                </c:pt>
                <c:pt idx="4">
                  <c:v>150</c:v>
                </c:pt>
                <c:pt idx="5">
                  <c:v>175</c:v>
                </c:pt>
                <c:pt idx="6">
                  <c:v>200</c:v>
                </c:pt>
                <c:pt idx="7">
                  <c:v>225</c:v>
                </c:pt>
                <c:pt idx="8">
                  <c:v>250</c:v>
                </c:pt>
                <c:pt idx="9">
                  <c:v>275</c:v>
                </c:pt>
                <c:pt idx="10">
                  <c:v>300</c:v>
                </c:pt>
                <c:pt idx="11">
                  <c:v>325</c:v>
                </c:pt>
                <c:pt idx="12">
                  <c:v>350</c:v>
                </c:pt>
                <c:pt idx="13">
                  <c:v>375</c:v>
                </c:pt>
                <c:pt idx="14">
                  <c:v>400</c:v>
                </c:pt>
                <c:pt idx="15">
                  <c:v>425</c:v>
                </c:pt>
                <c:pt idx="16">
                  <c:v>450</c:v>
                </c:pt>
                <c:pt idx="17">
                  <c:v>475</c:v>
                </c:pt>
                <c:pt idx="18">
                  <c:v>500</c:v>
                </c:pt>
                <c:pt idx="19">
                  <c:v>550</c:v>
                </c:pt>
                <c:pt idx="20">
                  <c:v>600</c:v>
                </c:pt>
                <c:pt idx="21">
                  <c:v>650</c:v>
                </c:pt>
                <c:pt idx="22">
                  <c:v>700</c:v>
                </c:pt>
                <c:pt idx="23">
                  <c:v>750</c:v>
                </c:pt>
                <c:pt idx="24">
                  <c:v>800</c:v>
                </c:pt>
                <c:pt idx="25">
                  <c:v>850</c:v>
                </c:pt>
                <c:pt idx="26">
                  <c:v>900</c:v>
                </c:pt>
                <c:pt idx="27">
                  <c:v>1000</c:v>
                </c:pt>
                <c:pt idx="28">
                  <c:v>1100</c:v>
                </c:pt>
                <c:pt idx="29">
                  <c:v>1200</c:v>
                </c:pt>
                <c:pt idx="30">
                  <c:v>1250</c:v>
                </c:pt>
                <c:pt idx="31">
                  <c:v>1500</c:v>
                </c:pt>
                <c:pt idx="32">
                  <c:v>1700</c:v>
                </c:pt>
                <c:pt idx="33">
                  <c:v>1750</c:v>
                </c:pt>
                <c:pt idx="34">
                  <c:v>2000</c:v>
                </c:pt>
                <c:pt idx="35">
                  <c:v>2250</c:v>
                </c:pt>
                <c:pt idx="36">
                  <c:v>2500</c:v>
                </c:pt>
                <c:pt idx="37">
                  <c:v>2750</c:v>
                </c:pt>
                <c:pt idx="38">
                  <c:v>3000</c:v>
                </c:pt>
                <c:pt idx="39">
                  <c:v>3500</c:v>
                </c:pt>
                <c:pt idx="40">
                  <c:v>4000</c:v>
                </c:pt>
                <c:pt idx="41">
                  <c:v>4500</c:v>
                </c:pt>
                <c:pt idx="42">
                  <c:v>5000</c:v>
                </c:pt>
                <c:pt idx="43">
                  <c:v>5500</c:v>
                </c:pt>
                <c:pt idx="44">
                  <c:v>6000</c:v>
                </c:pt>
                <c:pt idx="45">
                  <c:v>6500</c:v>
                </c:pt>
                <c:pt idx="46">
                  <c:v>7000</c:v>
                </c:pt>
              </c:numCache>
            </c:numRef>
          </c:xVal>
          <c:yVal>
            <c:numRef>
              <c:f>Sheet1!$F$7:$F$53</c:f>
              <c:numCache>
                <c:formatCode>0</c:formatCode>
                <c:ptCount val="47"/>
                <c:pt idx="0">
                  <c:v>382.76239607922452</c:v>
                </c:pt>
                <c:pt idx="1">
                  <c:v>396.80146038739474</c:v>
                </c:pt>
                <c:pt idx="2">
                  <c:v>414.56073786734089</c:v>
                </c:pt>
                <c:pt idx="3">
                  <c:v>417.93775629122172</c:v>
                </c:pt>
                <c:pt idx="4">
                  <c:v>418.89247481985558</c:v>
                </c:pt>
                <c:pt idx="5">
                  <c:v>417.30814512915885</c:v>
                </c:pt>
                <c:pt idx="6">
                  <c:v>411.35677518160679</c:v>
                </c:pt>
                <c:pt idx="7">
                  <c:v>408.57073739910868</c:v>
                </c:pt>
                <c:pt idx="8">
                  <c:v>404.56651416792499</c:v>
                </c:pt>
                <c:pt idx="9">
                  <c:v>401.59266057303279</c:v>
                </c:pt>
                <c:pt idx="10">
                  <c:v>399.82041851343223</c:v>
                </c:pt>
                <c:pt idx="11">
                  <c:v>397.93563040118073</c:v>
                </c:pt>
                <c:pt idx="12">
                  <c:v>394.65613615693513</c:v>
                </c:pt>
                <c:pt idx="13">
                  <c:v>388.00383274564467</c:v>
                </c:pt>
                <c:pt idx="14">
                  <c:v>378.45030340610987</c:v>
                </c:pt>
                <c:pt idx="15">
                  <c:v>373.55391182810757</c:v>
                </c:pt>
                <c:pt idx="16">
                  <c:v>369.08059507679661</c:v>
                </c:pt>
                <c:pt idx="17">
                  <c:v>362.6204459884114</c:v>
                </c:pt>
                <c:pt idx="18">
                  <c:v>356.96961285574889</c:v>
                </c:pt>
                <c:pt idx="19">
                  <c:v>340.23077933525144</c:v>
                </c:pt>
                <c:pt idx="20">
                  <c:v>325.76621565079222</c:v>
                </c:pt>
                <c:pt idx="21">
                  <c:v>312.4150264981904</c:v>
                </c:pt>
                <c:pt idx="22">
                  <c:v>304.41979967924351</c:v>
                </c:pt>
                <c:pt idx="23">
                  <c:v>296.48223158633846</c:v>
                </c:pt>
                <c:pt idx="24">
                  <c:v>287.95774213031711</c:v>
                </c:pt>
                <c:pt idx="25">
                  <c:v>286.25206608325027</c:v>
                </c:pt>
                <c:pt idx="26">
                  <c:v>283.42375968621838</c:v>
                </c:pt>
                <c:pt idx="27">
                  <c:v>281.42772272709658</c:v>
                </c:pt>
                <c:pt idx="28">
                  <c:v>278.71169387246505</c:v>
                </c:pt>
                <c:pt idx="29">
                  <c:v>284.09724177149559</c:v>
                </c:pt>
                <c:pt idx="30">
                  <c:v>280.64977293770318</c:v>
                </c:pt>
                <c:pt idx="31">
                  <c:v>281.91752693219354</c:v>
                </c:pt>
                <c:pt idx="32">
                  <c:v>294.16731382383728</c:v>
                </c:pt>
                <c:pt idx="33">
                  <c:v>311.16397077976012</c:v>
                </c:pt>
                <c:pt idx="34">
                  <c:v>331.25622596800628</c:v>
                </c:pt>
                <c:pt idx="35">
                  <c:v>359.68728661998051</c:v>
                </c:pt>
                <c:pt idx="36">
                  <c:v>359.68728661998051</c:v>
                </c:pt>
                <c:pt idx="37">
                  <c:v>386.70883526552694</c:v>
                </c:pt>
                <c:pt idx="38">
                  <c:v>410.73984628481065</c:v>
                </c:pt>
                <c:pt idx="39">
                  <c:v>466.67937888352509</c:v>
                </c:pt>
                <c:pt idx="40">
                  <c:v>510.93417293770318</c:v>
                </c:pt>
                <c:pt idx="41">
                  <c:v>558.4624271388052</c:v>
                </c:pt>
                <c:pt idx="42">
                  <c:v>596.74479777700537</c:v>
                </c:pt>
                <c:pt idx="43">
                  <c:v>631.86717172099065</c:v>
                </c:pt>
                <c:pt idx="44">
                  <c:v>688.80217096341482</c:v>
                </c:pt>
                <c:pt idx="45">
                  <c:v>731.49215714339641</c:v>
                </c:pt>
                <c:pt idx="46">
                  <c:v>769.53553067415874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72-4D67-96DF-9B3A7D53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913215"/>
        <c:axId val="1628914175"/>
      </c:scatterChart>
      <c:valAx>
        <c:axId val="1628913215"/>
        <c:scaling>
          <c:orientation val="minMax"/>
          <c:max val="7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 Grange 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4175"/>
        <c:crosses val="autoZero"/>
        <c:crossBetween val="midCat"/>
      </c:valAx>
      <c:valAx>
        <c:axId val="1628914175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Rearing habitat</a:t>
                </a:r>
                <a:r>
                  <a:rPr lang="en-US" baseline="0"/>
                  <a:t> (ac)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1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200185914260715"/>
          <c:y val="0.60963555336832898"/>
          <c:w val="0.20846110382035579"/>
          <c:h val="0.1423846237970253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3A1D63-CAC9-435A-AEF0-D26A1E8A6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D300A6-D812-48C0-A62E-49A6668C2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9F5F-93CE-486B-9128-C83968F0804C}">
  <dimension ref="A1:J57"/>
  <sheetViews>
    <sheetView tabSelected="1" workbookViewId="0">
      <selection activeCell="H3" sqref="H3"/>
    </sheetView>
  </sheetViews>
  <sheetFormatPr defaultRowHeight="15" x14ac:dyDescent="0.25"/>
  <cols>
    <col min="2" max="3" width="8.85546875" style="2"/>
    <col min="6" max="7" width="8.85546875" style="4"/>
    <col min="10" max="10" width="11" bestFit="1" customWidth="1"/>
  </cols>
  <sheetData>
    <row r="1" spans="1:10" ht="18.75" x14ac:dyDescent="0.3">
      <c r="A1" s="6" t="s">
        <v>7</v>
      </c>
      <c r="J1" s="7">
        <v>45421</v>
      </c>
    </row>
    <row r="2" spans="1:10" x14ac:dyDescent="0.25">
      <c r="A2" t="s">
        <v>6</v>
      </c>
    </row>
    <row r="3" spans="1:10" x14ac:dyDescent="0.25">
      <c r="A3" t="s">
        <v>8</v>
      </c>
    </row>
    <row r="5" spans="1:10" x14ac:dyDescent="0.25">
      <c r="B5" s="2" t="s">
        <v>4</v>
      </c>
      <c r="F5" s="4" t="s">
        <v>5</v>
      </c>
    </row>
    <row r="6" spans="1:10" x14ac:dyDescent="0.25">
      <c r="A6" s="1" t="s">
        <v>0</v>
      </c>
      <c r="B6" s="3" t="s">
        <v>1</v>
      </c>
      <c r="C6" s="3" t="s">
        <v>2</v>
      </c>
      <c r="E6" s="1" t="s">
        <v>3</v>
      </c>
      <c r="F6" s="5" t="s">
        <v>1</v>
      </c>
      <c r="G6" s="5" t="s">
        <v>2</v>
      </c>
    </row>
    <row r="7" spans="1:10" x14ac:dyDescent="0.25">
      <c r="A7">
        <v>50</v>
      </c>
      <c r="B7" s="2">
        <v>2.2167455829520879</v>
      </c>
      <c r="C7" s="2">
        <v>2.6804255727510702</v>
      </c>
      <c r="E7">
        <v>50</v>
      </c>
      <c r="F7" s="4">
        <v>382.76239607922452</v>
      </c>
      <c r="G7" s="4">
        <v>382.76239607922452</v>
      </c>
      <c r="H7" s="4"/>
    </row>
    <row r="8" spans="1:10" x14ac:dyDescent="0.25">
      <c r="A8">
        <v>75</v>
      </c>
      <c r="B8" s="2">
        <v>5.9083427576101908</v>
      </c>
      <c r="C8" s="2">
        <v>7.1398054607754169</v>
      </c>
      <c r="E8">
        <v>75</v>
      </c>
      <c r="F8" s="4">
        <v>396.80146038739474</v>
      </c>
      <c r="G8" s="4">
        <v>396.80146038739474</v>
      </c>
      <c r="H8" s="4"/>
    </row>
    <row r="9" spans="1:10" x14ac:dyDescent="0.25">
      <c r="A9">
        <v>100</v>
      </c>
      <c r="B9" s="2">
        <v>14.378241071800996</v>
      </c>
      <c r="C9" s="2">
        <v>17.070090143313852</v>
      </c>
      <c r="E9">
        <v>100</v>
      </c>
      <c r="F9" s="4">
        <v>414.56073786734089</v>
      </c>
      <c r="G9" s="4">
        <v>414.56073786734089</v>
      </c>
      <c r="H9" s="4"/>
    </row>
    <row r="10" spans="1:10" x14ac:dyDescent="0.25">
      <c r="A10">
        <v>125</v>
      </c>
      <c r="B10" s="2">
        <v>19.040128768065777</v>
      </c>
      <c r="C10" s="2">
        <v>22.465016485451702</v>
      </c>
      <c r="E10">
        <v>125</v>
      </c>
      <c r="F10" s="4">
        <v>417.93775629122172</v>
      </c>
      <c r="G10" s="4">
        <v>417.93775629122172</v>
      </c>
      <c r="H10" s="4"/>
    </row>
    <row r="11" spans="1:10" x14ac:dyDescent="0.25">
      <c r="A11">
        <v>150</v>
      </c>
      <c r="B11" s="2">
        <v>21.835097222210415</v>
      </c>
      <c r="C11" s="2">
        <v>25.777207014071671</v>
      </c>
      <c r="E11">
        <v>150</v>
      </c>
      <c r="F11" s="4">
        <v>418.89247481985558</v>
      </c>
      <c r="G11" s="4">
        <v>418.89247481985558</v>
      </c>
      <c r="H11" s="4"/>
    </row>
    <row r="12" spans="1:10" x14ac:dyDescent="0.25">
      <c r="A12">
        <v>175</v>
      </c>
      <c r="B12" s="2">
        <v>24.878966513594932</v>
      </c>
      <c r="C12" s="2">
        <v>29.304021289374475</v>
      </c>
      <c r="E12">
        <v>175</v>
      </c>
      <c r="F12" s="4">
        <v>417.30814512915885</v>
      </c>
      <c r="G12" s="4">
        <v>417.30814512915885</v>
      </c>
      <c r="H12" s="4"/>
    </row>
    <row r="13" spans="1:10" x14ac:dyDescent="0.25">
      <c r="A13">
        <v>200</v>
      </c>
      <c r="B13" s="2">
        <v>27.027091957698694</v>
      </c>
      <c r="C13" s="2">
        <v>31.810129388404633</v>
      </c>
      <c r="E13">
        <v>200</v>
      </c>
      <c r="F13" s="4">
        <v>411.35677518160679</v>
      </c>
      <c r="G13" s="4">
        <v>411.35677518160679</v>
      </c>
      <c r="H13" s="4"/>
    </row>
    <row r="14" spans="1:10" x14ac:dyDescent="0.25">
      <c r="A14">
        <v>225</v>
      </c>
      <c r="B14" s="2">
        <v>29.331046875135936</v>
      </c>
      <c r="C14" s="2">
        <v>34.642702773677094</v>
      </c>
      <c r="E14">
        <v>225</v>
      </c>
      <c r="F14" s="4">
        <v>408.57073739910868</v>
      </c>
      <c r="G14" s="4">
        <v>408.57073739910868</v>
      </c>
      <c r="H14" s="4"/>
    </row>
    <row r="15" spans="1:10" x14ac:dyDescent="0.25">
      <c r="A15">
        <v>250</v>
      </c>
      <c r="B15" s="2">
        <v>29.97982257901884</v>
      </c>
      <c r="C15" s="2">
        <v>35.3742522026308</v>
      </c>
      <c r="E15">
        <v>250</v>
      </c>
      <c r="F15" s="4">
        <v>404.56651416792499</v>
      </c>
      <c r="G15" s="4">
        <v>404.56651416792499</v>
      </c>
      <c r="H15" s="4"/>
    </row>
    <row r="16" spans="1:10" x14ac:dyDescent="0.25">
      <c r="A16">
        <v>275</v>
      </c>
      <c r="B16" s="2">
        <v>30.322678585118048</v>
      </c>
      <c r="C16" s="2">
        <v>35.82749883169982</v>
      </c>
      <c r="E16">
        <v>275</v>
      </c>
      <c r="F16" s="4">
        <v>401.59266057303279</v>
      </c>
      <c r="G16" s="4">
        <v>401.59266057303279</v>
      </c>
      <c r="H16" s="4"/>
    </row>
    <row r="17" spans="1:8" x14ac:dyDescent="0.25">
      <c r="A17">
        <v>300</v>
      </c>
      <c r="B17" s="2">
        <v>30.367346013314968</v>
      </c>
      <c r="C17" s="2">
        <v>35.955291118847562</v>
      </c>
      <c r="E17">
        <v>300</v>
      </c>
      <c r="F17" s="4">
        <v>399.82041851343223</v>
      </c>
      <c r="G17" s="4">
        <v>399.82041851343223</v>
      </c>
      <c r="H17" s="4"/>
    </row>
    <row r="18" spans="1:8" x14ac:dyDescent="0.25">
      <c r="A18">
        <v>325</v>
      </c>
      <c r="B18" s="2">
        <v>30.318626762115588</v>
      </c>
      <c r="C18" s="2">
        <v>35.942317724207506</v>
      </c>
      <c r="E18">
        <v>325</v>
      </c>
      <c r="F18" s="4">
        <v>397.93563040118073</v>
      </c>
      <c r="G18" s="4">
        <v>397.93563040118073</v>
      </c>
      <c r="H18" s="4"/>
    </row>
    <row r="19" spans="1:8" x14ac:dyDescent="0.25">
      <c r="A19">
        <v>350</v>
      </c>
      <c r="B19" s="2">
        <v>29.983295089693851</v>
      </c>
      <c r="C19" s="2">
        <v>35.566480880354149</v>
      </c>
      <c r="E19">
        <v>350</v>
      </c>
      <c r="F19" s="4">
        <v>394.65613615693513</v>
      </c>
      <c r="G19" s="4">
        <v>394.65613615693513</v>
      </c>
      <c r="H19" s="4"/>
    </row>
    <row r="20" spans="1:8" x14ac:dyDescent="0.25">
      <c r="A20">
        <v>375</v>
      </c>
      <c r="B20" s="2">
        <v>30.252248175190175</v>
      </c>
      <c r="C20" s="2">
        <v>35.864873571338407</v>
      </c>
      <c r="E20">
        <v>375</v>
      </c>
      <c r="F20" s="4">
        <v>388.00383274564467</v>
      </c>
      <c r="G20" s="4">
        <v>388.18569340038113</v>
      </c>
      <c r="H20" s="4"/>
    </row>
    <row r="21" spans="1:8" x14ac:dyDescent="0.25">
      <c r="A21">
        <v>400</v>
      </c>
      <c r="B21" s="2">
        <v>30.155938442362363</v>
      </c>
      <c r="C21" s="2">
        <v>35.745729832014931</v>
      </c>
      <c r="E21">
        <v>400</v>
      </c>
      <c r="F21" s="4">
        <v>378.45030340610987</v>
      </c>
      <c r="G21" s="4">
        <v>378.99076371151568</v>
      </c>
      <c r="H21" s="4"/>
    </row>
    <row r="22" spans="1:8" x14ac:dyDescent="0.25">
      <c r="A22">
        <v>425</v>
      </c>
      <c r="B22" s="2">
        <v>29.915239176323354</v>
      </c>
      <c r="C22" s="2">
        <v>35.466905826150949</v>
      </c>
      <c r="E22">
        <v>425</v>
      </c>
      <c r="F22" s="4">
        <v>373.55391182810757</v>
      </c>
      <c r="G22" s="4">
        <v>374.45297178418281</v>
      </c>
      <c r="H22" s="4"/>
    </row>
    <row r="23" spans="1:8" x14ac:dyDescent="0.25">
      <c r="A23">
        <v>450</v>
      </c>
      <c r="B23" s="2">
        <v>29.085798615371029</v>
      </c>
      <c r="C23" s="2">
        <v>34.470116251960462</v>
      </c>
      <c r="E23">
        <v>450</v>
      </c>
      <c r="F23" s="4">
        <v>369.08059507679661</v>
      </c>
      <c r="G23" s="4">
        <v>370.33825468354127</v>
      </c>
      <c r="H23" s="4"/>
    </row>
    <row r="24" spans="1:8" x14ac:dyDescent="0.25">
      <c r="A24">
        <v>475</v>
      </c>
      <c r="B24" s="2">
        <v>28.781642163581822</v>
      </c>
      <c r="C24" s="2">
        <v>34.125869299560982</v>
      </c>
      <c r="E24">
        <v>475</v>
      </c>
      <c r="F24" s="4">
        <v>362.6204459884114</v>
      </c>
      <c r="G24" s="4">
        <v>365.07843556699515</v>
      </c>
      <c r="H24" s="4"/>
    </row>
    <row r="25" spans="1:8" x14ac:dyDescent="0.25">
      <c r="A25">
        <v>500</v>
      </c>
      <c r="B25" s="2">
        <v>28.190205591439177</v>
      </c>
      <c r="C25" s="2">
        <v>33.42486050424003</v>
      </c>
      <c r="E25">
        <v>500</v>
      </c>
      <c r="F25" s="4">
        <v>356.96961285574889</v>
      </c>
      <c r="G25" s="4">
        <v>360.6847354664871</v>
      </c>
      <c r="H25" s="4"/>
    </row>
    <row r="26" spans="1:8" x14ac:dyDescent="0.25">
      <c r="A26">
        <v>550</v>
      </c>
      <c r="B26" s="2">
        <v>26.930404472523929</v>
      </c>
      <c r="C26" s="2">
        <v>31.956282188633928</v>
      </c>
      <c r="E26">
        <v>550</v>
      </c>
      <c r="F26" s="4">
        <v>340.23077933525144</v>
      </c>
      <c r="G26" s="4">
        <v>344.00441124847822</v>
      </c>
      <c r="H26" s="4"/>
    </row>
    <row r="27" spans="1:8" x14ac:dyDescent="0.25">
      <c r="A27">
        <v>600</v>
      </c>
      <c r="B27" s="2">
        <v>25.430469898955149</v>
      </c>
      <c r="C27" s="2">
        <v>30.148488162696779</v>
      </c>
      <c r="E27">
        <v>600</v>
      </c>
      <c r="F27" s="4">
        <v>325.76621565079222</v>
      </c>
      <c r="G27" s="4">
        <v>328.98441767605243</v>
      </c>
      <c r="H27" s="4"/>
    </row>
    <row r="28" spans="1:8" x14ac:dyDescent="0.25">
      <c r="A28">
        <v>650</v>
      </c>
      <c r="B28" s="2">
        <v>23.1239427889181</v>
      </c>
      <c r="C28" s="2">
        <v>27.340736364218913</v>
      </c>
      <c r="E28">
        <v>650</v>
      </c>
      <c r="F28" s="4">
        <v>312.4150264981904</v>
      </c>
      <c r="G28" s="4">
        <v>312.4150264981904</v>
      </c>
      <c r="H28" s="4"/>
    </row>
    <row r="29" spans="1:8" x14ac:dyDescent="0.25">
      <c r="A29">
        <v>700</v>
      </c>
      <c r="B29" s="2">
        <v>21.575739302837448</v>
      </c>
      <c r="C29" s="2">
        <v>25.504368070736454</v>
      </c>
      <c r="E29">
        <v>700</v>
      </c>
      <c r="F29" s="4">
        <v>304.41979967924351</v>
      </c>
      <c r="G29" s="4">
        <v>304.41979967924351</v>
      </c>
      <c r="H29" s="4"/>
    </row>
    <row r="30" spans="1:8" x14ac:dyDescent="0.25">
      <c r="A30">
        <v>750</v>
      </c>
      <c r="B30" s="2">
        <v>20.245154075464644</v>
      </c>
      <c r="C30" s="2">
        <v>23.970565313526226</v>
      </c>
      <c r="E30">
        <v>750</v>
      </c>
      <c r="F30" s="4">
        <v>296.48223158633846</v>
      </c>
      <c r="G30" s="4">
        <v>296.48223158633846</v>
      </c>
      <c r="H30" s="4"/>
    </row>
    <row r="31" spans="1:8" x14ac:dyDescent="0.25">
      <c r="A31">
        <v>800</v>
      </c>
      <c r="B31" s="2">
        <v>18.187820408310181</v>
      </c>
      <c r="C31" s="2">
        <v>21.434714295109465</v>
      </c>
      <c r="E31">
        <v>800</v>
      </c>
      <c r="F31" s="4">
        <v>287.95774213031711</v>
      </c>
      <c r="G31" s="4">
        <v>287.95774213031711</v>
      </c>
      <c r="H31" s="4"/>
    </row>
    <row r="32" spans="1:8" x14ac:dyDescent="0.25">
      <c r="A32">
        <v>850</v>
      </c>
      <c r="B32" s="2">
        <v>16.016088825304212</v>
      </c>
      <c r="C32" s="2">
        <v>18.77471788158855</v>
      </c>
      <c r="E32">
        <v>850</v>
      </c>
      <c r="F32" s="4">
        <v>286.25206608325027</v>
      </c>
      <c r="G32" s="4">
        <v>296.803107624029</v>
      </c>
      <c r="H32" s="4"/>
    </row>
    <row r="33" spans="1:8" x14ac:dyDescent="0.25">
      <c r="A33">
        <v>900</v>
      </c>
      <c r="B33" s="2">
        <v>14.381378225321107</v>
      </c>
      <c r="C33" s="2">
        <v>16.815210873917039</v>
      </c>
      <c r="E33">
        <v>900</v>
      </c>
      <c r="F33" s="4">
        <v>283.42375968621838</v>
      </c>
      <c r="G33" s="4">
        <v>311.14067237918772</v>
      </c>
      <c r="H33" s="4"/>
    </row>
    <row r="34" spans="1:8" x14ac:dyDescent="0.25">
      <c r="A34">
        <v>1000</v>
      </c>
      <c r="B34" s="2">
        <v>13.211938838929868</v>
      </c>
      <c r="C34" s="2">
        <v>15.43001286655366</v>
      </c>
      <c r="E34">
        <v>1000</v>
      </c>
      <c r="F34" s="4">
        <v>281.42772272709658</v>
      </c>
      <c r="G34" s="4">
        <v>314.37984675487741</v>
      </c>
      <c r="H34" s="4"/>
    </row>
    <row r="35" spans="1:8" x14ac:dyDescent="0.25">
      <c r="E35">
        <v>1100</v>
      </c>
      <c r="F35" s="4">
        <v>278.71169387246505</v>
      </c>
      <c r="G35" s="4">
        <v>317.2227403177842</v>
      </c>
      <c r="H35" s="4"/>
    </row>
    <row r="36" spans="1:8" x14ac:dyDescent="0.25">
      <c r="E36">
        <v>1200</v>
      </c>
      <c r="F36" s="4">
        <v>284.09724177149559</v>
      </c>
      <c r="G36" s="4">
        <v>328.06925958351661</v>
      </c>
      <c r="H36" s="4"/>
    </row>
    <row r="37" spans="1:8" x14ac:dyDescent="0.25">
      <c r="E37">
        <v>1250</v>
      </c>
      <c r="F37" s="4">
        <v>280.64977293770318</v>
      </c>
      <c r="G37" s="4">
        <v>327.0811477362052</v>
      </c>
      <c r="H37" s="4"/>
    </row>
    <row r="38" spans="1:8" x14ac:dyDescent="0.25">
      <c r="E38">
        <v>1500</v>
      </c>
      <c r="F38" s="4">
        <v>281.91752693219354</v>
      </c>
      <c r="G38" s="4">
        <v>340.54977042783594</v>
      </c>
      <c r="H38" s="4"/>
    </row>
    <row r="39" spans="1:8" x14ac:dyDescent="0.25">
      <c r="E39">
        <v>1700</v>
      </c>
      <c r="F39" s="4">
        <v>294.16731382383728</v>
      </c>
      <c r="G39" s="4">
        <v>371.16731382383728</v>
      </c>
      <c r="H39" s="4"/>
    </row>
    <row r="40" spans="1:8" x14ac:dyDescent="0.25">
      <c r="E40">
        <v>1750</v>
      </c>
      <c r="F40" s="4">
        <v>311.16397077976012</v>
      </c>
      <c r="G40" s="4">
        <v>384.8746423682262</v>
      </c>
      <c r="H40" s="4"/>
    </row>
    <row r="41" spans="1:8" x14ac:dyDescent="0.25">
      <c r="E41">
        <v>2000</v>
      </c>
      <c r="F41" s="4">
        <v>331.25622596800628</v>
      </c>
      <c r="G41" s="4">
        <v>388.52025549880284</v>
      </c>
      <c r="H41" s="4"/>
    </row>
    <row r="42" spans="1:8" x14ac:dyDescent="0.25">
      <c r="E42">
        <v>2250</v>
      </c>
      <c r="F42" s="4">
        <v>359.68728661998051</v>
      </c>
      <c r="G42" s="4">
        <v>400.5046740931075</v>
      </c>
      <c r="H42" s="4"/>
    </row>
    <row r="43" spans="1:8" x14ac:dyDescent="0.25">
      <c r="E43">
        <v>2500</v>
      </c>
      <c r="F43" s="4">
        <v>359.68728661998051</v>
      </c>
      <c r="G43" s="4">
        <v>385.00419251973597</v>
      </c>
      <c r="H43" s="4"/>
    </row>
    <row r="44" spans="1:8" x14ac:dyDescent="0.25">
      <c r="E44">
        <v>2750</v>
      </c>
      <c r="F44" s="4">
        <v>386.70883526552694</v>
      </c>
      <c r="G44" s="4">
        <v>405.98472867560338</v>
      </c>
      <c r="H44" s="4"/>
    </row>
    <row r="45" spans="1:8" x14ac:dyDescent="0.25">
      <c r="E45">
        <v>3000</v>
      </c>
      <c r="F45" s="4">
        <v>410.73984628481065</v>
      </c>
      <c r="G45" s="4">
        <v>426.0953965713577</v>
      </c>
      <c r="H45" s="4"/>
    </row>
    <row r="46" spans="1:8" x14ac:dyDescent="0.25">
      <c r="E46">
        <v>3500</v>
      </c>
      <c r="F46" s="4">
        <v>466.67937888352509</v>
      </c>
      <c r="G46" s="4">
        <v>486.01064266310067</v>
      </c>
      <c r="H46" s="4"/>
    </row>
    <row r="47" spans="1:8" x14ac:dyDescent="0.25">
      <c r="E47">
        <v>4000</v>
      </c>
      <c r="F47" s="4">
        <v>510.93417293770318</v>
      </c>
      <c r="G47" s="4">
        <v>523.02995877434603</v>
      </c>
      <c r="H47" s="4"/>
    </row>
    <row r="48" spans="1:8" x14ac:dyDescent="0.25">
      <c r="E48">
        <v>4500</v>
      </c>
      <c r="F48" s="4">
        <v>558.4624271388052</v>
      </c>
      <c r="G48" s="4">
        <v>562.1099234997364</v>
      </c>
      <c r="H48" s="4"/>
    </row>
    <row r="49" spans="5:8" x14ac:dyDescent="0.25">
      <c r="E49">
        <v>5000</v>
      </c>
      <c r="F49" s="4">
        <v>596.74479777700537</v>
      </c>
      <c r="G49" s="4">
        <v>598.37010118805222</v>
      </c>
      <c r="H49" s="4"/>
    </row>
    <row r="50" spans="5:8" x14ac:dyDescent="0.25">
      <c r="E50">
        <v>5500</v>
      </c>
      <c r="F50" s="4">
        <v>631.86717172099065</v>
      </c>
      <c r="G50" s="4">
        <v>631.86717172099065</v>
      </c>
      <c r="H50" s="4"/>
    </row>
    <row r="51" spans="5:8" x14ac:dyDescent="0.25">
      <c r="E51">
        <v>6000</v>
      </c>
      <c r="F51" s="4">
        <v>688.80217096341482</v>
      </c>
      <c r="G51" s="4">
        <v>688.80217096341482</v>
      </c>
      <c r="H51" s="4"/>
    </row>
    <row r="52" spans="5:8" x14ac:dyDescent="0.25">
      <c r="E52">
        <v>6500</v>
      </c>
      <c r="F52" s="4">
        <v>731.49215714339641</v>
      </c>
      <c r="G52" s="4">
        <v>731.49215714339641</v>
      </c>
      <c r="H52" s="4"/>
    </row>
    <row r="53" spans="5:8" x14ac:dyDescent="0.25">
      <c r="E53">
        <v>7000</v>
      </c>
      <c r="F53" s="4">
        <v>769.53553067415874</v>
      </c>
      <c r="G53" s="4">
        <v>769.53553067415874</v>
      </c>
      <c r="H53" s="4"/>
    </row>
    <row r="54" spans="5:8" x14ac:dyDescent="0.25">
      <c r="F54"/>
      <c r="G54"/>
    </row>
    <row r="55" spans="5:8" x14ac:dyDescent="0.25">
      <c r="F55"/>
      <c r="G55"/>
    </row>
    <row r="56" spans="5:8" x14ac:dyDescent="0.25">
      <c r="F56"/>
      <c r="G56"/>
    </row>
    <row r="57" spans="5:8" x14ac:dyDescent="0.25">
      <c r="F57"/>
      <c r="G5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Baker</dc:creator>
  <cp:lastModifiedBy>Noah Hume</cp:lastModifiedBy>
  <dcterms:created xsi:type="dcterms:W3CDTF">2024-04-29T18:41:41Z</dcterms:created>
  <dcterms:modified xsi:type="dcterms:W3CDTF">2024-05-09T19:27:12Z</dcterms:modified>
</cp:coreProperties>
</file>