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20" windowHeight="12930"/>
  </bookViews>
  <sheets>
    <sheet name="Sheet1" sheetId="1" r:id="rId1"/>
  </sheets>
  <definedNames>
    <definedName name="INPUT">Sheet1!$B$14</definedName>
    <definedName name="PWM">Sheet1!$B$5</definedName>
    <definedName name="PWMMOD">Sheet1!$B$9</definedName>
    <definedName name="RIN">Sheet1!$B$1</definedName>
    <definedName name="ROUT">Sheet1!$B$2</definedName>
    <definedName name="VIN">Sheet1!$B$3</definedName>
    <definedName name="VOUT">Sheet1!$B$4</definedName>
  </definedNames>
  <calcPr calcId="114210"/>
</workbook>
</file>

<file path=xl/calcChain.xml><?xml version="1.0" encoding="utf-8"?>
<calcChain xmlns="http://schemas.openxmlformats.org/spreadsheetml/2006/main">
  <c r="B15" i="1" l="1"/>
  <c r="B6" i="1"/>
  <c r="B4" i="1"/>
  <c r="B9" i="1"/>
</calcChain>
</file>

<file path=xl/sharedStrings.xml><?xml version="1.0" encoding="utf-8"?>
<sst xmlns="http://schemas.openxmlformats.org/spreadsheetml/2006/main" count="8" uniqueCount="8">
  <si>
    <t>RIN</t>
  </si>
  <si>
    <t>ROUT</t>
  </si>
  <si>
    <t>VIN</t>
  </si>
  <si>
    <t>VOUT</t>
  </si>
  <si>
    <t>PWM</t>
  </si>
  <si>
    <t>INPUT (mV)</t>
  </si>
  <si>
    <t>OUTPUT (PWM)</t>
  </si>
  <si>
    <t>PWMMOD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</si>
</sst>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5" sqref="B15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0</v>
      </c>
      <c r="B1">
        <v>47000</v>
      </c>
    </row>
    <row r="2" spans="1:2" x14ac:dyDescent="0.25">
      <c r="A2" t="s">
        <v>1</v>
      </c>
      <c r="B2">
        <v>6800</v>
      </c>
    </row>
    <row r="3" spans="1:2" x14ac:dyDescent="0.25">
      <c r="A3" t="s">
        <v>2</v>
      </c>
      <c r="B3">
        <v>5</v>
      </c>
    </row>
    <row r="4" spans="1:2" x14ac:dyDescent="0.25">
      <c r="A4" t="s">
        <v>3</v>
      </c>
      <c r="B4">
        <f>PWM*B6/((RIN+ROUT)/ROUT)*1000</f>
        <v>631.97026022304829</v>
      </c>
    </row>
    <row r="5" spans="1:2" x14ac:dyDescent="0.25">
      <c r="A5" t="s">
        <v>4</v>
      </c>
      <c r="B5">
        <v>255</v>
      </c>
    </row>
    <row r="6" spans="1:2" x14ac:dyDescent="0.25">
      <c r="B6">
        <f>VIN/PWM</f>
        <v>1.9607843137254902E-2</v>
      </c>
    </row>
    <row r="9" spans="1:2" x14ac:dyDescent="0.25">
      <c r="A9" t="s">
        <v>7</v>
      </c>
      <c r="B9">
        <f>VOUT/PWM</f>
        <v>2.4783147459727384</v>
      </c>
    </row>
    <row r="14" spans="1:2" x14ac:dyDescent="0.25">
      <c r="A14" t="s">
        <v>5</v>
      </c>
      <c r="B14">
        <v>633</v>
      </c>
    </row>
    <row r="15" spans="1:2" x14ac:dyDescent="0.25">
      <c r="A15" t="s">
        <v>6</v>
      </c>
      <c r="B15">
        <f>FIXED(INPUT/PWMMOD, 0) * 1</f>
        <v>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INPUT</vt:lpstr>
      <vt:lpstr>PWM</vt:lpstr>
      <vt:lpstr>PWMMOD</vt:lpstr>
      <vt:lpstr>RIN</vt:lpstr>
      <vt:lpstr>ROUT</vt:lpstr>
      <vt:lpstr>VIN</vt:lpstr>
      <vt:lpstr>VOUT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Bowyer</dc:creator>
  <cp:lastModifiedBy>Matt Bowyer</cp:lastModifiedBy>
  <dcterms:created xsi:type="dcterms:W3CDTF">2016-10-03T16:32:53Z</dcterms:created>
  <dcterms:modified xsi:type="dcterms:W3CDTF">2016-10-04T10:04:37Z</dcterms:modified>
</cp:coreProperties>
</file>