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checkCompatibility="1"/>
  <mc:AlternateContent xmlns:mc="http://schemas.openxmlformats.org/markup-compatibility/2006">
    <mc:Choice Requires="x15">
      <x15ac:absPath xmlns:x15ac="http://schemas.microsoft.com/office/spreadsheetml/2010/11/ac" url="C:\Users\aboddupalli\Box\TPC\CENTER\Statistics\Excel\"/>
    </mc:Choice>
  </mc:AlternateContent>
  <xr:revisionPtr revIDLastSave="0" documentId="13_ncr:1_{D1170AC8-DC04-4D90-8E9E-725EB1D09F0F}" xr6:coauthVersionLast="47" xr6:coauthVersionMax="47" xr10:uidLastSave="{00000000-0000-0000-0000-000000000000}"/>
  <bookViews>
    <workbookView xWindow="57480" yWindow="-120" windowWidth="29040" windowHeight="15840" tabRatio="853" xr2:uid="{00000000-000D-0000-FFFF-FFFF00000000}"/>
  </bookViews>
  <sheets>
    <sheet name="2022" sheetId="23" r:id="rId1"/>
    <sheet name="2021" sheetId="22" r:id="rId2"/>
    <sheet name="2020" sheetId="21" r:id="rId3"/>
    <sheet name="2019" sheetId="20" r:id="rId4"/>
    <sheet name="2018" sheetId="19" r:id="rId5"/>
    <sheet name="2017" sheetId="18" r:id="rId6"/>
    <sheet name="2016" sheetId="17" r:id="rId7"/>
    <sheet name="2015" sheetId="16" r:id="rId8"/>
    <sheet name="2014" sheetId="15" r:id="rId9"/>
    <sheet name="2013" sheetId="14" r:id="rId10"/>
    <sheet name="2012" sheetId="13" r:id="rId11"/>
    <sheet name="2011" sheetId="12" r:id="rId12"/>
    <sheet name="2010" sheetId="11" r:id="rId13"/>
    <sheet name="2009" sheetId="10" r:id="rId14"/>
    <sheet name="2008" sheetId="9" r:id="rId15"/>
    <sheet name="2007" sheetId="8" r:id="rId16"/>
    <sheet name="2006" sheetId="7" r:id="rId17"/>
    <sheet name="2005" sheetId="6" r:id="rId18"/>
    <sheet name="2004" sheetId="5" r:id="rId19"/>
    <sheet name="2003" sheetId="4" r:id="rId20"/>
    <sheet name="2002" sheetId="1" r:id="rId21"/>
    <sheet name="2001" sheetId="3" r:id="rId22"/>
    <sheet name="2000" sheetId="2" r:id="rId23"/>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2" i="19" l="1"/>
  <c r="B42" i="19"/>
  <c r="C42" i="18"/>
  <c r="B42" i="18"/>
  <c r="C42" i="17"/>
  <c r="B42" i="17"/>
  <c r="C42" i="16"/>
  <c r="B42" i="16"/>
  <c r="C42" i="15"/>
  <c r="B42" i="15"/>
  <c r="C42" i="14"/>
  <c r="B42" i="14"/>
  <c r="C42" i="13"/>
  <c r="B42" i="13"/>
  <c r="C42" i="12"/>
  <c r="B42" i="12"/>
  <c r="B42" i="11"/>
  <c r="C42" i="11"/>
  <c r="C42" i="8"/>
  <c r="C42" i="9"/>
  <c r="C42" i="10"/>
  <c r="B42" i="10"/>
  <c r="B42" i="9"/>
  <c r="B42" i="8"/>
</calcChain>
</file>

<file path=xl/sharedStrings.xml><?xml version="1.0" encoding="utf-8"?>
<sst xmlns="http://schemas.openxmlformats.org/spreadsheetml/2006/main" count="1233" uniqueCount="151">
  <si>
    <t>OECD Countries: 2022 Income Tax Rates</t>
  </si>
  <si>
    <t>Top statutory income tax rates [1]</t>
  </si>
  <si>
    <t>Disposable income as a share of average wages [2]</t>
  </si>
  <si>
    <t>Personal income tax</t>
  </si>
  <si>
    <t>Corporate income tax</t>
  </si>
  <si>
    <t>Single person with no child</t>
  </si>
  <si>
    <t>One-earner married couple with two children</t>
  </si>
  <si>
    <t>Australia</t>
  </si>
  <si>
    <t>Austria</t>
  </si>
  <si>
    <t>Belgium</t>
  </si>
  <si>
    <t>Canada</t>
  </si>
  <si>
    <t>Chile</t>
  </si>
  <si>
    <t>Colombia</t>
  </si>
  <si>
    <t>Costa Rica</t>
  </si>
  <si>
    <t>Czechia</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</si>
  <si>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</si>
  <si>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</si>
  <si>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</si>
  <si>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</si>
  <si>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</si>
  <si>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</si>
  <si>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</si>
  <si>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</si>
  <si>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</si>
  <si>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</si>
  <si>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</si>
  <si>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</si>
  <si>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</si>
  <si>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</si>
  <si>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</si>
  <si>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</si>
  <si>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</si>
  <si>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</si>
  <si>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</si>
  <si>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</si>
  <si>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</si>
  <si>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</si>
  <si>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</si>
  <si>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</si>
  <si>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</si>
  <si>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</si>
  <si>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</si>
  <si>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Türkiye</t>
  </si>
  <si>
    <t>United Kingdom</t>
  </si>
  <si>
    <t>United States</t>
  </si>
  <si>
    <r>
      <rPr>
        <b/>
        <sz val="9"/>
        <rFont val="Helvetica"/>
      </rPr>
      <t>Source:</t>
    </r>
    <r>
      <rPr>
        <sz val="9"/>
        <rFont val="Helvetica"/>
      </rPr>
      <t xml:space="preserve"> OECD Statistics Database. Table I.7. Top statutory personal income tax rates; Table II.1. Statutory corporate income tax rate; Table I.6. All-in average personal income tax rates at average wage by family type. Accessed January 2024.</t>
    </r>
  </si>
  <si>
    <r>
      <rPr>
        <b/>
        <sz val="9"/>
        <rFont val="Arial"/>
        <family val="2"/>
      </rPr>
      <t>Notes:</t>
    </r>
    <r>
      <rPr>
        <sz val="9"/>
        <rFont val="Arial"/>
        <family val="2"/>
      </rPr>
      <t xml:space="preserve"> [1] Tax rates presented do not account for differences in the length of tax brackets, the amount of tax relief, and rates of social security contributions. The highest rate of income tax includes temporary special surcharges. Tax rates include all federal, state, and local government income taxes.</t>
    </r>
  </si>
  <si>
    <t>[2] All-in average personal income tax rates at average wage by family type; takes account of gross earnings minus personal income tax and employees' social security contributions plus cash transfers and family benefits; these percentages are influenced both by the overall tax level and the relative weight of personal income taxes and employees' social security contributions in tax mixes.</t>
  </si>
  <si>
    <t>OECD Countries: 2021 Income Tax Rates</t>
  </si>
  <si>
    <t>OECD Countries: 2020 Income Tax Rates</t>
  </si>
  <si>
    <t>2019 OECD Income Tax Rates</t>
  </si>
  <si>
    <t>Highest income tax rates [1]</t>
  </si>
  <si>
    <t>Country</t>
  </si>
  <si>
    <t>Personal income tax rate</t>
  </si>
  <si>
    <t>Corporate income tax rate</t>
  </si>
  <si>
    <t>Czech Republic</t>
  </si>
  <si>
    <t>South Korea</t>
  </si>
  <si>
    <t>Turkey</t>
  </si>
  <si>
    <t>[1] Tax rates presented do not account for differences in the length of tax brackets, the amount of tax relief, and rates of social security contributions. The highest rate of income tax includes temporary special surcharges. Tax rates include all federal, state, and local government income taxes.</t>
  </si>
  <si>
    <t>Source: OECD Statistics Database. Table I.7. Top statutory personal income tax rates; Table II.1. Statutory corporate income tax rate; Table I.6. All-in average personal income tax rates at average wage by family type. Accessed January 8th, 2021.</t>
  </si>
  <si>
    <t>2018 Comparative Income Tax Rates</t>
  </si>
  <si>
    <t>Highest rates of</t>
  </si>
  <si>
    <t xml:space="preserve">Disposable income [2] of average </t>
  </si>
  <si>
    <t xml:space="preserve"> income taxes [1]</t>
  </si>
  <si>
    <t>production worker as % of gross pay [3]</t>
  </si>
  <si>
    <t>Personal income tax %</t>
  </si>
  <si>
    <t>Corporate income tax %</t>
  </si>
  <si>
    <t>Single person</t>
  </si>
  <si>
    <t>Married with two children [4]</t>
  </si>
  <si>
    <t>OECD average</t>
  </si>
  <si>
    <t xml:space="preserve">[1] International comparisons should also take into account differences among countries in the </t>
  </si>
  <si>
    <t xml:space="preserve">length of tax brackets, the amount of tax relief and rates of social security contributions. The </t>
  </si>
  <si>
    <t xml:space="preserve">highest rate of income tax includes temporary special surcharges. All rates include rates of </t>
  </si>
  <si>
    <t>state and local income taxes as reported in the OECD Tax Database.</t>
  </si>
  <si>
    <t xml:space="preserve">[2] Gross earnings minus personal income tax and employees' social security contributions plus </t>
  </si>
  <si>
    <t xml:space="preserve">family benefits. </t>
  </si>
  <si>
    <t xml:space="preserve">[3] This percentage is influenced both by the overall tax level and the relative weight of personal </t>
  </si>
  <si>
    <t>income taxes and employees' social security contributions in national tax mixes.</t>
  </si>
  <si>
    <t>[4] One-earner family. Takes account of family allowances and/or tax reliefs.</t>
  </si>
  <si>
    <t>Source: OECD Tax Database</t>
  </si>
  <si>
    <t>2017 Comparative Income Tax Rates</t>
  </si>
  <si>
    <t>2016 Comparative Income Tax Rates</t>
  </si>
  <si>
    <t>2015 Comparative Income Tax Rates</t>
  </si>
  <si>
    <t>2014 Comparative Income Tax Rates</t>
  </si>
  <si>
    <t>2013 Comparative Income Tax Rates</t>
  </si>
  <si>
    <t>2012 Comparative Income Tax Rates</t>
  </si>
  <si>
    <t>2011 Comparative Income Tax Rates</t>
  </si>
  <si>
    <t>2010 Comparative Income Tax Rates</t>
  </si>
  <si>
    <t>2009 Comparative Income Tax Rates</t>
  </si>
  <si>
    <t>2008 Comparative Income Tax Rates</t>
  </si>
  <si>
    <t>2007 Comparative Income Tax Rates</t>
  </si>
  <si>
    <t>2006 Comparative Income Tax Rates</t>
  </si>
  <si>
    <t>EU average</t>
  </si>
  <si>
    <t>Source: OECD in Figures 2009</t>
  </si>
  <si>
    <t>http://browse.oecdbookshop.org/oecd/pdfs/browseit/0109061E.PDF</t>
  </si>
  <si>
    <t>2005 Comparative Income Tax Rates</t>
  </si>
  <si>
    <t xml:space="preserve">Disposable income of average </t>
  </si>
  <si>
    <t>production worker as % of gross pay [2]</t>
  </si>
  <si>
    <t>Married with two children [3]</t>
  </si>
  <si>
    <t xml:space="preserve">family benefits. This percentage is influenced both by the overall tax level and the relative weight </t>
  </si>
  <si>
    <t>of personal income taxes and employees' social security contributions in national tax mixes.</t>
  </si>
  <si>
    <t>[3] One-earner family. Takes account of family allowances and/or tax reliefs.</t>
  </si>
  <si>
    <t>Source: OECD in Figures 2008</t>
  </si>
  <si>
    <t>http://ocde.p4.siteinternet.com/publications/doifiles/012008061P1T027.xls</t>
  </si>
  <si>
    <t>2004 Comparative Income Tax Rates</t>
  </si>
  <si>
    <t xml:space="preserve">highest rate of income tax includes temporary special surcharges.  All rates include rates of </t>
  </si>
  <si>
    <t xml:space="preserve">family benefits.  This percentage is influenced both by the overall tax level and the relative weight </t>
  </si>
  <si>
    <t>Source: OECD in Figures, 2007 Edition</t>
  </si>
  <si>
    <t>http://puck.sourceoecd.org/vl=3011978/cl=20/nw=1/rpsv/figures_2007/en/page27.htm</t>
  </si>
  <si>
    <t>2003 Comparative Income Tax Rates</t>
  </si>
  <si>
    <t xml:space="preserve">Sources:  </t>
  </si>
  <si>
    <r>
      <t>Revenue Statistics, 1965–2005</t>
    </r>
    <r>
      <rPr>
        <sz val="10"/>
        <rFont val="Helvetica"/>
      </rPr>
      <t>, OECD, Paris, 2006;</t>
    </r>
  </si>
  <si>
    <r>
      <t>Taxing Wages, 2004-2005</t>
    </r>
    <r>
      <rPr>
        <sz val="10"/>
        <rFont val="Helvetica"/>
      </rPr>
      <t xml:space="preserve">, OECD, Paris, 2006 </t>
    </r>
  </si>
  <si>
    <t>OECD in Figures, 2006-2007 Edition</t>
  </si>
  <si>
    <t>http://www.oecd.org/document/43/0,2340,en_2649_201185_37806443_1_1_1_1,00.html</t>
  </si>
  <si>
    <t>2002 Comparative Income Tax Rates</t>
  </si>
  <si>
    <t>EU average [4]</t>
  </si>
  <si>
    <t>OECD average [4]</t>
  </si>
  <si>
    <t>of  personal income taxes and employees' social security contributions in national tax mixes.</t>
  </si>
  <si>
    <t>[4] Unweighted</t>
  </si>
  <si>
    <r>
      <t>Revenue Statistics, 1965–2003</t>
    </r>
    <r>
      <rPr>
        <sz val="10"/>
        <rFont val="Helvetica"/>
      </rPr>
      <t>, OECD, Paris, 2004;</t>
    </r>
  </si>
  <si>
    <r>
      <t>Taxing Wages, 2003-2004</t>
    </r>
    <r>
      <rPr>
        <sz val="10"/>
        <rFont val="Helvetica"/>
      </rPr>
      <t xml:space="preserve">, OECD, Paris, 2004 </t>
    </r>
  </si>
  <si>
    <t>OECD Tax Database;</t>
  </si>
  <si>
    <t>Centre for Tax Policy and Administration, DAF.</t>
  </si>
  <si>
    <t>Available at: http://dx.doi.org/10.1787/634788846751</t>
  </si>
  <si>
    <t>2001 Comparative Income Tax Rates</t>
  </si>
  <si>
    <t xml:space="preserve">               n/a</t>
  </si>
  <si>
    <t>n/a  not available</t>
  </si>
  <si>
    <t>[2] This percentage is influenced both by the overall tax level and the relative weight of personal</t>
  </si>
  <si>
    <t>income taxes and employees' social security contributions in nation tax mixes.</t>
  </si>
  <si>
    <t>[4] Unweighted.</t>
  </si>
  <si>
    <r>
      <t>Revenue Statistics, 1965–2002</t>
    </r>
    <r>
      <rPr>
        <sz val="10"/>
        <rFont val="Helvetica"/>
      </rPr>
      <t>, OECD, Paris, 2003;</t>
    </r>
  </si>
  <si>
    <r>
      <t>Taxing Wages, 2002-2003</t>
    </r>
    <r>
      <rPr>
        <sz val="10"/>
        <rFont val="Helvetica"/>
      </rPr>
      <t xml:space="preserve">, OECD, Paris, 2004 </t>
    </r>
  </si>
  <si>
    <t>Available at: http://dx.doi.org/10.1787/554240246578, downloaded 11/2/06.</t>
  </si>
  <si>
    <t>2000 Comparative Income Tax Rates</t>
  </si>
  <si>
    <r>
      <t xml:space="preserve"> income taxes</t>
    </r>
    <r>
      <rPr>
        <vertAlign val="superscript"/>
        <sz val="10"/>
        <rFont val="Arial"/>
        <family val="2"/>
      </rPr>
      <t>1</t>
    </r>
  </si>
  <si>
    <r>
      <t>production worker as % of gross pay</t>
    </r>
    <r>
      <rPr>
        <vertAlign val="superscript"/>
        <sz val="10"/>
        <rFont val="Arial"/>
        <family val="2"/>
      </rPr>
      <t>2</t>
    </r>
  </si>
  <si>
    <r>
      <t>Married with two children</t>
    </r>
    <r>
      <rPr>
        <vertAlign val="superscript"/>
        <sz val="10"/>
        <rFont val="Arial"/>
        <family val="2"/>
      </rPr>
      <t>3</t>
    </r>
  </si>
  <si>
    <r>
      <t xml:space="preserve">54.0 </t>
    </r>
    <r>
      <rPr>
        <vertAlign val="superscript"/>
        <sz val="10"/>
        <rFont val="Arial"/>
        <family val="2"/>
      </rPr>
      <t>a</t>
    </r>
  </si>
  <si>
    <t>..</t>
  </si>
  <si>
    <r>
      <t>EU average</t>
    </r>
    <r>
      <rPr>
        <vertAlign val="superscript"/>
        <sz val="10"/>
        <rFont val="Arial"/>
        <family val="2"/>
      </rPr>
      <t>4</t>
    </r>
  </si>
  <si>
    <r>
      <t>OECD average</t>
    </r>
    <r>
      <rPr>
        <b/>
        <vertAlign val="superscript"/>
        <sz val="10"/>
        <rFont val="Arial"/>
        <family val="2"/>
      </rPr>
      <t>4</t>
    </r>
  </si>
  <si>
    <t>Notes:</t>
  </si>
  <si>
    <r>
      <t xml:space="preserve">1  </t>
    </r>
    <r>
      <rPr>
        <sz val="10"/>
        <rFont val="Arial"/>
        <family val="2"/>
      </rPr>
      <t>International comparisons should also take into account differences among countries in the length of tax brackets, the amount of tax relief and rates of social security contributions. The highest rate of income tax includes temporary special surcharges. All rates include (average) rates of state and local income taxes as reported in the OECD Tax Database</t>
    </r>
  </si>
  <si>
    <r>
      <t>2</t>
    </r>
    <r>
      <rPr>
        <sz val="10"/>
        <rFont val="Arial"/>
        <family val="2"/>
      </rPr>
      <t xml:space="preserve">  This percentage is influenced both by the overall tax level and the relative weight of personal income taxes and employees’ social security contributions in national tax mixes.</t>
    </r>
  </si>
  <si>
    <r>
      <t>3</t>
    </r>
    <r>
      <rPr>
        <sz val="10"/>
        <rFont val="Arial"/>
        <family val="2"/>
      </rPr>
      <t xml:space="preserve"> One-earner family. Takes account of family allowances and/or tax reliefs</t>
    </r>
  </si>
  <si>
    <r>
      <t>4</t>
    </r>
    <r>
      <rPr>
        <sz val="10"/>
        <rFont val="Arial"/>
        <family val="2"/>
      </rPr>
      <t xml:space="preserve"> Unweighted</t>
    </r>
  </si>
  <si>
    <t>a. Retained profits, includes highest local business tax.</t>
  </si>
  <si>
    <t>Sources: OECD in Figures Statistics on the Member Countries, 2002.</t>
  </si>
  <si>
    <t xml:space="preserve">Revenue Statistics, 1965–2000 , OECD, Paris, 2001; </t>
  </si>
  <si>
    <t>Taxing Wages, 2000-2001 , OECD Paris, 2002; OECD Tax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</si>
</sst>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quot;   &quot;;\-#,##0.0&quot;   &quot;;;@&quot;   &quot;"/>
    <numFmt numFmtId="166" formatCode="[$-409]d\-mmm\-yy;@"/>
    <numFmt numFmtId="167" formatCode="0.0%"/>
  </numFmts>
  <fonts count="50">
    <font>
      <sz val="10"/>
      <name val="Arial"/>
    </font>
    <font>
      <sz val="11"/>
      <color theme="1"/>
      <name val="Calibri"/>
      <family val="2"/>
      <scheme val="minor"/>
    </font>
    <font>
      <sz val="10"/>
      <name val="Arial"/>
      <family val="2"/>
    </font>
    <font>
      <b/>
      <sz val="10"/>
      <name val="Arial"/>
      <family val="2"/>
    </font>
    <font>
      <vertAlign val="superscript"/>
      <sz val="10"/>
      <name val="Arial"/>
      <family val="2"/>
    </font>
    <font>
      <b/>
      <vertAlign val="superscript"/>
      <sz val="10"/>
      <name val="Arial"/>
      <family val="2"/>
    </font>
    <font>
      <sz val="10"/>
      <name val="Arial"/>
      <family val="2"/>
    </font>
    <font>
      <i/>
      <sz val="10"/>
      <name val="Helvetica"/>
    </font>
    <font>
      <sz val="10"/>
      <name val="Helvetica"/>
    </font>
    <font>
      <sz val="8"/>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4"/>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b/>
      <sz val="9"/>
      <name val="Arial"/>
      <family val="2"/>
    </font>
    <font>
      <sz val="9"/>
      <name val="Helvetica"/>
    </font>
    <font>
      <b/>
      <sz val="9"/>
      <name val="Helvetica"/>
    </font>
    <font>
      <b/>
      <sz val="12"/>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
      <left/>
      <right/>
      <top style="double">
        <color indexed="64"/>
      </top>
      <bottom/>
      <diagonal/>
    </border>
    <border>
      <left/>
      <right/>
      <top style="thin">
        <color auto="1"/>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2061">
    <xf numFmtId="0" fontId="0" fillId="0" borderId="0"/>
    <xf numFmtId="0" fontId="6" fillId="0" borderId="0"/>
    <xf numFmtId="0" fontId="6"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1" applyNumberFormat="0" applyAlignment="0" applyProtection="0"/>
    <xf numFmtId="0" fontId="14" fillId="21" borderId="2" applyNumberFormat="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7" borderId="1" applyNumberFormat="0" applyAlignment="0" applyProtection="0"/>
    <xf numFmtId="0" fontId="22" fillId="0" borderId="6" applyNumberFormat="0" applyFill="0" applyAlignment="0" applyProtection="0"/>
    <xf numFmtId="0" fontId="23" fillId="2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6"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10" fillId="0" borderId="0"/>
    <xf numFmtId="0" fontId="10" fillId="0" borderId="0"/>
    <xf numFmtId="0" fontId="10"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23" borderId="7" applyNumberFormat="0" applyFont="0" applyAlignment="0" applyProtection="0"/>
    <xf numFmtId="0" fontId="24" fillId="20" borderId="8" applyNumberFormat="0" applyAlignment="0" applyProtection="0"/>
    <xf numFmtId="9" fontId="2"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xf numFmtId="0" fontId="29" fillId="0" borderId="0" applyNumberFormat="0" applyFill="0" applyBorder="0" applyAlignment="0" applyProtection="0"/>
    <xf numFmtId="0" fontId="30" fillId="0" borderId="24" applyNumberFormat="0" applyFill="0" applyAlignment="0" applyProtection="0"/>
    <xf numFmtId="0" fontId="31" fillId="0" borderId="25" applyNumberFormat="0" applyFill="0" applyAlignment="0" applyProtection="0"/>
    <xf numFmtId="0" fontId="32" fillId="0" borderId="26" applyNumberFormat="0" applyFill="0" applyAlignment="0" applyProtection="0"/>
    <xf numFmtId="0" fontId="32" fillId="0" borderId="0" applyNumberFormat="0" applyFill="0" applyBorder="0" applyAlignment="0" applyProtection="0"/>
    <xf numFmtId="0" fontId="33" fillId="24" borderId="0" applyNumberFormat="0" applyBorder="0" applyAlignment="0" applyProtection="0"/>
    <xf numFmtId="0" fontId="34" fillId="25" borderId="0" applyNumberFormat="0" applyBorder="0" applyAlignment="0" applyProtection="0"/>
    <xf numFmtId="0" fontId="35" fillId="26" borderId="0" applyNumberFormat="0" applyBorder="0" applyAlignment="0" applyProtection="0"/>
    <xf numFmtId="0" fontId="36" fillId="27" borderId="27" applyNumberFormat="0" applyAlignment="0" applyProtection="0"/>
    <xf numFmtId="0" fontId="37" fillId="28" borderId="28" applyNumberFormat="0" applyAlignment="0" applyProtection="0"/>
    <xf numFmtId="0" fontId="38" fillId="28" borderId="27" applyNumberFormat="0" applyAlignment="0" applyProtection="0"/>
    <xf numFmtId="0" fontId="39" fillId="0" borderId="29" applyNumberFormat="0" applyFill="0" applyAlignment="0" applyProtection="0"/>
    <xf numFmtId="0" fontId="40" fillId="29" borderId="30" applyNumberFormat="0" applyAlignment="0" applyProtection="0"/>
    <xf numFmtId="0" fontId="41" fillId="0" borderId="0" applyNumberFormat="0" applyFill="0" applyBorder="0" applyAlignment="0" applyProtection="0"/>
    <xf numFmtId="0" fontId="1" fillId="30" borderId="31" applyNumberFormat="0" applyFont="0" applyAlignment="0" applyProtection="0"/>
    <xf numFmtId="0" fontId="42" fillId="0" borderId="0" applyNumberFormat="0" applyFill="0" applyBorder="0" applyAlignment="0" applyProtection="0"/>
    <xf numFmtId="0" fontId="43" fillId="0" borderId="32" applyNumberFormat="0" applyFill="0" applyAlignment="0" applyProtection="0"/>
    <xf numFmtId="0" fontId="4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44"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44"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44"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44"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44"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cellStyleXfs>
  <cellXfs count="96">
    <xf numFmtId="0" fontId="0" fillId="0" borderId="0" xfId="0"/>
    <xf numFmtId="0" fontId="0" fillId="0" borderId="10" xfId="0" applyBorder="1"/>
    <xf numFmtId="0" fontId="0" fillId="0" borderId="0" xfId="0" applyBorder="1"/>
    <xf numFmtId="0" fontId="0" fillId="0" borderId="0" xfId="0" applyAlignment="1">
      <alignment horizontal="centerContinuous"/>
    </xf>
    <xf numFmtId="0" fontId="0" fillId="0" borderId="11" xfId="0" applyBorder="1" applyAlignment="1">
      <alignment horizontal="centerContinuous"/>
    </xf>
    <xf numFmtId="0" fontId="0" fillId="0" borderId="12" xfId="0" applyBorder="1" applyAlignment="1">
      <alignment horizontal="centerContinuous"/>
    </xf>
    <xf numFmtId="0" fontId="0" fillId="0" borderId="13" xfId="0" applyBorder="1" applyAlignment="1">
      <alignment horizontal="centerContinuous"/>
    </xf>
    <xf numFmtId="0" fontId="0" fillId="0" borderId="14" xfId="0" applyBorder="1"/>
    <xf numFmtId="0" fontId="0" fillId="0" borderId="12" xfId="0" applyBorder="1" applyAlignment="1">
      <alignment horizontal="center" wrapText="1"/>
    </xf>
    <xf numFmtId="0" fontId="0" fillId="0" borderId="11" xfId="0" applyBorder="1" applyAlignment="1">
      <alignment horizontal="center" wrapText="1"/>
    </xf>
    <xf numFmtId="164" fontId="0" fillId="0" borderId="10" xfId="0" applyNumberFormat="1" applyBorder="1"/>
    <xf numFmtId="164" fontId="0" fillId="0" borderId="0" xfId="0" applyNumberFormat="1"/>
    <xf numFmtId="164" fontId="0" fillId="0" borderId="0" xfId="0" applyNumberFormat="1" applyBorder="1"/>
    <xf numFmtId="164" fontId="0" fillId="0" borderId="0" xfId="0" applyNumberFormat="1" applyAlignment="1">
      <alignment horizontal="right"/>
    </xf>
    <xf numFmtId="0" fontId="0" fillId="0" borderId="12" xfId="0" applyBorder="1" applyAlignment="1">
      <alignment horizontal="center" vertical="top"/>
    </xf>
    <xf numFmtId="164" fontId="0" fillId="0" borderId="13" xfId="0" applyNumberFormat="1" applyBorder="1"/>
    <xf numFmtId="164" fontId="0" fillId="0" borderId="12" xfId="0" applyNumberFormat="1" applyBorder="1"/>
    <xf numFmtId="164" fontId="0" fillId="0" borderId="11" xfId="0" applyNumberFormat="1" applyBorder="1"/>
    <xf numFmtId="0" fontId="3" fillId="0" borderId="12" xfId="0" applyFont="1" applyBorder="1"/>
    <xf numFmtId="0" fontId="3" fillId="0" borderId="0" xfId="0" applyFont="1" applyAlignment="1">
      <alignment horizontal="centerContinuous"/>
    </xf>
    <xf numFmtId="0" fontId="4" fillId="0" borderId="0" xfId="0" applyFont="1"/>
    <xf numFmtId="164" fontId="0" fillId="0" borderId="10" xfId="0" applyNumberFormat="1" applyBorder="1" applyAlignment="1">
      <alignment horizontal="right"/>
    </xf>
    <xf numFmtId="0" fontId="7" fillId="0" borderId="0" xfId="2013" applyFont="1" applyAlignment="1">
      <alignment vertical="top"/>
    </xf>
    <xf numFmtId="0" fontId="7" fillId="0" borderId="0" xfId="0" applyFont="1"/>
    <xf numFmtId="0" fontId="8" fillId="0" borderId="0" xfId="2013" applyFont="1" applyAlignment="1">
      <alignment vertical="top"/>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xf numFmtId="0" fontId="0" fillId="0" borderId="18" xfId="0" applyBorder="1"/>
    <xf numFmtId="165" fontId="3" fillId="0" borderId="13" xfId="0" applyNumberFormat="1" applyFont="1" applyBorder="1" applyAlignment="1"/>
    <xf numFmtId="0" fontId="3" fillId="0" borderId="10" xfId="0" applyFont="1" applyBorder="1"/>
    <xf numFmtId="165" fontId="3" fillId="0" borderId="19" xfId="0" applyNumberFormat="1" applyFont="1" applyBorder="1" applyAlignment="1"/>
    <xf numFmtId="0" fontId="4" fillId="0" borderId="0" xfId="0" applyFont="1" applyAlignment="1"/>
    <xf numFmtId="166" fontId="3" fillId="0" borderId="0" xfId="0" applyNumberFormat="1" applyFont="1" applyAlignment="1">
      <alignment horizontal="left"/>
    </xf>
    <xf numFmtId="0" fontId="0" fillId="0" borderId="0" xfId="0" applyNumberFormat="1"/>
    <xf numFmtId="167" fontId="3" fillId="0" borderId="13" xfId="2016" applyNumberFormat="1" applyFont="1" applyBorder="1" applyAlignment="1"/>
    <xf numFmtId="167" fontId="0" fillId="0" borderId="0" xfId="0" applyNumberFormat="1" applyFill="1" applyAlignment="1">
      <alignment horizontal="right" vertical="top" wrapText="1"/>
    </xf>
    <xf numFmtId="166" fontId="3" fillId="0" borderId="0" xfId="0" applyNumberFormat="1" applyFont="1" applyAlignment="1">
      <alignment horizontal="left" vertical="center"/>
    </xf>
    <xf numFmtId="0" fontId="0" fillId="0" borderId="0" xfId="0" applyAlignment="1">
      <alignment vertical="center"/>
    </xf>
    <xf numFmtId="0" fontId="0" fillId="0" borderId="0" xfId="0" applyAlignment="1">
      <alignment horizontal="centerContinuous" vertical="center"/>
    </xf>
    <xf numFmtId="0" fontId="0" fillId="0" borderId="10"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vertical="center"/>
    </xf>
    <xf numFmtId="0" fontId="0" fillId="0" borderId="0" xfId="0" applyNumberFormat="1" applyAlignment="1">
      <alignment vertical="center"/>
    </xf>
    <xf numFmtId="0" fontId="28" fillId="0" borderId="0" xfId="0" applyFont="1" applyAlignment="1">
      <alignment horizontal="centerContinuous" vertical="center"/>
    </xf>
    <xf numFmtId="0" fontId="3" fillId="0" borderId="14" xfId="0" applyFont="1" applyBorder="1" applyAlignment="1">
      <alignment vertical="center"/>
    </xf>
    <xf numFmtId="0" fontId="3" fillId="0" borderId="12" xfId="0" applyFont="1" applyBorder="1" applyAlignment="1">
      <alignment horizontal="center" vertical="center"/>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167" fontId="0" fillId="0" borderId="0" xfId="2016" applyNumberFormat="1" applyFont="1" applyFill="1" applyAlignment="1">
      <alignment horizontal="right" vertical="center" wrapText="1"/>
    </xf>
    <xf numFmtId="0" fontId="45" fillId="0" borderId="11" xfId="0" applyFont="1" applyBorder="1" applyAlignment="1">
      <alignment vertical="center" wrapText="1"/>
    </xf>
    <xf numFmtId="0" fontId="45" fillId="0" borderId="22" xfId="0" applyFont="1" applyBorder="1" applyAlignment="1">
      <alignment vertical="center" wrapText="1"/>
    </xf>
    <xf numFmtId="0" fontId="45" fillId="0" borderId="33" xfId="0" applyFont="1" applyBorder="1" applyAlignment="1">
      <alignment vertical="center" wrapText="1"/>
    </xf>
    <xf numFmtId="166" fontId="46" fillId="0" borderId="0" xfId="0" applyNumberFormat="1" applyFont="1" applyAlignment="1">
      <alignment horizontal="left" vertical="center"/>
    </xf>
    <xf numFmtId="167" fontId="45" fillId="0" borderId="0" xfId="2016" applyNumberFormat="1" applyFont="1" applyFill="1" applyAlignment="1">
      <alignment horizontal="right" vertical="center" wrapText="1"/>
    </xf>
    <xf numFmtId="167" fontId="45" fillId="0" borderId="19" xfId="2016" applyNumberFormat="1" applyFont="1" applyBorder="1" applyAlignment="1">
      <alignment vertical="center"/>
    </xf>
    <xf numFmtId="0" fontId="45" fillId="0" borderId="10" xfId="0" applyFont="1" applyBorder="1" applyAlignment="1">
      <alignment horizontal="left" vertical="center" indent="1"/>
    </xf>
    <xf numFmtId="0" fontId="46" fillId="0" borderId="15" xfId="0" applyFont="1" applyBorder="1" applyAlignment="1">
      <alignment horizontal="center" vertical="center" wrapText="1"/>
    </xf>
    <xf numFmtId="0" fontId="46" fillId="0" borderId="16" xfId="0" applyFont="1" applyBorder="1" applyAlignment="1">
      <alignment horizontal="center" vertical="center" wrapText="1"/>
    </xf>
    <xf numFmtId="0" fontId="49" fillId="0" borderId="0" xfId="0" applyFont="1" applyAlignment="1">
      <alignment horizontal="centerContinuous" vertical="center"/>
    </xf>
    <xf numFmtId="0" fontId="0" fillId="0" borderId="34" xfId="0" applyBorder="1" applyAlignment="1">
      <alignment vertical="center"/>
    </xf>
    <xf numFmtId="0" fontId="45" fillId="0" borderId="12" xfId="0" applyFont="1" applyBorder="1" applyAlignment="1">
      <alignment vertical="center" wrapText="1"/>
    </xf>
    <xf numFmtId="0" fontId="4" fillId="0" borderId="0" xfId="0" applyFont="1" applyAlignment="1">
      <alignment wrapText="1"/>
    </xf>
    <xf numFmtId="0" fontId="46" fillId="0" borderId="14" xfId="0" applyFont="1" applyBorder="1" applyAlignment="1">
      <alignment horizontal="center" vertical="center"/>
    </xf>
    <xf numFmtId="0" fontId="46" fillId="0" borderId="12" xfId="0" applyFont="1" applyBorder="1" applyAlignment="1">
      <alignment horizontal="center" vertical="center"/>
    </xf>
    <xf numFmtId="0" fontId="46" fillId="0" borderId="20" xfId="0" applyFont="1" applyBorder="1" applyAlignment="1">
      <alignment horizontal="center" vertical="center" wrapText="1"/>
    </xf>
    <xf numFmtId="0" fontId="46" fillId="0" borderId="21" xfId="0" applyFont="1" applyBorder="1" applyAlignment="1">
      <alignment horizontal="center" vertical="center"/>
    </xf>
    <xf numFmtId="0" fontId="47" fillId="0" borderId="0" xfId="2013" applyFont="1" applyBorder="1" applyAlignment="1">
      <alignment horizontal="left" vertical="center" wrapText="1"/>
    </xf>
    <xf numFmtId="0" fontId="45" fillId="0" borderId="0" xfId="0" applyFont="1" applyBorder="1" applyAlignment="1">
      <alignment horizontal="left" vertical="center" wrapText="1"/>
    </xf>
    <xf numFmtId="0" fontId="45" fillId="0" borderId="0" xfId="0" applyFont="1" applyAlignment="1">
      <alignment horizontal="left" vertical="center" wrapText="1"/>
    </xf>
    <xf numFmtId="0" fontId="8" fillId="0" borderId="0" xfId="2013" applyFont="1" applyAlignment="1">
      <alignment horizontal="left" vertical="center" wrapText="1"/>
    </xf>
    <xf numFmtId="0" fontId="3" fillId="0" borderId="20" xfId="0" applyFont="1" applyBorder="1" applyAlignment="1">
      <alignment horizontal="center" vertical="center" wrapText="1"/>
    </xf>
    <xf numFmtId="0" fontId="3" fillId="0" borderId="14" xfId="0" applyFont="1" applyBorder="1" applyAlignment="1">
      <alignment horizontal="center" vertical="center"/>
    </xf>
    <xf numFmtId="0" fontId="3" fillId="0" borderId="21" xfId="0" applyFont="1" applyBorder="1" applyAlignment="1">
      <alignment horizontal="center" vertical="center"/>
    </xf>
    <xf numFmtId="0" fontId="0" fillId="0" borderId="20" xfId="0" applyBorder="1" applyAlignment="1">
      <alignment horizontal="center" wrapText="1"/>
    </xf>
    <xf numFmtId="0" fontId="0" fillId="0" borderId="14" xfId="0" applyBorder="1" applyAlignment="1">
      <alignment horizontal="center"/>
    </xf>
    <xf numFmtId="0" fontId="0" fillId="0" borderId="21" xfId="0" applyBorder="1" applyAlignment="1">
      <alignment horizontal="center"/>
    </xf>
    <xf numFmtId="0" fontId="4" fillId="0" borderId="0" xfId="0" applyFont="1" applyAlignment="1">
      <alignment wrapText="1"/>
    </xf>
    <xf numFmtId="0" fontId="0" fillId="0" borderId="0" xfId="0" applyAlignment="1">
      <alignment wrapText="1"/>
    </xf>
    <xf numFmtId="0" fontId="0" fillId="0" borderId="0" xfId="0" applyAlignment="1"/>
    <xf numFmtId="0" fontId="0" fillId="0" borderId="14" xfId="0" applyBorder="1" applyAlignment="1">
      <alignment horizontal="center" wrapText="1"/>
    </xf>
    <xf numFmtId="0" fontId="0" fillId="0" borderId="21" xfId="0" applyBorder="1" applyAlignment="1">
      <alignment horizontal="center" wrapText="1"/>
    </xf>
    <xf numFmtId="167" fontId="2" fillId="0" borderId="19" xfId="2016" applyNumberFormat="1" applyFont="1" applyBorder="1" applyAlignment="1">
      <alignment vertical="center"/>
    </xf>
    <xf numFmtId="0" fontId="2" fillId="0" borderId="10" xfId="0" applyFont="1" applyBorder="1" applyAlignment="1">
      <alignment vertical="center"/>
    </xf>
    <xf numFmtId="0" fontId="2" fillId="0" borderId="0" xfId="0" applyFont="1" applyBorder="1" applyAlignment="1">
      <alignment vertical="center"/>
    </xf>
    <xf numFmtId="167" fontId="2" fillId="0" borderId="23" xfId="2016" applyNumberFormat="1" applyFont="1" applyBorder="1" applyAlignment="1">
      <alignment vertical="center"/>
    </xf>
    <xf numFmtId="0" fontId="2" fillId="0" borderId="0" xfId="0" applyFont="1"/>
    <xf numFmtId="0" fontId="2" fillId="0" borderId="22" xfId="0" applyFont="1" applyBorder="1" applyAlignment="1">
      <alignment horizontal="left" vertical="center" wrapText="1"/>
    </xf>
    <xf numFmtId="0" fontId="2" fillId="0" borderId="0" xfId="0" applyFont="1" applyAlignment="1">
      <alignment horizontal="left" vertical="center" wrapText="1"/>
    </xf>
    <xf numFmtId="167" fontId="2" fillId="0" borderId="19" xfId="2016" applyNumberFormat="1" applyFont="1" applyBorder="1" applyAlignment="1"/>
    <xf numFmtId="0" fontId="2" fillId="0" borderId="10" xfId="0" applyFont="1" applyBorder="1"/>
    <xf numFmtId="0" fontId="2" fillId="0" borderId="0" xfId="0" applyFont="1" applyAlignment="1"/>
    <xf numFmtId="165" fontId="2" fillId="0" borderId="19" xfId="0" applyNumberFormat="1" applyFont="1" applyBorder="1" applyAlignment="1"/>
    <xf numFmtId="0" fontId="2" fillId="0" borderId="0" xfId="0" applyFont="1" applyAlignment="1">
      <alignment wrapText="1"/>
    </xf>
    <xf numFmtId="0" fontId="2" fillId="0" borderId="0" xfId="0" applyFont="1" applyAlignment="1">
      <alignment wrapText="1"/>
    </xf>
  </cellXfs>
  <cellStyles count="2061">
    <cellStyle name="=D:\WINNT\SYSTEM32\COMMAND.COM" xfId="1" xr:uid="{00000000-0005-0000-0000-000000000000}"/>
    <cellStyle name="=D:\WINNT\SYSTEM32\COMMAND.COM 2" xfId="2" xr:uid="{00000000-0005-0000-0000-000001000000}"/>
    <cellStyle name="20% - Accent1" xfId="3" builtinId="30" customBuiltin="1"/>
    <cellStyle name="20% - Accent1 2" xfId="2038" xr:uid="{C4D93BBA-401F-41C4-8624-34D5AC282A5E}"/>
    <cellStyle name="20% - Accent2" xfId="4" builtinId="34" customBuiltin="1"/>
    <cellStyle name="20% - Accent2 2" xfId="2042" xr:uid="{A9783FBB-BB76-454F-9B5B-8EA1CB15214F}"/>
    <cellStyle name="20% - Accent3" xfId="5" builtinId="38" customBuiltin="1"/>
    <cellStyle name="20% - Accent3 2" xfId="2046" xr:uid="{B6627271-39B4-4BEA-A496-CAFEACA5F5B6}"/>
    <cellStyle name="20% - Accent4" xfId="6" builtinId="42" customBuiltin="1"/>
    <cellStyle name="20% - Accent4 2" xfId="2050" xr:uid="{2777DAC4-C03A-4D7E-947A-EEA9653DD950}"/>
    <cellStyle name="20% - Accent5" xfId="7" builtinId="46" customBuiltin="1"/>
    <cellStyle name="20% - Accent5 2" xfId="2054" xr:uid="{ADE7F6D1-0FA7-44C5-A057-1D6BACE40F66}"/>
    <cellStyle name="20% - Accent6" xfId="8" builtinId="50" customBuiltin="1"/>
    <cellStyle name="20% - Accent6 2" xfId="2058" xr:uid="{3AA812DB-6C50-4FD3-8669-BC8A4D7F4CFF}"/>
    <cellStyle name="40% - Accent1" xfId="9" builtinId="31" customBuiltin="1"/>
    <cellStyle name="40% - Accent1 2" xfId="2039" xr:uid="{554E6EAE-5CFF-487A-B7E4-0A289D068F87}"/>
    <cellStyle name="40% - Accent2" xfId="10" builtinId="35" customBuiltin="1"/>
    <cellStyle name="40% - Accent2 2" xfId="2043" xr:uid="{0A246C11-634A-4784-87CB-AB7F40BCA562}"/>
    <cellStyle name="40% - Accent3" xfId="11" builtinId="39" customBuiltin="1"/>
    <cellStyle name="40% - Accent3 2" xfId="2047" xr:uid="{E85E449F-BD49-4140-913B-DBFA33E5915A}"/>
    <cellStyle name="40% - Accent4" xfId="12" builtinId="43" customBuiltin="1"/>
    <cellStyle name="40% - Accent4 2" xfId="2051" xr:uid="{5A9D8CB1-7446-4A29-B220-9514271A940D}"/>
    <cellStyle name="40% - Accent5" xfId="13" builtinId="47" customBuiltin="1"/>
    <cellStyle name="40% - Accent5 2" xfId="2055" xr:uid="{BAA9F641-2DC5-4E04-9014-583A19706A95}"/>
    <cellStyle name="40% - Accent6" xfId="14" builtinId="51" customBuiltin="1"/>
    <cellStyle name="40% - Accent6 2" xfId="2059" xr:uid="{13594712-C9E7-4646-9317-48A71E5C4789}"/>
    <cellStyle name="60% - Accent1" xfId="15" builtinId="32" customBuiltin="1"/>
    <cellStyle name="60% - Accent1 2" xfId="2040" xr:uid="{AAA76F58-D6B4-4616-9BF2-750B47FDCCD8}"/>
    <cellStyle name="60% - Accent2" xfId="16" builtinId="36" customBuiltin="1"/>
    <cellStyle name="60% - Accent2 2" xfId="2044" xr:uid="{009A7F3B-FE92-4BAD-BA09-F2469EDCA1F0}"/>
    <cellStyle name="60% - Accent3" xfId="17" builtinId="40" customBuiltin="1"/>
    <cellStyle name="60% - Accent3 2" xfId="2048" xr:uid="{F300BA91-EF98-4F90-8897-953ED5F29E7F}"/>
    <cellStyle name="60% - Accent4" xfId="18" builtinId="44" customBuiltin="1"/>
    <cellStyle name="60% - Accent4 2" xfId="2052" xr:uid="{11707EF0-94FA-4928-AEA3-98A06BF700F0}"/>
    <cellStyle name="60% - Accent5" xfId="19" builtinId="48" customBuiltin="1"/>
    <cellStyle name="60% - Accent5 2" xfId="2056" xr:uid="{7D969754-0D52-43CE-B7CD-1060241C0803}"/>
    <cellStyle name="60% - Accent6" xfId="20" builtinId="52" customBuiltin="1"/>
    <cellStyle name="60% - Accent6 2" xfId="2060" xr:uid="{13CF7E2C-960A-405E-AFC7-11E7CF82A269}"/>
    <cellStyle name="Accent1" xfId="21" builtinId="29" customBuiltin="1"/>
    <cellStyle name="Accent1 2" xfId="2037" xr:uid="{B43A5F79-FFB3-41BF-AFF8-917F8E5A7098}"/>
    <cellStyle name="Accent2" xfId="22" builtinId="33" customBuiltin="1"/>
    <cellStyle name="Accent2 2" xfId="2041" xr:uid="{23DD9B65-AF92-4B26-85B6-B918B560ABAB}"/>
    <cellStyle name="Accent3" xfId="23" builtinId="37" customBuiltin="1"/>
    <cellStyle name="Accent3 2" xfId="2045" xr:uid="{DBD3962D-FF90-4EAE-A935-64E489D03A74}"/>
    <cellStyle name="Accent4" xfId="24" builtinId="41" customBuiltin="1"/>
    <cellStyle name="Accent4 2" xfId="2049" xr:uid="{6B544D65-1642-4FE5-80F5-44ACD555788B}"/>
    <cellStyle name="Accent5" xfId="25" builtinId="45" customBuiltin="1"/>
    <cellStyle name="Accent5 2" xfId="2053" xr:uid="{A7AFFE71-3195-45C6-8305-D53109A2A687}"/>
    <cellStyle name="Accent6" xfId="26" builtinId="49" customBuiltin="1"/>
    <cellStyle name="Accent6 2" xfId="2057" xr:uid="{B6B97542-ACB5-4F07-B2FB-C12831A90DD5}"/>
    <cellStyle name="Bad" xfId="27" builtinId="27" customBuiltin="1"/>
    <cellStyle name="Bad 2" xfId="2026" xr:uid="{80048C75-F90B-4DE9-B4D2-369FF991C11C}"/>
    <cellStyle name="Calculation" xfId="28" builtinId="22" customBuiltin="1"/>
    <cellStyle name="Calculation 2" xfId="2030" xr:uid="{165AF952-AB17-413A-B412-F756CBBBAF0A}"/>
    <cellStyle name="Check Cell" xfId="29" builtinId="23" customBuiltin="1"/>
    <cellStyle name="Check Cell 2" xfId="2032" xr:uid="{FC4F4870-1EB1-468D-BBFC-534270D83726}"/>
    <cellStyle name="Explanatory Text" xfId="30" builtinId="53" customBuiltin="1"/>
    <cellStyle name="Explanatory Text 2" xfId="2035" xr:uid="{7EB9C9CA-6BB5-4476-883C-F94CF4655D30}"/>
    <cellStyle name="Good" xfId="31" builtinId="26" customBuiltin="1"/>
    <cellStyle name="Good 2" xfId="2025" xr:uid="{FE00414E-9478-4640-AD45-BE4CBB60DD05}"/>
    <cellStyle name="Heading 1" xfId="32" builtinId="16" customBuiltin="1"/>
    <cellStyle name="Heading 1 2" xfId="2021" xr:uid="{9BE876DF-8DB2-43BA-A435-6016C0D60B82}"/>
    <cellStyle name="Heading 2" xfId="33" builtinId="17" customBuiltin="1"/>
    <cellStyle name="Heading 2 2" xfId="2022" xr:uid="{167FAA4B-7E95-4BED-AC21-68A096802C9A}"/>
    <cellStyle name="Heading 3" xfId="34" builtinId="18" customBuiltin="1"/>
    <cellStyle name="Heading 3 2" xfId="2023" xr:uid="{D0958AE8-B3FA-4F57-B6D6-060E3A60BFA6}"/>
    <cellStyle name="Heading 4" xfId="35" builtinId="19" customBuiltin="1"/>
    <cellStyle name="Heading 4 2" xfId="2024" xr:uid="{DD8EAFC9-50AF-45DC-A12F-2EC7D2B1B932}"/>
    <cellStyle name="Hyperlink 2" xfId="36" xr:uid="{00000000-0005-0000-0000-000023000000}"/>
    <cellStyle name="Hyperlink 3" xfId="37" xr:uid="{00000000-0005-0000-0000-000024000000}"/>
    <cellStyle name="Input" xfId="38" builtinId="20" customBuiltin="1"/>
    <cellStyle name="Input 2" xfId="2028" xr:uid="{55585456-F972-4299-AB43-2ABCB2601F69}"/>
    <cellStyle name="Linked Cell" xfId="39" builtinId="24" customBuiltin="1"/>
    <cellStyle name="Linked Cell 2" xfId="2031" xr:uid="{8F463838-FACF-41A1-A209-F42A0C0D153B}"/>
    <cellStyle name="Neutral" xfId="40" builtinId="28" customBuiltin="1"/>
    <cellStyle name="Neutral 2" xfId="2027" xr:uid="{EDDD37E4-866E-4613-B774-47493FB48336}"/>
    <cellStyle name="Normal" xfId="0" builtinId="0"/>
    <cellStyle name="Normal 10" xfId="41" xr:uid="{00000000-0005-0000-0000-000029000000}"/>
    <cellStyle name="Normal 10 10" xfId="42" xr:uid="{00000000-0005-0000-0000-00002A000000}"/>
    <cellStyle name="Normal 10 10 2" xfId="43" xr:uid="{00000000-0005-0000-0000-00002B000000}"/>
    <cellStyle name="Normal 10 10 3" xfId="44" xr:uid="{00000000-0005-0000-0000-00002C000000}"/>
    <cellStyle name="Normal 10 11" xfId="45" xr:uid="{00000000-0005-0000-0000-00002D000000}"/>
    <cellStyle name="Normal 10 11 2" xfId="46" xr:uid="{00000000-0005-0000-0000-00002E000000}"/>
    <cellStyle name="Normal 10 11 3" xfId="47" xr:uid="{00000000-0005-0000-0000-00002F000000}"/>
    <cellStyle name="Normal 10 12" xfId="48" xr:uid="{00000000-0005-0000-0000-000030000000}"/>
    <cellStyle name="Normal 10 12 2" xfId="49" xr:uid="{00000000-0005-0000-0000-000031000000}"/>
    <cellStyle name="Normal 10 12 3" xfId="50" xr:uid="{00000000-0005-0000-0000-000032000000}"/>
    <cellStyle name="Normal 10 13" xfId="51" xr:uid="{00000000-0005-0000-0000-000033000000}"/>
    <cellStyle name="Normal 10 13 2" xfId="52" xr:uid="{00000000-0005-0000-0000-000034000000}"/>
    <cellStyle name="Normal 10 13 3" xfId="53" xr:uid="{00000000-0005-0000-0000-000035000000}"/>
    <cellStyle name="Normal 10 14" xfId="54" xr:uid="{00000000-0005-0000-0000-000036000000}"/>
    <cellStyle name="Normal 10 14 2" xfId="55" xr:uid="{00000000-0005-0000-0000-000037000000}"/>
    <cellStyle name="Normal 10 14 3" xfId="56" xr:uid="{00000000-0005-0000-0000-000038000000}"/>
    <cellStyle name="Normal 10 15" xfId="57" xr:uid="{00000000-0005-0000-0000-000039000000}"/>
    <cellStyle name="Normal 10 15 2" xfId="58" xr:uid="{00000000-0005-0000-0000-00003A000000}"/>
    <cellStyle name="Normal 10 15 3" xfId="59" xr:uid="{00000000-0005-0000-0000-00003B000000}"/>
    <cellStyle name="Normal 10 16" xfId="60" xr:uid="{00000000-0005-0000-0000-00003C000000}"/>
    <cellStyle name="Normal 10 16 2" xfId="61" xr:uid="{00000000-0005-0000-0000-00003D000000}"/>
    <cellStyle name="Normal 10 16 3" xfId="62" xr:uid="{00000000-0005-0000-0000-00003E000000}"/>
    <cellStyle name="Normal 10 17" xfId="63" xr:uid="{00000000-0005-0000-0000-00003F000000}"/>
    <cellStyle name="Normal 10 17 2" xfId="64" xr:uid="{00000000-0005-0000-0000-000040000000}"/>
    <cellStyle name="Normal 10 17 3" xfId="65" xr:uid="{00000000-0005-0000-0000-000041000000}"/>
    <cellStyle name="Normal 10 18" xfId="66" xr:uid="{00000000-0005-0000-0000-000042000000}"/>
    <cellStyle name="Normal 10 18 2" xfId="67" xr:uid="{00000000-0005-0000-0000-000043000000}"/>
    <cellStyle name="Normal 10 18 3" xfId="68" xr:uid="{00000000-0005-0000-0000-000044000000}"/>
    <cellStyle name="Normal 10 19" xfId="69" xr:uid="{00000000-0005-0000-0000-000045000000}"/>
    <cellStyle name="Normal 10 19 2" xfId="70" xr:uid="{00000000-0005-0000-0000-000046000000}"/>
    <cellStyle name="Normal 10 19 3" xfId="71" xr:uid="{00000000-0005-0000-0000-000047000000}"/>
    <cellStyle name="Normal 10 2" xfId="72" xr:uid="{00000000-0005-0000-0000-000048000000}"/>
    <cellStyle name="Normal 10 2 2" xfId="73" xr:uid="{00000000-0005-0000-0000-000049000000}"/>
    <cellStyle name="Normal 10 2 3" xfId="74" xr:uid="{00000000-0005-0000-0000-00004A000000}"/>
    <cellStyle name="Normal 10 20" xfId="75" xr:uid="{00000000-0005-0000-0000-00004B000000}"/>
    <cellStyle name="Normal 10 20 2" xfId="76" xr:uid="{00000000-0005-0000-0000-00004C000000}"/>
    <cellStyle name="Normal 10 20 3" xfId="77" xr:uid="{00000000-0005-0000-0000-00004D000000}"/>
    <cellStyle name="Normal 10 21" xfId="78" xr:uid="{00000000-0005-0000-0000-00004E000000}"/>
    <cellStyle name="Normal 10 21 2" xfId="79" xr:uid="{00000000-0005-0000-0000-00004F000000}"/>
    <cellStyle name="Normal 10 21 3" xfId="80" xr:uid="{00000000-0005-0000-0000-000050000000}"/>
    <cellStyle name="Normal 10 22" xfId="81" xr:uid="{00000000-0005-0000-0000-000051000000}"/>
    <cellStyle name="Normal 10 22 2" xfId="82" xr:uid="{00000000-0005-0000-0000-000052000000}"/>
    <cellStyle name="Normal 10 22 3" xfId="83" xr:uid="{00000000-0005-0000-0000-000053000000}"/>
    <cellStyle name="Normal 10 23" xfId="84" xr:uid="{00000000-0005-0000-0000-000054000000}"/>
    <cellStyle name="Normal 10 23 2" xfId="85" xr:uid="{00000000-0005-0000-0000-000055000000}"/>
    <cellStyle name="Normal 10 23 3" xfId="86" xr:uid="{00000000-0005-0000-0000-000056000000}"/>
    <cellStyle name="Normal 10 24" xfId="87" xr:uid="{00000000-0005-0000-0000-000057000000}"/>
    <cellStyle name="Normal 10 24 2" xfId="88" xr:uid="{00000000-0005-0000-0000-000058000000}"/>
    <cellStyle name="Normal 10 24 3" xfId="89" xr:uid="{00000000-0005-0000-0000-000059000000}"/>
    <cellStyle name="Normal 10 25" xfId="90" xr:uid="{00000000-0005-0000-0000-00005A000000}"/>
    <cellStyle name="Normal 10 25 2" xfId="91" xr:uid="{00000000-0005-0000-0000-00005B000000}"/>
    <cellStyle name="Normal 10 25 3" xfId="92" xr:uid="{00000000-0005-0000-0000-00005C000000}"/>
    <cellStyle name="Normal 10 26" xfId="93" xr:uid="{00000000-0005-0000-0000-00005D000000}"/>
    <cellStyle name="Normal 10 26 2" xfId="94" xr:uid="{00000000-0005-0000-0000-00005E000000}"/>
    <cellStyle name="Normal 10 26 3" xfId="95" xr:uid="{00000000-0005-0000-0000-00005F000000}"/>
    <cellStyle name="Normal 10 27" xfId="96" xr:uid="{00000000-0005-0000-0000-000060000000}"/>
    <cellStyle name="Normal 10 27 2" xfId="97" xr:uid="{00000000-0005-0000-0000-000061000000}"/>
    <cellStyle name="Normal 10 27 3" xfId="98" xr:uid="{00000000-0005-0000-0000-000062000000}"/>
    <cellStyle name="Normal 10 28" xfId="99" xr:uid="{00000000-0005-0000-0000-000063000000}"/>
    <cellStyle name="Normal 10 29" xfId="100" xr:uid="{00000000-0005-0000-0000-000064000000}"/>
    <cellStyle name="Normal 10 3" xfId="101" xr:uid="{00000000-0005-0000-0000-000065000000}"/>
    <cellStyle name="Normal 10 3 2" xfId="102" xr:uid="{00000000-0005-0000-0000-000066000000}"/>
    <cellStyle name="Normal 10 3 3" xfId="103" xr:uid="{00000000-0005-0000-0000-000067000000}"/>
    <cellStyle name="Normal 10 4" xfId="104" xr:uid="{00000000-0005-0000-0000-000068000000}"/>
    <cellStyle name="Normal 10 4 2" xfId="105" xr:uid="{00000000-0005-0000-0000-000069000000}"/>
    <cellStyle name="Normal 10 4 3" xfId="106" xr:uid="{00000000-0005-0000-0000-00006A000000}"/>
    <cellStyle name="Normal 10 5" xfId="107" xr:uid="{00000000-0005-0000-0000-00006B000000}"/>
    <cellStyle name="Normal 10 5 2" xfId="108" xr:uid="{00000000-0005-0000-0000-00006C000000}"/>
    <cellStyle name="Normal 10 5 3" xfId="109" xr:uid="{00000000-0005-0000-0000-00006D000000}"/>
    <cellStyle name="Normal 10 6" xfId="110" xr:uid="{00000000-0005-0000-0000-00006E000000}"/>
    <cellStyle name="Normal 10 6 2" xfId="111" xr:uid="{00000000-0005-0000-0000-00006F000000}"/>
    <cellStyle name="Normal 10 6 3" xfId="112" xr:uid="{00000000-0005-0000-0000-000070000000}"/>
    <cellStyle name="Normal 10 7" xfId="113" xr:uid="{00000000-0005-0000-0000-000071000000}"/>
    <cellStyle name="Normal 10 7 2" xfId="114" xr:uid="{00000000-0005-0000-0000-000072000000}"/>
    <cellStyle name="Normal 10 7 3" xfId="115" xr:uid="{00000000-0005-0000-0000-000073000000}"/>
    <cellStyle name="Normal 10 8" xfId="116" xr:uid="{00000000-0005-0000-0000-000074000000}"/>
    <cellStyle name="Normal 10 8 2" xfId="117" xr:uid="{00000000-0005-0000-0000-000075000000}"/>
    <cellStyle name="Normal 10 8 3" xfId="118" xr:uid="{00000000-0005-0000-0000-000076000000}"/>
    <cellStyle name="Normal 10 9" xfId="119" xr:uid="{00000000-0005-0000-0000-000077000000}"/>
    <cellStyle name="Normal 10 9 2" xfId="120" xr:uid="{00000000-0005-0000-0000-000078000000}"/>
    <cellStyle name="Normal 10 9 3" xfId="121" xr:uid="{00000000-0005-0000-0000-000079000000}"/>
    <cellStyle name="Normal 11" xfId="122" xr:uid="{00000000-0005-0000-0000-00007A000000}"/>
    <cellStyle name="Normal 11 10" xfId="123" xr:uid="{00000000-0005-0000-0000-00007B000000}"/>
    <cellStyle name="Normal 11 10 2" xfId="124" xr:uid="{00000000-0005-0000-0000-00007C000000}"/>
    <cellStyle name="Normal 11 10 3" xfId="125" xr:uid="{00000000-0005-0000-0000-00007D000000}"/>
    <cellStyle name="Normal 11 11" xfId="126" xr:uid="{00000000-0005-0000-0000-00007E000000}"/>
    <cellStyle name="Normal 11 11 2" xfId="127" xr:uid="{00000000-0005-0000-0000-00007F000000}"/>
    <cellStyle name="Normal 11 11 3" xfId="128" xr:uid="{00000000-0005-0000-0000-000080000000}"/>
    <cellStyle name="Normal 11 12" xfId="129" xr:uid="{00000000-0005-0000-0000-000081000000}"/>
    <cellStyle name="Normal 11 12 2" xfId="130" xr:uid="{00000000-0005-0000-0000-000082000000}"/>
    <cellStyle name="Normal 11 12 3" xfId="131" xr:uid="{00000000-0005-0000-0000-000083000000}"/>
    <cellStyle name="Normal 11 13" xfId="132" xr:uid="{00000000-0005-0000-0000-000084000000}"/>
    <cellStyle name="Normal 11 13 2" xfId="133" xr:uid="{00000000-0005-0000-0000-000085000000}"/>
    <cellStyle name="Normal 11 13 3" xfId="134" xr:uid="{00000000-0005-0000-0000-000086000000}"/>
    <cellStyle name="Normal 11 14" xfId="135" xr:uid="{00000000-0005-0000-0000-000087000000}"/>
    <cellStyle name="Normal 11 14 2" xfId="136" xr:uid="{00000000-0005-0000-0000-000088000000}"/>
    <cellStyle name="Normal 11 14 3" xfId="137" xr:uid="{00000000-0005-0000-0000-000089000000}"/>
    <cellStyle name="Normal 11 15" xfId="138" xr:uid="{00000000-0005-0000-0000-00008A000000}"/>
    <cellStyle name="Normal 11 15 2" xfId="139" xr:uid="{00000000-0005-0000-0000-00008B000000}"/>
    <cellStyle name="Normal 11 15 3" xfId="140" xr:uid="{00000000-0005-0000-0000-00008C000000}"/>
    <cellStyle name="Normal 11 16" xfId="141" xr:uid="{00000000-0005-0000-0000-00008D000000}"/>
    <cellStyle name="Normal 11 16 2" xfId="142" xr:uid="{00000000-0005-0000-0000-00008E000000}"/>
    <cellStyle name="Normal 11 16 3" xfId="143" xr:uid="{00000000-0005-0000-0000-00008F000000}"/>
    <cellStyle name="Normal 11 17" xfId="144" xr:uid="{00000000-0005-0000-0000-000090000000}"/>
    <cellStyle name="Normal 11 17 2" xfId="145" xr:uid="{00000000-0005-0000-0000-000091000000}"/>
    <cellStyle name="Normal 11 17 3" xfId="146" xr:uid="{00000000-0005-0000-0000-000092000000}"/>
    <cellStyle name="Normal 11 18" xfId="147" xr:uid="{00000000-0005-0000-0000-000093000000}"/>
    <cellStyle name="Normal 11 18 2" xfId="148" xr:uid="{00000000-0005-0000-0000-000094000000}"/>
    <cellStyle name="Normal 11 18 3" xfId="149" xr:uid="{00000000-0005-0000-0000-000095000000}"/>
    <cellStyle name="Normal 11 19" xfId="150" xr:uid="{00000000-0005-0000-0000-000096000000}"/>
    <cellStyle name="Normal 11 19 2" xfId="151" xr:uid="{00000000-0005-0000-0000-000097000000}"/>
    <cellStyle name="Normal 11 19 3" xfId="152" xr:uid="{00000000-0005-0000-0000-000098000000}"/>
    <cellStyle name="Normal 11 2" xfId="153" xr:uid="{00000000-0005-0000-0000-000099000000}"/>
    <cellStyle name="Normal 11 2 2" xfId="154" xr:uid="{00000000-0005-0000-0000-00009A000000}"/>
    <cellStyle name="Normal 11 2 3" xfId="155" xr:uid="{00000000-0005-0000-0000-00009B000000}"/>
    <cellStyle name="Normal 11 20" xfId="156" xr:uid="{00000000-0005-0000-0000-00009C000000}"/>
    <cellStyle name="Normal 11 20 2" xfId="157" xr:uid="{00000000-0005-0000-0000-00009D000000}"/>
    <cellStyle name="Normal 11 20 3" xfId="158" xr:uid="{00000000-0005-0000-0000-00009E000000}"/>
    <cellStyle name="Normal 11 21" xfId="159" xr:uid="{00000000-0005-0000-0000-00009F000000}"/>
    <cellStyle name="Normal 11 21 2" xfId="160" xr:uid="{00000000-0005-0000-0000-0000A0000000}"/>
    <cellStyle name="Normal 11 21 3" xfId="161" xr:uid="{00000000-0005-0000-0000-0000A1000000}"/>
    <cellStyle name="Normal 11 22" xfId="162" xr:uid="{00000000-0005-0000-0000-0000A2000000}"/>
    <cellStyle name="Normal 11 22 2" xfId="163" xr:uid="{00000000-0005-0000-0000-0000A3000000}"/>
    <cellStyle name="Normal 11 22 3" xfId="164" xr:uid="{00000000-0005-0000-0000-0000A4000000}"/>
    <cellStyle name="Normal 11 23" xfId="165" xr:uid="{00000000-0005-0000-0000-0000A5000000}"/>
    <cellStyle name="Normal 11 23 2" xfId="166" xr:uid="{00000000-0005-0000-0000-0000A6000000}"/>
    <cellStyle name="Normal 11 23 3" xfId="167" xr:uid="{00000000-0005-0000-0000-0000A7000000}"/>
    <cellStyle name="Normal 11 24" xfId="168" xr:uid="{00000000-0005-0000-0000-0000A8000000}"/>
    <cellStyle name="Normal 11 24 2" xfId="169" xr:uid="{00000000-0005-0000-0000-0000A9000000}"/>
    <cellStyle name="Normal 11 24 3" xfId="170" xr:uid="{00000000-0005-0000-0000-0000AA000000}"/>
    <cellStyle name="Normal 11 25" xfId="171" xr:uid="{00000000-0005-0000-0000-0000AB000000}"/>
    <cellStyle name="Normal 11 25 2" xfId="172" xr:uid="{00000000-0005-0000-0000-0000AC000000}"/>
    <cellStyle name="Normal 11 25 3" xfId="173" xr:uid="{00000000-0005-0000-0000-0000AD000000}"/>
    <cellStyle name="Normal 11 26" xfId="174" xr:uid="{00000000-0005-0000-0000-0000AE000000}"/>
    <cellStyle name="Normal 11 26 2" xfId="175" xr:uid="{00000000-0005-0000-0000-0000AF000000}"/>
    <cellStyle name="Normal 11 26 3" xfId="176" xr:uid="{00000000-0005-0000-0000-0000B0000000}"/>
    <cellStyle name="Normal 11 27" xfId="177" xr:uid="{00000000-0005-0000-0000-0000B1000000}"/>
    <cellStyle name="Normal 11 27 2" xfId="178" xr:uid="{00000000-0005-0000-0000-0000B2000000}"/>
    <cellStyle name="Normal 11 27 3" xfId="179" xr:uid="{00000000-0005-0000-0000-0000B3000000}"/>
    <cellStyle name="Normal 11 28" xfId="180" xr:uid="{00000000-0005-0000-0000-0000B4000000}"/>
    <cellStyle name="Normal 11 29" xfId="181" xr:uid="{00000000-0005-0000-0000-0000B5000000}"/>
    <cellStyle name="Normal 11 3" xfId="182" xr:uid="{00000000-0005-0000-0000-0000B6000000}"/>
    <cellStyle name="Normal 11 3 2" xfId="183" xr:uid="{00000000-0005-0000-0000-0000B7000000}"/>
    <cellStyle name="Normal 11 3 3" xfId="184" xr:uid="{00000000-0005-0000-0000-0000B8000000}"/>
    <cellStyle name="Normal 11 4" xfId="185" xr:uid="{00000000-0005-0000-0000-0000B9000000}"/>
    <cellStyle name="Normal 11 4 2" xfId="186" xr:uid="{00000000-0005-0000-0000-0000BA000000}"/>
    <cellStyle name="Normal 11 4 3" xfId="187" xr:uid="{00000000-0005-0000-0000-0000BB000000}"/>
    <cellStyle name="Normal 11 5" xfId="188" xr:uid="{00000000-0005-0000-0000-0000BC000000}"/>
    <cellStyle name="Normal 11 5 2" xfId="189" xr:uid="{00000000-0005-0000-0000-0000BD000000}"/>
    <cellStyle name="Normal 11 5 3" xfId="190" xr:uid="{00000000-0005-0000-0000-0000BE000000}"/>
    <cellStyle name="Normal 11 6" xfId="191" xr:uid="{00000000-0005-0000-0000-0000BF000000}"/>
    <cellStyle name="Normal 11 6 2" xfId="192" xr:uid="{00000000-0005-0000-0000-0000C0000000}"/>
    <cellStyle name="Normal 11 6 3" xfId="193" xr:uid="{00000000-0005-0000-0000-0000C1000000}"/>
    <cellStyle name="Normal 11 7" xfId="194" xr:uid="{00000000-0005-0000-0000-0000C2000000}"/>
    <cellStyle name="Normal 11 7 2" xfId="195" xr:uid="{00000000-0005-0000-0000-0000C3000000}"/>
    <cellStyle name="Normal 11 7 3" xfId="196" xr:uid="{00000000-0005-0000-0000-0000C4000000}"/>
    <cellStyle name="Normal 11 8" xfId="197" xr:uid="{00000000-0005-0000-0000-0000C5000000}"/>
    <cellStyle name="Normal 11 8 2" xfId="198" xr:uid="{00000000-0005-0000-0000-0000C6000000}"/>
    <cellStyle name="Normal 11 8 3" xfId="199" xr:uid="{00000000-0005-0000-0000-0000C7000000}"/>
    <cellStyle name="Normal 11 9" xfId="200" xr:uid="{00000000-0005-0000-0000-0000C8000000}"/>
    <cellStyle name="Normal 11 9 2" xfId="201" xr:uid="{00000000-0005-0000-0000-0000C9000000}"/>
    <cellStyle name="Normal 11 9 3" xfId="202" xr:uid="{00000000-0005-0000-0000-0000CA000000}"/>
    <cellStyle name="Normal 12" xfId="203" xr:uid="{00000000-0005-0000-0000-0000CB000000}"/>
    <cellStyle name="Normal 12 10" xfId="204" xr:uid="{00000000-0005-0000-0000-0000CC000000}"/>
    <cellStyle name="Normal 12 10 2" xfId="205" xr:uid="{00000000-0005-0000-0000-0000CD000000}"/>
    <cellStyle name="Normal 12 10 3" xfId="206" xr:uid="{00000000-0005-0000-0000-0000CE000000}"/>
    <cellStyle name="Normal 12 11" xfId="207" xr:uid="{00000000-0005-0000-0000-0000CF000000}"/>
    <cellStyle name="Normal 12 11 2" xfId="208" xr:uid="{00000000-0005-0000-0000-0000D0000000}"/>
    <cellStyle name="Normal 12 11 3" xfId="209" xr:uid="{00000000-0005-0000-0000-0000D1000000}"/>
    <cellStyle name="Normal 12 12" xfId="210" xr:uid="{00000000-0005-0000-0000-0000D2000000}"/>
    <cellStyle name="Normal 12 12 2" xfId="211" xr:uid="{00000000-0005-0000-0000-0000D3000000}"/>
    <cellStyle name="Normal 12 12 3" xfId="212" xr:uid="{00000000-0005-0000-0000-0000D4000000}"/>
    <cellStyle name="Normal 12 13" xfId="213" xr:uid="{00000000-0005-0000-0000-0000D5000000}"/>
    <cellStyle name="Normal 12 13 2" xfId="214" xr:uid="{00000000-0005-0000-0000-0000D6000000}"/>
    <cellStyle name="Normal 12 13 3" xfId="215" xr:uid="{00000000-0005-0000-0000-0000D7000000}"/>
    <cellStyle name="Normal 12 14" xfId="216" xr:uid="{00000000-0005-0000-0000-0000D8000000}"/>
    <cellStyle name="Normal 12 14 2" xfId="217" xr:uid="{00000000-0005-0000-0000-0000D9000000}"/>
    <cellStyle name="Normal 12 14 3" xfId="218" xr:uid="{00000000-0005-0000-0000-0000DA000000}"/>
    <cellStyle name="Normal 12 15" xfId="219" xr:uid="{00000000-0005-0000-0000-0000DB000000}"/>
    <cellStyle name="Normal 12 15 2" xfId="220" xr:uid="{00000000-0005-0000-0000-0000DC000000}"/>
    <cellStyle name="Normal 12 15 3" xfId="221" xr:uid="{00000000-0005-0000-0000-0000DD000000}"/>
    <cellStyle name="Normal 12 16" xfId="222" xr:uid="{00000000-0005-0000-0000-0000DE000000}"/>
    <cellStyle name="Normal 12 16 2" xfId="223" xr:uid="{00000000-0005-0000-0000-0000DF000000}"/>
    <cellStyle name="Normal 12 16 3" xfId="224" xr:uid="{00000000-0005-0000-0000-0000E0000000}"/>
    <cellStyle name="Normal 12 17" xfId="225" xr:uid="{00000000-0005-0000-0000-0000E1000000}"/>
    <cellStyle name="Normal 12 17 2" xfId="226" xr:uid="{00000000-0005-0000-0000-0000E2000000}"/>
    <cellStyle name="Normal 12 17 3" xfId="227" xr:uid="{00000000-0005-0000-0000-0000E3000000}"/>
    <cellStyle name="Normal 12 18" xfId="228" xr:uid="{00000000-0005-0000-0000-0000E4000000}"/>
    <cellStyle name="Normal 12 18 2" xfId="229" xr:uid="{00000000-0005-0000-0000-0000E5000000}"/>
    <cellStyle name="Normal 12 18 3" xfId="230" xr:uid="{00000000-0005-0000-0000-0000E6000000}"/>
    <cellStyle name="Normal 12 19" xfId="231" xr:uid="{00000000-0005-0000-0000-0000E7000000}"/>
    <cellStyle name="Normal 12 19 2" xfId="232" xr:uid="{00000000-0005-0000-0000-0000E8000000}"/>
    <cellStyle name="Normal 12 19 3" xfId="233" xr:uid="{00000000-0005-0000-0000-0000E9000000}"/>
    <cellStyle name="Normal 12 2" xfId="234" xr:uid="{00000000-0005-0000-0000-0000EA000000}"/>
    <cellStyle name="Normal 12 2 2" xfId="235" xr:uid="{00000000-0005-0000-0000-0000EB000000}"/>
    <cellStyle name="Normal 12 2 3" xfId="236" xr:uid="{00000000-0005-0000-0000-0000EC000000}"/>
    <cellStyle name="Normal 12 20" xfId="237" xr:uid="{00000000-0005-0000-0000-0000ED000000}"/>
    <cellStyle name="Normal 12 20 2" xfId="238" xr:uid="{00000000-0005-0000-0000-0000EE000000}"/>
    <cellStyle name="Normal 12 20 3" xfId="239" xr:uid="{00000000-0005-0000-0000-0000EF000000}"/>
    <cellStyle name="Normal 12 21" xfId="240" xr:uid="{00000000-0005-0000-0000-0000F0000000}"/>
    <cellStyle name="Normal 12 21 2" xfId="241" xr:uid="{00000000-0005-0000-0000-0000F1000000}"/>
    <cellStyle name="Normal 12 21 3" xfId="242" xr:uid="{00000000-0005-0000-0000-0000F2000000}"/>
    <cellStyle name="Normal 12 22" xfId="243" xr:uid="{00000000-0005-0000-0000-0000F3000000}"/>
    <cellStyle name="Normal 12 22 2" xfId="244" xr:uid="{00000000-0005-0000-0000-0000F4000000}"/>
    <cellStyle name="Normal 12 22 3" xfId="245" xr:uid="{00000000-0005-0000-0000-0000F5000000}"/>
    <cellStyle name="Normal 12 23" xfId="246" xr:uid="{00000000-0005-0000-0000-0000F6000000}"/>
    <cellStyle name="Normal 12 23 2" xfId="247" xr:uid="{00000000-0005-0000-0000-0000F7000000}"/>
    <cellStyle name="Normal 12 23 3" xfId="248" xr:uid="{00000000-0005-0000-0000-0000F8000000}"/>
    <cellStyle name="Normal 12 24" xfId="249" xr:uid="{00000000-0005-0000-0000-0000F9000000}"/>
    <cellStyle name="Normal 12 24 2" xfId="250" xr:uid="{00000000-0005-0000-0000-0000FA000000}"/>
    <cellStyle name="Normal 12 24 3" xfId="251" xr:uid="{00000000-0005-0000-0000-0000FB000000}"/>
    <cellStyle name="Normal 12 25" xfId="252" xr:uid="{00000000-0005-0000-0000-0000FC000000}"/>
    <cellStyle name="Normal 12 25 2" xfId="253" xr:uid="{00000000-0005-0000-0000-0000FD000000}"/>
    <cellStyle name="Normal 12 25 3" xfId="254" xr:uid="{00000000-0005-0000-0000-0000FE000000}"/>
    <cellStyle name="Normal 12 26" xfId="255" xr:uid="{00000000-0005-0000-0000-0000FF000000}"/>
    <cellStyle name="Normal 12 26 2" xfId="256" xr:uid="{00000000-0005-0000-0000-000000010000}"/>
    <cellStyle name="Normal 12 26 3" xfId="257" xr:uid="{00000000-0005-0000-0000-000001010000}"/>
    <cellStyle name="Normal 12 27" xfId="258" xr:uid="{00000000-0005-0000-0000-000002010000}"/>
    <cellStyle name="Normal 12 27 2" xfId="259" xr:uid="{00000000-0005-0000-0000-000003010000}"/>
    <cellStyle name="Normal 12 27 3" xfId="260" xr:uid="{00000000-0005-0000-0000-000004010000}"/>
    <cellStyle name="Normal 12 28" xfId="261" xr:uid="{00000000-0005-0000-0000-000005010000}"/>
    <cellStyle name="Normal 12 29" xfId="262" xr:uid="{00000000-0005-0000-0000-000006010000}"/>
    <cellStyle name="Normal 12 3" xfId="263" xr:uid="{00000000-0005-0000-0000-000007010000}"/>
    <cellStyle name="Normal 12 3 2" xfId="264" xr:uid="{00000000-0005-0000-0000-000008010000}"/>
    <cellStyle name="Normal 12 3 3" xfId="265" xr:uid="{00000000-0005-0000-0000-000009010000}"/>
    <cellStyle name="Normal 12 4" xfId="266" xr:uid="{00000000-0005-0000-0000-00000A010000}"/>
    <cellStyle name="Normal 12 4 2" xfId="267" xr:uid="{00000000-0005-0000-0000-00000B010000}"/>
    <cellStyle name="Normal 12 4 3" xfId="268" xr:uid="{00000000-0005-0000-0000-00000C010000}"/>
    <cellStyle name="Normal 12 5" xfId="269" xr:uid="{00000000-0005-0000-0000-00000D010000}"/>
    <cellStyle name="Normal 12 5 2" xfId="270" xr:uid="{00000000-0005-0000-0000-00000E010000}"/>
    <cellStyle name="Normal 12 5 3" xfId="271" xr:uid="{00000000-0005-0000-0000-00000F010000}"/>
    <cellStyle name="Normal 12 6" xfId="272" xr:uid="{00000000-0005-0000-0000-000010010000}"/>
    <cellStyle name="Normal 12 6 2" xfId="273" xr:uid="{00000000-0005-0000-0000-000011010000}"/>
    <cellStyle name="Normal 12 6 3" xfId="274" xr:uid="{00000000-0005-0000-0000-000012010000}"/>
    <cellStyle name="Normal 12 7" xfId="275" xr:uid="{00000000-0005-0000-0000-000013010000}"/>
    <cellStyle name="Normal 12 7 2" xfId="276" xr:uid="{00000000-0005-0000-0000-000014010000}"/>
    <cellStyle name="Normal 12 7 3" xfId="277" xr:uid="{00000000-0005-0000-0000-000015010000}"/>
    <cellStyle name="Normal 12 8" xfId="278" xr:uid="{00000000-0005-0000-0000-000016010000}"/>
    <cellStyle name="Normal 12 8 2" xfId="279" xr:uid="{00000000-0005-0000-0000-000017010000}"/>
    <cellStyle name="Normal 12 8 3" xfId="280" xr:uid="{00000000-0005-0000-0000-000018010000}"/>
    <cellStyle name="Normal 12 9" xfId="281" xr:uid="{00000000-0005-0000-0000-000019010000}"/>
    <cellStyle name="Normal 12 9 2" xfId="282" xr:uid="{00000000-0005-0000-0000-00001A010000}"/>
    <cellStyle name="Normal 12 9 3" xfId="283" xr:uid="{00000000-0005-0000-0000-00001B010000}"/>
    <cellStyle name="Normal 13" xfId="284" xr:uid="{00000000-0005-0000-0000-00001C010000}"/>
    <cellStyle name="Normal 13 10" xfId="285" xr:uid="{00000000-0005-0000-0000-00001D010000}"/>
    <cellStyle name="Normal 13 10 2" xfId="286" xr:uid="{00000000-0005-0000-0000-00001E010000}"/>
    <cellStyle name="Normal 13 10 3" xfId="287" xr:uid="{00000000-0005-0000-0000-00001F010000}"/>
    <cellStyle name="Normal 13 11" xfId="288" xr:uid="{00000000-0005-0000-0000-000020010000}"/>
    <cellStyle name="Normal 13 11 2" xfId="289" xr:uid="{00000000-0005-0000-0000-000021010000}"/>
    <cellStyle name="Normal 13 11 3" xfId="290" xr:uid="{00000000-0005-0000-0000-000022010000}"/>
    <cellStyle name="Normal 13 12" xfId="291" xr:uid="{00000000-0005-0000-0000-000023010000}"/>
    <cellStyle name="Normal 13 12 2" xfId="292" xr:uid="{00000000-0005-0000-0000-000024010000}"/>
    <cellStyle name="Normal 13 12 3" xfId="293" xr:uid="{00000000-0005-0000-0000-000025010000}"/>
    <cellStyle name="Normal 13 13" xfId="294" xr:uid="{00000000-0005-0000-0000-000026010000}"/>
    <cellStyle name="Normal 13 13 2" xfId="295" xr:uid="{00000000-0005-0000-0000-000027010000}"/>
    <cellStyle name="Normal 13 13 3" xfId="296" xr:uid="{00000000-0005-0000-0000-000028010000}"/>
    <cellStyle name="Normal 13 14" xfId="297" xr:uid="{00000000-0005-0000-0000-000029010000}"/>
    <cellStyle name="Normal 13 14 2" xfId="298" xr:uid="{00000000-0005-0000-0000-00002A010000}"/>
    <cellStyle name="Normal 13 14 3" xfId="299" xr:uid="{00000000-0005-0000-0000-00002B010000}"/>
    <cellStyle name="Normal 13 15" xfId="300" xr:uid="{00000000-0005-0000-0000-00002C010000}"/>
    <cellStyle name="Normal 13 15 2" xfId="301" xr:uid="{00000000-0005-0000-0000-00002D010000}"/>
    <cellStyle name="Normal 13 15 3" xfId="302" xr:uid="{00000000-0005-0000-0000-00002E010000}"/>
    <cellStyle name="Normal 13 16" xfId="303" xr:uid="{00000000-0005-0000-0000-00002F010000}"/>
    <cellStyle name="Normal 13 16 2" xfId="304" xr:uid="{00000000-0005-0000-0000-000030010000}"/>
    <cellStyle name="Normal 13 16 3" xfId="305" xr:uid="{00000000-0005-0000-0000-000031010000}"/>
    <cellStyle name="Normal 13 17" xfId="306" xr:uid="{00000000-0005-0000-0000-000032010000}"/>
    <cellStyle name="Normal 13 17 2" xfId="307" xr:uid="{00000000-0005-0000-0000-000033010000}"/>
    <cellStyle name="Normal 13 17 3" xfId="308" xr:uid="{00000000-0005-0000-0000-000034010000}"/>
    <cellStyle name="Normal 13 18" xfId="309" xr:uid="{00000000-0005-0000-0000-000035010000}"/>
    <cellStyle name="Normal 13 18 2" xfId="310" xr:uid="{00000000-0005-0000-0000-000036010000}"/>
    <cellStyle name="Normal 13 18 3" xfId="311" xr:uid="{00000000-0005-0000-0000-000037010000}"/>
    <cellStyle name="Normal 13 19" xfId="312" xr:uid="{00000000-0005-0000-0000-000038010000}"/>
    <cellStyle name="Normal 13 19 2" xfId="313" xr:uid="{00000000-0005-0000-0000-000039010000}"/>
    <cellStyle name="Normal 13 19 3" xfId="314" xr:uid="{00000000-0005-0000-0000-00003A010000}"/>
    <cellStyle name="Normal 13 2" xfId="315" xr:uid="{00000000-0005-0000-0000-00003B010000}"/>
    <cellStyle name="Normal 13 2 2" xfId="316" xr:uid="{00000000-0005-0000-0000-00003C010000}"/>
    <cellStyle name="Normal 13 2 3" xfId="317" xr:uid="{00000000-0005-0000-0000-00003D010000}"/>
    <cellStyle name="Normal 13 20" xfId="318" xr:uid="{00000000-0005-0000-0000-00003E010000}"/>
    <cellStyle name="Normal 13 20 2" xfId="319" xr:uid="{00000000-0005-0000-0000-00003F010000}"/>
    <cellStyle name="Normal 13 20 3" xfId="320" xr:uid="{00000000-0005-0000-0000-000040010000}"/>
    <cellStyle name="Normal 13 21" xfId="321" xr:uid="{00000000-0005-0000-0000-000041010000}"/>
    <cellStyle name="Normal 13 21 2" xfId="322" xr:uid="{00000000-0005-0000-0000-000042010000}"/>
    <cellStyle name="Normal 13 21 3" xfId="323" xr:uid="{00000000-0005-0000-0000-000043010000}"/>
    <cellStyle name="Normal 13 22" xfId="324" xr:uid="{00000000-0005-0000-0000-000044010000}"/>
    <cellStyle name="Normal 13 22 2" xfId="325" xr:uid="{00000000-0005-0000-0000-000045010000}"/>
    <cellStyle name="Normal 13 22 3" xfId="326" xr:uid="{00000000-0005-0000-0000-000046010000}"/>
    <cellStyle name="Normal 13 23" xfId="327" xr:uid="{00000000-0005-0000-0000-000047010000}"/>
    <cellStyle name="Normal 13 23 2" xfId="328" xr:uid="{00000000-0005-0000-0000-000048010000}"/>
    <cellStyle name="Normal 13 23 3" xfId="329" xr:uid="{00000000-0005-0000-0000-000049010000}"/>
    <cellStyle name="Normal 13 24" xfId="330" xr:uid="{00000000-0005-0000-0000-00004A010000}"/>
    <cellStyle name="Normal 13 24 2" xfId="331" xr:uid="{00000000-0005-0000-0000-00004B010000}"/>
    <cellStyle name="Normal 13 24 3" xfId="332" xr:uid="{00000000-0005-0000-0000-00004C010000}"/>
    <cellStyle name="Normal 13 25" xfId="333" xr:uid="{00000000-0005-0000-0000-00004D010000}"/>
    <cellStyle name="Normal 13 25 2" xfId="334" xr:uid="{00000000-0005-0000-0000-00004E010000}"/>
    <cellStyle name="Normal 13 25 3" xfId="335" xr:uid="{00000000-0005-0000-0000-00004F010000}"/>
    <cellStyle name="Normal 13 26" xfId="336" xr:uid="{00000000-0005-0000-0000-000050010000}"/>
    <cellStyle name="Normal 13 26 2" xfId="337" xr:uid="{00000000-0005-0000-0000-000051010000}"/>
    <cellStyle name="Normal 13 26 3" xfId="338" xr:uid="{00000000-0005-0000-0000-000052010000}"/>
    <cellStyle name="Normal 13 27" xfId="339" xr:uid="{00000000-0005-0000-0000-000053010000}"/>
    <cellStyle name="Normal 13 27 2" xfId="340" xr:uid="{00000000-0005-0000-0000-000054010000}"/>
    <cellStyle name="Normal 13 27 3" xfId="341" xr:uid="{00000000-0005-0000-0000-000055010000}"/>
    <cellStyle name="Normal 13 28" xfId="342" xr:uid="{00000000-0005-0000-0000-000056010000}"/>
    <cellStyle name="Normal 13 29" xfId="343" xr:uid="{00000000-0005-0000-0000-000057010000}"/>
    <cellStyle name="Normal 13 3" xfId="344" xr:uid="{00000000-0005-0000-0000-000058010000}"/>
    <cellStyle name="Normal 13 3 2" xfId="345" xr:uid="{00000000-0005-0000-0000-000059010000}"/>
    <cellStyle name="Normal 13 3 3" xfId="346" xr:uid="{00000000-0005-0000-0000-00005A010000}"/>
    <cellStyle name="Normal 13 4" xfId="347" xr:uid="{00000000-0005-0000-0000-00005B010000}"/>
    <cellStyle name="Normal 13 4 2" xfId="348" xr:uid="{00000000-0005-0000-0000-00005C010000}"/>
    <cellStyle name="Normal 13 4 3" xfId="349" xr:uid="{00000000-0005-0000-0000-00005D010000}"/>
    <cellStyle name="Normal 13 5" xfId="350" xr:uid="{00000000-0005-0000-0000-00005E010000}"/>
    <cellStyle name="Normal 13 5 2" xfId="351" xr:uid="{00000000-0005-0000-0000-00005F010000}"/>
    <cellStyle name="Normal 13 5 3" xfId="352" xr:uid="{00000000-0005-0000-0000-000060010000}"/>
    <cellStyle name="Normal 13 6" xfId="353" xr:uid="{00000000-0005-0000-0000-000061010000}"/>
    <cellStyle name="Normal 13 6 2" xfId="354" xr:uid="{00000000-0005-0000-0000-000062010000}"/>
    <cellStyle name="Normal 13 6 3" xfId="355" xr:uid="{00000000-0005-0000-0000-000063010000}"/>
    <cellStyle name="Normal 13 7" xfId="356" xr:uid="{00000000-0005-0000-0000-000064010000}"/>
    <cellStyle name="Normal 13 7 2" xfId="357" xr:uid="{00000000-0005-0000-0000-000065010000}"/>
    <cellStyle name="Normal 13 7 3" xfId="358" xr:uid="{00000000-0005-0000-0000-000066010000}"/>
    <cellStyle name="Normal 13 8" xfId="359" xr:uid="{00000000-0005-0000-0000-000067010000}"/>
    <cellStyle name="Normal 13 8 2" xfId="360" xr:uid="{00000000-0005-0000-0000-000068010000}"/>
    <cellStyle name="Normal 13 8 3" xfId="361" xr:uid="{00000000-0005-0000-0000-000069010000}"/>
    <cellStyle name="Normal 13 9" xfId="362" xr:uid="{00000000-0005-0000-0000-00006A010000}"/>
    <cellStyle name="Normal 13 9 2" xfId="363" xr:uid="{00000000-0005-0000-0000-00006B010000}"/>
    <cellStyle name="Normal 13 9 3" xfId="364" xr:uid="{00000000-0005-0000-0000-00006C010000}"/>
    <cellStyle name="Normal 14" xfId="365" xr:uid="{00000000-0005-0000-0000-00006D010000}"/>
    <cellStyle name="Normal 14 10" xfId="366" xr:uid="{00000000-0005-0000-0000-00006E010000}"/>
    <cellStyle name="Normal 14 10 2" xfId="367" xr:uid="{00000000-0005-0000-0000-00006F010000}"/>
    <cellStyle name="Normal 14 10 3" xfId="368" xr:uid="{00000000-0005-0000-0000-000070010000}"/>
    <cellStyle name="Normal 14 11" xfId="369" xr:uid="{00000000-0005-0000-0000-000071010000}"/>
    <cellStyle name="Normal 14 11 2" xfId="370" xr:uid="{00000000-0005-0000-0000-000072010000}"/>
    <cellStyle name="Normal 14 11 3" xfId="371" xr:uid="{00000000-0005-0000-0000-000073010000}"/>
    <cellStyle name="Normal 14 12" xfId="372" xr:uid="{00000000-0005-0000-0000-000074010000}"/>
    <cellStyle name="Normal 14 12 2" xfId="373" xr:uid="{00000000-0005-0000-0000-000075010000}"/>
    <cellStyle name="Normal 14 12 3" xfId="374" xr:uid="{00000000-0005-0000-0000-000076010000}"/>
    <cellStyle name="Normal 14 13" xfId="375" xr:uid="{00000000-0005-0000-0000-000077010000}"/>
    <cellStyle name="Normal 14 13 2" xfId="376" xr:uid="{00000000-0005-0000-0000-000078010000}"/>
    <cellStyle name="Normal 14 13 3" xfId="377" xr:uid="{00000000-0005-0000-0000-000079010000}"/>
    <cellStyle name="Normal 14 14" xfId="378" xr:uid="{00000000-0005-0000-0000-00007A010000}"/>
    <cellStyle name="Normal 14 14 2" xfId="379" xr:uid="{00000000-0005-0000-0000-00007B010000}"/>
    <cellStyle name="Normal 14 14 3" xfId="380" xr:uid="{00000000-0005-0000-0000-00007C010000}"/>
    <cellStyle name="Normal 14 15" xfId="381" xr:uid="{00000000-0005-0000-0000-00007D010000}"/>
    <cellStyle name="Normal 14 15 2" xfId="382" xr:uid="{00000000-0005-0000-0000-00007E010000}"/>
    <cellStyle name="Normal 14 15 3" xfId="383" xr:uid="{00000000-0005-0000-0000-00007F010000}"/>
    <cellStyle name="Normal 14 16" xfId="384" xr:uid="{00000000-0005-0000-0000-000080010000}"/>
    <cellStyle name="Normal 14 16 2" xfId="385" xr:uid="{00000000-0005-0000-0000-000081010000}"/>
    <cellStyle name="Normal 14 16 3" xfId="386" xr:uid="{00000000-0005-0000-0000-000082010000}"/>
    <cellStyle name="Normal 14 17" xfId="387" xr:uid="{00000000-0005-0000-0000-000083010000}"/>
    <cellStyle name="Normal 14 17 2" xfId="388" xr:uid="{00000000-0005-0000-0000-000084010000}"/>
    <cellStyle name="Normal 14 17 3" xfId="389" xr:uid="{00000000-0005-0000-0000-000085010000}"/>
    <cellStyle name="Normal 14 18" xfId="390" xr:uid="{00000000-0005-0000-0000-000086010000}"/>
    <cellStyle name="Normal 14 18 2" xfId="391" xr:uid="{00000000-0005-0000-0000-000087010000}"/>
    <cellStyle name="Normal 14 18 3" xfId="392" xr:uid="{00000000-0005-0000-0000-000088010000}"/>
    <cellStyle name="Normal 14 19" xfId="393" xr:uid="{00000000-0005-0000-0000-000089010000}"/>
    <cellStyle name="Normal 14 19 2" xfId="394" xr:uid="{00000000-0005-0000-0000-00008A010000}"/>
    <cellStyle name="Normal 14 19 3" xfId="395" xr:uid="{00000000-0005-0000-0000-00008B010000}"/>
    <cellStyle name="Normal 14 2" xfId="396" xr:uid="{00000000-0005-0000-0000-00008C010000}"/>
    <cellStyle name="Normal 14 2 2" xfId="397" xr:uid="{00000000-0005-0000-0000-00008D010000}"/>
    <cellStyle name="Normal 14 2 3" xfId="398" xr:uid="{00000000-0005-0000-0000-00008E010000}"/>
    <cellStyle name="Normal 14 20" xfId="399" xr:uid="{00000000-0005-0000-0000-00008F010000}"/>
    <cellStyle name="Normal 14 20 2" xfId="400" xr:uid="{00000000-0005-0000-0000-000090010000}"/>
    <cellStyle name="Normal 14 20 3" xfId="401" xr:uid="{00000000-0005-0000-0000-000091010000}"/>
    <cellStyle name="Normal 14 21" xfId="402" xr:uid="{00000000-0005-0000-0000-000092010000}"/>
    <cellStyle name="Normal 14 21 2" xfId="403" xr:uid="{00000000-0005-0000-0000-000093010000}"/>
    <cellStyle name="Normal 14 21 3" xfId="404" xr:uid="{00000000-0005-0000-0000-000094010000}"/>
    <cellStyle name="Normal 14 22" xfId="405" xr:uid="{00000000-0005-0000-0000-000095010000}"/>
    <cellStyle name="Normal 14 22 2" xfId="406" xr:uid="{00000000-0005-0000-0000-000096010000}"/>
    <cellStyle name="Normal 14 22 3" xfId="407" xr:uid="{00000000-0005-0000-0000-000097010000}"/>
    <cellStyle name="Normal 14 23" xfId="408" xr:uid="{00000000-0005-0000-0000-000098010000}"/>
    <cellStyle name="Normal 14 23 2" xfId="409" xr:uid="{00000000-0005-0000-0000-000099010000}"/>
    <cellStyle name="Normal 14 23 3" xfId="410" xr:uid="{00000000-0005-0000-0000-00009A010000}"/>
    <cellStyle name="Normal 14 24" xfId="411" xr:uid="{00000000-0005-0000-0000-00009B010000}"/>
    <cellStyle name="Normal 14 24 2" xfId="412" xr:uid="{00000000-0005-0000-0000-00009C010000}"/>
    <cellStyle name="Normal 14 24 3" xfId="413" xr:uid="{00000000-0005-0000-0000-00009D010000}"/>
    <cellStyle name="Normal 14 25" xfId="414" xr:uid="{00000000-0005-0000-0000-00009E010000}"/>
    <cellStyle name="Normal 14 25 2" xfId="415" xr:uid="{00000000-0005-0000-0000-00009F010000}"/>
    <cellStyle name="Normal 14 25 3" xfId="416" xr:uid="{00000000-0005-0000-0000-0000A0010000}"/>
    <cellStyle name="Normal 14 26" xfId="417" xr:uid="{00000000-0005-0000-0000-0000A1010000}"/>
    <cellStyle name="Normal 14 26 2" xfId="418" xr:uid="{00000000-0005-0000-0000-0000A2010000}"/>
    <cellStyle name="Normal 14 26 3" xfId="419" xr:uid="{00000000-0005-0000-0000-0000A3010000}"/>
    <cellStyle name="Normal 14 27" xfId="420" xr:uid="{00000000-0005-0000-0000-0000A4010000}"/>
    <cellStyle name="Normal 14 27 2" xfId="421" xr:uid="{00000000-0005-0000-0000-0000A5010000}"/>
    <cellStyle name="Normal 14 27 3" xfId="422" xr:uid="{00000000-0005-0000-0000-0000A6010000}"/>
    <cellStyle name="Normal 14 28" xfId="423" xr:uid="{00000000-0005-0000-0000-0000A7010000}"/>
    <cellStyle name="Normal 14 29" xfId="424" xr:uid="{00000000-0005-0000-0000-0000A8010000}"/>
    <cellStyle name="Normal 14 3" xfId="425" xr:uid="{00000000-0005-0000-0000-0000A9010000}"/>
    <cellStyle name="Normal 14 3 2" xfId="426" xr:uid="{00000000-0005-0000-0000-0000AA010000}"/>
    <cellStyle name="Normal 14 3 3" xfId="427" xr:uid="{00000000-0005-0000-0000-0000AB010000}"/>
    <cellStyle name="Normal 14 4" xfId="428" xr:uid="{00000000-0005-0000-0000-0000AC010000}"/>
    <cellStyle name="Normal 14 4 2" xfId="429" xr:uid="{00000000-0005-0000-0000-0000AD010000}"/>
    <cellStyle name="Normal 14 4 3" xfId="430" xr:uid="{00000000-0005-0000-0000-0000AE010000}"/>
    <cellStyle name="Normal 14 5" xfId="431" xr:uid="{00000000-0005-0000-0000-0000AF010000}"/>
    <cellStyle name="Normal 14 5 2" xfId="432" xr:uid="{00000000-0005-0000-0000-0000B0010000}"/>
    <cellStyle name="Normal 14 5 3" xfId="433" xr:uid="{00000000-0005-0000-0000-0000B1010000}"/>
    <cellStyle name="Normal 14 6" xfId="434" xr:uid="{00000000-0005-0000-0000-0000B2010000}"/>
    <cellStyle name="Normal 14 6 2" xfId="435" xr:uid="{00000000-0005-0000-0000-0000B3010000}"/>
    <cellStyle name="Normal 14 6 3" xfId="436" xr:uid="{00000000-0005-0000-0000-0000B4010000}"/>
    <cellStyle name="Normal 14 7" xfId="437" xr:uid="{00000000-0005-0000-0000-0000B5010000}"/>
    <cellStyle name="Normal 14 7 2" xfId="438" xr:uid="{00000000-0005-0000-0000-0000B6010000}"/>
    <cellStyle name="Normal 14 7 3" xfId="439" xr:uid="{00000000-0005-0000-0000-0000B7010000}"/>
    <cellStyle name="Normal 14 8" xfId="440" xr:uid="{00000000-0005-0000-0000-0000B8010000}"/>
    <cellStyle name="Normal 14 8 2" xfId="441" xr:uid="{00000000-0005-0000-0000-0000B9010000}"/>
    <cellStyle name="Normal 14 8 3" xfId="442" xr:uid="{00000000-0005-0000-0000-0000BA010000}"/>
    <cellStyle name="Normal 14 9" xfId="443" xr:uid="{00000000-0005-0000-0000-0000BB010000}"/>
    <cellStyle name="Normal 14 9 2" xfId="444" xr:uid="{00000000-0005-0000-0000-0000BC010000}"/>
    <cellStyle name="Normal 14 9 3" xfId="445" xr:uid="{00000000-0005-0000-0000-0000BD010000}"/>
    <cellStyle name="Normal 15" xfId="446" xr:uid="{00000000-0005-0000-0000-0000BE010000}"/>
    <cellStyle name="Normal 15 10" xfId="447" xr:uid="{00000000-0005-0000-0000-0000BF010000}"/>
    <cellStyle name="Normal 15 10 2" xfId="448" xr:uid="{00000000-0005-0000-0000-0000C0010000}"/>
    <cellStyle name="Normal 15 10 3" xfId="449" xr:uid="{00000000-0005-0000-0000-0000C1010000}"/>
    <cellStyle name="Normal 15 11" xfId="450" xr:uid="{00000000-0005-0000-0000-0000C2010000}"/>
    <cellStyle name="Normal 15 11 2" xfId="451" xr:uid="{00000000-0005-0000-0000-0000C3010000}"/>
    <cellStyle name="Normal 15 11 3" xfId="452" xr:uid="{00000000-0005-0000-0000-0000C4010000}"/>
    <cellStyle name="Normal 15 12" xfId="453" xr:uid="{00000000-0005-0000-0000-0000C5010000}"/>
    <cellStyle name="Normal 15 12 2" xfId="454" xr:uid="{00000000-0005-0000-0000-0000C6010000}"/>
    <cellStyle name="Normal 15 12 3" xfId="455" xr:uid="{00000000-0005-0000-0000-0000C7010000}"/>
    <cellStyle name="Normal 15 13" xfId="456" xr:uid="{00000000-0005-0000-0000-0000C8010000}"/>
    <cellStyle name="Normal 15 13 2" xfId="457" xr:uid="{00000000-0005-0000-0000-0000C9010000}"/>
    <cellStyle name="Normal 15 13 3" xfId="458" xr:uid="{00000000-0005-0000-0000-0000CA010000}"/>
    <cellStyle name="Normal 15 14" xfId="459" xr:uid="{00000000-0005-0000-0000-0000CB010000}"/>
    <cellStyle name="Normal 15 14 2" xfId="460" xr:uid="{00000000-0005-0000-0000-0000CC010000}"/>
    <cellStyle name="Normal 15 14 3" xfId="461" xr:uid="{00000000-0005-0000-0000-0000CD010000}"/>
    <cellStyle name="Normal 15 15" xfId="462" xr:uid="{00000000-0005-0000-0000-0000CE010000}"/>
    <cellStyle name="Normal 15 15 2" xfId="463" xr:uid="{00000000-0005-0000-0000-0000CF010000}"/>
    <cellStyle name="Normal 15 15 3" xfId="464" xr:uid="{00000000-0005-0000-0000-0000D0010000}"/>
    <cellStyle name="Normal 15 16" xfId="465" xr:uid="{00000000-0005-0000-0000-0000D1010000}"/>
    <cellStyle name="Normal 15 16 2" xfId="466" xr:uid="{00000000-0005-0000-0000-0000D2010000}"/>
    <cellStyle name="Normal 15 16 3" xfId="467" xr:uid="{00000000-0005-0000-0000-0000D3010000}"/>
    <cellStyle name="Normal 15 17" xfId="468" xr:uid="{00000000-0005-0000-0000-0000D4010000}"/>
    <cellStyle name="Normal 15 17 2" xfId="469" xr:uid="{00000000-0005-0000-0000-0000D5010000}"/>
    <cellStyle name="Normal 15 17 3" xfId="470" xr:uid="{00000000-0005-0000-0000-0000D6010000}"/>
    <cellStyle name="Normal 15 18" xfId="471" xr:uid="{00000000-0005-0000-0000-0000D7010000}"/>
    <cellStyle name="Normal 15 18 2" xfId="472" xr:uid="{00000000-0005-0000-0000-0000D8010000}"/>
    <cellStyle name="Normal 15 18 3" xfId="473" xr:uid="{00000000-0005-0000-0000-0000D9010000}"/>
    <cellStyle name="Normal 15 19" xfId="474" xr:uid="{00000000-0005-0000-0000-0000DA010000}"/>
    <cellStyle name="Normal 15 19 2" xfId="475" xr:uid="{00000000-0005-0000-0000-0000DB010000}"/>
    <cellStyle name="Normal 15 19 3" xfId="476" xr:uid="{00000000-0005-0000-0000-0000DC010000}"/>
    <cellStyle name="Normal 15 2" xfId="477" xr:uid="{00000000-0005-0000-0000-0000DD010000}"/>
    <cellStyle name="Normal 15 2 2" xfId="478" xr:uid="{00000000-0005-0000-0000-0000DE010000}"/>
    <cellStyle name="Normal 15 2 3" xfId="479" xr:uid="{00000000-0005-0000-0000-0000DF010000}"/>
    <cellStyle name="Normal 15 20" xfId="480" xr:uid="{00000000-0005-0000-0000-0000E0010000}"/>
    <cellStyle name="Normal 15 20 2" xfId="481" xr:uid="{00000000-0005-0000-0000-0000E1010000}"/>
    <cellStyle name="Normal 15 20 3" xfId="482" xr:uid="{00000000-0005-0000-0000-0000E2010000}"/>
    <cellStyle name="Normal 15 21" xfId="483" xr:uid="{00000000-0005-0000-0000-0000E3010000}"/>
    <cellStyle name="Normal 15 21 2" xfId="484" xr:uid="{00000000-0005-0000-0000-0000E4010000}"/>
    <cellStyle name="Normal 15 21 3" xfId="485" xr:uid="{00000000-0005-0000-0000-0000E5010000}"/>
    <cellStyle name="Normal 15 22" xfId="486" xr:uid="{00000000-0005-0000-0000-0000E6010000}"/>
    <cellStyle name="Normal 15 22 2" xfId="487" xr:uid="{00000000-0005-0000-0000-0000E7010000}"/>
    <cellStyle name="Normal 15 22 3" xfId="488" xr:uid="{00000000-0005-0000-0000-0000E8010000}"/>
    <cellStyle name="Normal 15 23" xfId="489" xr:uid="{00000000-0005-0000-0000-0000E9010000}"/>
    <cellStyle name="Normal 15 23 2" xfId="490" xr:uid="{00000000-0005-0000-0000-0000EA010000}"/>
    <cellStyle name="Normal 15 23 3" xfId="491" xr:uid="{00000000-0005-0000-0000-0000EB010000}"/>
    <cellStyle name="Normal 15 24" xfId="492" xr:uid="{00000000-0005-0000-0000-0000EC010000}"/>
    <cellStyle name="Normal 15 24 2" xfId="493" xr:uid="{00000000-0005-0000-0000-0000ED010000}"/>
    <cellStyle name="Normal 15 24 3" xfId="494" xr:uid="{00000000-0005-0000-0000-0000EE010000}"/>
    <cellStyle name="Normal 15 25" xfId="495" xr:uid="{00000000-0005-0000-0000-0000EF010000}"/>
    <cellStyle name="Normal 15 25 2" xfId="496" xr:uid="{00000000-0005-0000-0000-0000F0010000}"/>
    <cellStyle name="Normal 15 25 3" xfId="497" xr:uid="{00000000-0005-0000-0000-0000F1010000}"/>
    <cellStyle name="Normal 15 26" xfId="498" xr:uid="{00000000-0005-0000-0000-0000F2010000}"/>
    <cellStyle name="Normal 15 26 2" xfId="499" xr:uid="{00000000-0005-0000-0000-0000F3010000}"/>
    <cellStyle name="Normal 15 26 3" xfId="500" xr:uid="{00000000-0005-0000-0000-0000F4010000}"/>
    <cellStyle name="Normal 15 27" xfId="501" xr:uid="{00000000-0005-0000-0000-0000F5010000}"/>
    <cellStyle name="Normal 15 27 2" xfId="502" xr:uid="{00000000-0005-0000-0000-0000F6010000}"/>
    <cellStyle name="Normal 15 27 3" xfId="503" xr:uid="{00000000-0005-0000-0000-0000F7010000}"/>
    <cellStyle name="Normal 15 28" xfId="504" xr:uid="{00000000-0005-0000-0000-0000F8010000}"/>
    <cellStyle name="Normal 15 29" xfId="505" xr:uid="{00000000-0005-0000-0000-0000F9010000}"/>
    <cellStyle name="Normal 15 3" xfId="506" xr:uid="{00000000-0005-0000-0000-0000FA010000}"/>
    <cellStyle name="Normal 15 3 2" xfId="507" xr:uid="{00000000-0005-0000-0000-0000FB010000}"/>
    <cellStyle name="Normal 15 3 3" xfId="508" xr:uid="{00000000-0005-0000-0000-0000FC010000}"/>
    <cellStyle name="Normal 15 4" xfId="509" xr:uid="{00000000-0005-0000-0000-0000FD010000}"/>
    <cellStyle name="Normal 15 4 2" xfId="510" xr:uid="{00000000-0005-0000-0000-0000FE010000}"/>
    <cellStyle name="Normal 15 4 3" xfId="511" xr:uid="{00000000-0005-0000-0000-0000FF010000}"/>
    <cellStyle name="Normal 15 5" xfId="512" xr:uid="{00000000-0005-0000-0000-000000020000}"/>
    <cellStyle name="Normal 15 5 2" xfId="513" xr:uid="{00000000-0005-0000-0000-000001020000}"/>
    <cellStyle name="Normal 15 5 3" xfId="514" xr:uid="{00000000-0005-0000-0000-000002020000}"/>
    <cellStyle name="Normal 15 6" xfId="515" xr:uid="{00000000-0005-0000-0000-000003020000}"/>
    <cellStyle name="Normal 15 6 2" xfId="516" xr:uid="{00000000-0005-0000-0000-000004020000}"/>
    <cellStyle name="Normal 15 6 3" xfId="517" xr:uid="{00000000-0005-0000-0000-000005020000}"/>
    <cellStyle name="Normal 15 7" xfId="518" xr:uid="{00000000-0005-0000-0000-000006020000}"/>
    <cellStyle name="Normal 15 7 2" xfId="519" xr:uid="{00000000-0005-0000-0000-000007020000}"/>
    <cellStyle name="Normal 15 7 3" xfId="520" xr:uid="{00000000-0005-0000-0000-000008020000}"/>
    <cellStyle name="Normal 15 8" xfId="521" xr:uid="{00000000-0005-0000-0000-000009020000}"/>
    <cellStyle name="Normal 15 8 2" xfId="522" xr:uid="{00000000-0005-0000-0000-00000A020000}"/>
    <cellStyle name="Normal 15 8 3" xfId="523" xr:uid="{00000000-0005-0000-0000-00000B020000}"/>
    <cellStyle name="Normal 15 9" xfId="524" xr:uid="{00000000-0005-0000-0000-00000C020000}"/>
    <cellStyle name="Normal 15 9 2" xfId="525" xr:uid="{00000000-0005-0000-0000-00000D020000}"/>
    <cellStyle name="Normal 15 9 3" xfId="526" xr:uid="{00000000-0005-0000-0000-00000E020000}"/>
    <cellStyle name="Normal 16" xfId="527" xr:uid="{00000000-0005-0000-0000-00000F020000}"/>
    <cellStyle name="Normal 16 2" xfId="528" xr:uid="{00000000-0005-0000-0000-000010020000}"/>
    <cellStyle name="Normal 16 3" xfId="529" xr:uid="{00000000-0005-0000-0000-000011020000}"/>
    <cellStyle name="Normal 17" xfId="530" xr:uid="{00000000-0005-0000-0000-000012020000}"/>
    <cellStyle name="Normal 17 10" xfId="531" xr:uid="{00000000-0005-0000-0000-000013020000}"/>
    <cellStyle name="Normal 17 10 2" xfId="532" xr:uid="{00000000-0005-0000-0000-000014020000}"/>
    <cellStyle name="Normal 17 10 3" xfId="533" xr:uid="{00000000-0005-0000-0000-000015020000}"/>
    <cellStyle name="Normal 17 11" xfId="534" xr:uid="{00000000-0005-0000-0000-000016020000}"/>
    <cellStyle name="Normal 17 11 2" xfId="535" xr:uid="{00000000-0005-0000-0000-000017020000}"/>
    <cellStyle name="Normal 17 11 3" xfId="536" xr:uid="{00000000-0005-0000-0000-000018020000}"/>
    <cellStyle name="Normal 17 12" xfId="537" xr:uid="{00000000-0005-0000-0000-000019020000}"/>
    <cellStyle name="Normal 17 12 2" xfId="538" xr:uid="{00000000-0005-0000-0000-00001A020000}"/>
    <cellStyle name="Normal 17 12 3" xfId="539" xr:uid="{00000000-0005-0000-0000-00001B020000}"/>
    <cellStyle name="Normal 17 13" xfId="540" xr:uid="{00000000-0005-0000-0000-00001C020000}"/>
    <cellStyle name="Normal 17 13 2" xfId="541" xr:uid="{00000000-0005-0000-0000-00001D020000}"/>
    <cellStyle name="Normal 17 13 3" xfId="542" xr:uid="{00000000-0005-0000-0000-00001E020000}"/>
    <cellStyle name="Normal 17 14" xfId="543" xr:uid="{00000000-0005-0000-0000-00001F020000}"/>
    <cellStyle name="Normal 17 14 2" xfId="544" xr:uid="{00000000-0005-0000-0000-000020020000}"/>
    <cellStyle name="Normal 17 14 3" xfId="545" xr:uid="{00000000-0005-0000-0000-000021020000}"/>
    <cellStyle name="Normal 17 15" xfId="546" xr:uid="{00000000-0005-0000-0000-000022020000}"/>
    <cellStyle name="Normal 17 15 2" xfId="547" xr:uid="{00000000-0005-0000-0000-000023020000}"/>
    <cellStyle name="Normal 17 15 3" xfId="548" xr:uid="{00000000-0005-0000-0000-000024020000}"/>
    <cellStyle name="Normal 17 16" xfId="549" xr:uid="{00000000-0005-0000-0000-000025020000}"/>
    <cellStyle name="Normal 17 16 2" xfId="550" xr:uid="{00000000-0005-0000-0000-000026020000}"/>
    <cellStyle name="Normal 17 16 3" xfId="551" xr:uid="{00000000-0005-0000-0000-000027020000}"/>
    <cellStyle name="Normal 17 17" xfId="552" xr:uid="{00000000-0005-0000-0000-000028020000}"/>
    <cellStyle name="Normal 17 17 2" xfId="553" xr:uid="{00000000-0005-0000-0000-000029020000}"/>
    <cellStyle name="Normal 17 17 3" xfId="554" xr:uid="{00000000-0005-0000-0000-00002A020000}"/>
    <cellStyle name="Normal 17 18" xfId="555" xr:uid="{00000000-0005-0000-0000-00002B020000}"/>
    <cellStyle name="Normal 17 18 2" xfId="556" xr:uid="{00000000-0005-0000-0000-00002C020000}"/>
    <cellStyle name="Normal 17 18 3" xfId="557" xr:uid="{00000000-0005-0000-0000-00002D020000}"/>
    <cellStyle name="Normal 17 19" xfId="558" xr:uid="{00000000-0005-0000-0000-00002E020000}"/>
    <cellStyle name="Normal 17 19 2" xfId="559" xr:uid="{00000000-0005-0000-0000-00002F020000}"/>
    <cellStyle name="Normal 17 19 3" xfId="560" xr:uid="{00000000-0005-0000-0000-000030020000}"/>
    <cellStyle name="Normal 17 2" xfId="561" xr:uid="{00000000-0005-0000-0000-000031020000}"/>
    <cellStyle name="Normal 17 2 2" xfId="562" xr:uid="{00000000-0005-0000-0000-000032020000}"/>
    <cellStyle name="Normal 17 2 3" xfId="563" xr:uid="{00000000-0005-0000-0000-000033020000}"/>
    <cellStyle name="Normal 17 20" xfId="564" xr:uid="{00000000-0005-0000-0000-000034020000}"/>
    <cellStyle name="Normal 17 20 2" xfId="565" xr:uid="{00000000-0005-0000-0000-000035020000}"/>
    <cellStyle name="Normal 17 20 3" xfId="566" xr:uid="{00000000-0005-0000-0000-000036020000}"/>
    <cellStyle name="Normal 17 21" xfId="567" xr:uid="{00000000-0005-0000-0000-000037020000}"/>
    <cellStyle name="Normal 17 21 2" xfId="568" xr:uid="{00000000-0005-0000-0000-000038020000}"/>
    <cellStyle name="Normal 17 21 3" xfId="569" xr:uid="{00000000-0005-0000-0000-000039020000}"/>
    <cellStyle name="Normal 17 22" xfId="570" xr:uid="{00000000-0005-0000-0000-00003A020000}"/>
    <cellStyle name="Normal 17 22 2" xfId="571" xr:uid="{00000000-0005-0000-0000-00003B020000}"/>
    <cellStyle name="Normal 17 22 3" xfId="572" xr:uid="{00000000-0005-0000-0000-00003C020000}"/>
    <cellStyle name="Normal 17 23" xfId="573" xr:uid="{00000000-0005-0000-0000-00003D020000}"/>
    <cellStyle name="Normal 17 23 2" xfId="574" xr:uid="{00000000-0005-0000-0000-00003E020000}"/>
    <cellStyle name="Normal 17 23 3" xfId="575" xr:uid="{00000000-0005-0000-0000-00003F020000}"/>
    <cellStyle name="Normal 17 24" xfId="576" xr:uid="{00000000-0005-0000-0000-000040020000}"/>
    <cellStyle name="Normal 17 24 2" xfId="577" xr:uid="{00000000-0005-0000-0000-000041020000}"/>
    <cellStyle name="Normal 17 24 3" xfId="578" xr:uid="{00000000-0005-0000-0000-000042020000}"/>
    <cellStyle name="Normal 17 25" xfId="579" xr:uid="{00000000-0005-0000-0000-000043020000}"/>
    <cellStyle name="Normal 17 25 2" xfId="580" xr:uid="{00000000-0005-0000-0000-000044020000}"/>
    <cellStyle name="Normal 17 25 3" xfId="581" xr:uid="{00000000-0005-0000-0000-000045020000}"/>
    <cellStyle name="Normal 17 26" xfId="582" xr:uid="{00000000-0005-0000-0000-000046020000}"/>
    <cellStyle name="Normal 17 26 2" xfId="583" xr:uid="{00000000-0005-0000-0000-000047020000}"/>
    <cellStyle name="Normal 17 26 3" xfId="584" xr:uid="{00000000-0005-0000-0000-000048020000}"/>
    <cellStyle name="Normal 17 27" xfId="585" xr:uid="{00000000-0005-0000-0000-000049020000}"/>
    <cellStyle name="Normal 17 27 2" xfId="586" xr:uid="{00000000-0005-0000-0000-00004A020000}"/>
    <cellStyle name="Normal 17 27 3" xfId="587" xr:uid="{00000000-0005-0000-0000-00004B020000}"/>
    <cellStyle name="Normal 17 28" xfId="588" xr:uid="{00000000-0005-0000-0000-00004C020000}"/>
    <cellStyle name="Normal 17 29" xfId="589" xr:uid="{00000000-0005-0000-0000-00004D020000}"/>
    <cellStyle name="Normal 17 3" xfId="590" xr:uid="{00000000-0005-0000-0000-00004E020000}"/>
    <cellStyle name="Normal 17 3 2" xfId="591" xr:uid="{00000000-0005-0000-0000-00004F020000}"/>
    <cellStyle name="Normal 17 3 3" xfId="592" xr:uid="{00000000-0005-0000-0000-000050020000}"/>
    <cellStyle name="Normal 17 4" xfId="593" xr:uid="{00000000-0005-0000-0000-000051020000}"/>
    <cellStyle name="Normal 17 4 2" xfId="594" xr:uid="{00000000-0005-0000-0000-000052020000}"/>
    <cellStyle name="Normal 17 4 3" xfId="595" xr:uid="{00000000-0005-0000-0000-000053020000}"/>
    <cellStyle name="Normal 17 5" xfId="596" xr:uid="{00000000-0005-0000-0000-000054020000}"/>
    <cellStyle name="Normal 17 5 2" xfId="597" xr:uid="{00000000-0005-0000-0000-000055020000}"/>
    <cellStyle name="Normal 17 5 3" xfId="598" xr:uid="{00000000-0005-0000-0000-000056020000}"/>
    <cellStyle name="Normal 17 6" xfId="599" xr:uid="{00000000-0005-0000-0000-000057020000}"/>
    <cellStyle name="Normal 17 6 2" xfId="600" xr:uid="{00000000-0005-0000-0000-000058020000}"/>
    <cellStyle name="Normal 17 6 3" xfId="601" xr:uid="{00000000-0005-0000-0000-000059020000}"/>
    <cellStyle name="Normal 17 7" xfId="602" xr:uid="{00000000-0005-0000-0000-00005A020000}"/>
    <cellStyle name="Normal 17 7 2" xfId="603" xr:uid="{00000000-0005-0000-0000-00005B020000}"/>
    <cellStyle name="Normal 17 7 3" xfId="604" xr:uid="{00000000-0005-0000-0000-00005C020000}"/>
    <cellStyle name="Normal 17 8" xfId="605" xr:uid="{00000000-0005-0000-0000-00005D020000}"/>
    <cellStyle name="Normal 17 8 2" xfId="606" xr:uid="{00000000-0005-0000-0000-00005E020000}"/>
    <cellStyle name="Normal 17 8 3" xfId="607" xr:uid="{00000000-0005-0000-0000-00005F020000}"/>
    <cellStyle name="Normal 17 9" xfId="608" xr:uid="{00000000-0005-0000-0000-000060020000}"/>
    <cellStyle name="Normal 17 9 2" xfId="609" xr:uid="{00000000-0005-0000-0000-000061020000}"/>
    <cellStyle name="Normal 17 9 3" xfId="610" xr:uid="{00000000-0005-0000-0000-000062020000}"/>
    <cellStyle name="Normal 18" xfId="611" xr:uid="{00000000-0005-0000-0000-000063020000}"/>
    <cellStyle name="Normal 18 10" xfId="612" xr:uid="{00000000-0005-0000-0000-000064020000}"/>
    <cellStyle name="Normal 18 10 2" xfId="613" xr:uid="{00000000-0005-0000-0000-000065020000}"/>
    <cellStyle name="Normal 18 10 3" xfId="614" xr:uid="{00000000-0005-0000-0000-000066020000}"/>
    <cellStyle name="Normal 18 11" xfId="615" xr:uid="{00000000-0005-0000-0000-000067020000}"/>
    <cellStyle name="Normal 18 11 2" xfId="616" xr:uid="{00000000-0005-0000-0000-000068020000}"/>
    <cellStyle name="Normal 18 11 3" xfId="617" xr:uid="{00000000-0005-0000-0000-000069020000}"/>
    <cellStyle name="Normal 18 12" xfId="618" xr:uid="{00000000-0005-0000-0000-00006A020000}"/>
    <cellStyle name="Normal 18 12 2" xfId="619" xr:uid="{00000000-0005-0000-0000-00006B020000}"/>
    <cellStyle name="Normal 18 12 3" xfId="620" xr:uid="{00000000-0005-0000-0000-00006C020000}"/>
    <cellStyle name="Normal 18 13" xfId="621" xr:uid="{00000000-0005-0000-0000-00006D020000}"/>
    <cellStyle name="Normal 18 13 2" xfId="622" xr:uid="{00000000-0005-0000-0000-00006E020000}"/>
    <cellStyle name="Normal 18 13 3" xfId="623" xr:uid="{00000000-0005-0000-0000-00006F020000}"/>
    <cellStyle name="Normal 18 14" xfId="624" xr:uid="{00000000-0005-0000-0000-000070020000}"/>
    <cellStyle name="Normal 18 14 2" xfId="625" xr:uid="{00000000-0005-0000-0000-000071020000}"/>
    <cellStyle name="Normal 18 14 3" xfId="626" xr:uid="{00000000-0005-0000-0000-000072020000}"/>
    <cellStyle name="Normal 18 15" xfId="627" xr:uid="{00000000-0005-0000-0000-000073020000}"/>
    <cellStyle name="Normal 18 15 2" xfId="628" xr:uid="{00000000-0005-0000-0000-000074020000}"/>
    <cellStyle name="Normal 18 15 3" xfId="629" xr:uid="{00000000-0005-0000-0000-000075020000}"/>
    <cellStyle name="Normal 18 16" xfId="630" xr:uid="{00000000-0005-0000-0000-000076020000}"/>
    <cellStyle name="Normal 18 16 2" xfId="631" xr:uid="{00000000-0005-0000-0000-000077020000}"/>
    <cellStyle name="Normal 18 16 3" xfId="632" xr:uid="{00000000-0005-0000-0000-000078020000}"/>
    <cellStyle name="Normal 18 17" xfId="633" xr:uid="{00000000-0005-0000-0000-000079020000}"/>
    <cellStyle name="Normal 18 17 2" xfId="634" xr:uid="{00000000-0005-0000-0000-00007A020000}"/>
    <cellStyle name="Normal 18 17 3" xfId="635" xr:uid="{00000000-0005-0000-0000-00007B020000}"/>
    <cellStyle name="Normal 18 18" xfId="636" xr:uid="{00000000-0005-0000-0000-00007C020000}"/>
    <cellStyle name="Normal 18 18 2" xfId="637" xr:uid="{00000000-0005-0000-0000-00007D020000}"/>
    <cellStyle name="Normal 18 18 3" xfId="638" xr:uid="{00000000-0005-0000-0000-00007E020000}"/>
    <cellStyle name="Normal 18 19" xfId="639" xr:uid="{00000000-0005-0000-0000-00007F020000}"/>
    <cellStyle name="Normal 18 19 2" xfId="640" xr:uid="{00000000-0005-0000-0000-000080020000}"/>
    <cellStyle name="Normal 18 19 3" xfId="641" xr:uid="{00000000-0005-0000-0000-000081020000}"/>
    <cellStyle name="Normal 18 2" xfId="642" xr:uid="{00000000-0005-0000-0000-000082020000}"/>
    <cellStyle name="Normal 18 2 2" xfId="643" xr:uid="{00000000-0005-0000-0000-000083020000}"/>
    <cellStyle name="Normal 18 2 3" xfId="644" xr:uid="{00000000-0005-0000-0000-000084020000}"/>
    <cellStyle name="Normal 18 20" xfId="645" xr:uid="{00000000-0005-0000-0000-000085020000}"/>
    <cellStyle name="Normal 18 20 2" xfId="646" xr:uid="{00000000-0005-0000-0000-000086020000}"/>
    <cellStyle name="Normal 18 20 3" xfId="647" xr:uid="{00000000-0005-0000-0000-000087020000}"/>
    <cellStyle name="Normal 18 21" xfId="648" xr:uid="{00000000-0005-0000-0000-000088020000}"/>
    <cellStyle name="Normal 18 21 2" xfId="649" xr:uid="{00000000-0005-0000-0000-000089020000}"/>
    <cellStyle name="Normal 18 21 3" xfId="650" xr:uid="{00000000-0005-0000-0000-00008A020000}"/>
    <cellStyle name="Normal 18 22" xfId="651" xr:uid="{00000000-0005-0000-0000-00008B020000}"/>
    <cellStyle name="Normal 18 22 2" xfId="652" xr:uid="{00000000-0005-0000-0000-00008C020000}"/>
    <cellStyle name="Normal 18 22 3" xfId="653" xr:uid="{00000000-0005-0000-0000-00008D020000}"/>
    <cellStyle name="Normal 18 23" xfId="654" xr:uid="{00000000-0005-0000-0000-00008E020000}"/>
    <cellStyle name="Normal 18 23 2" xfId="655" xr:uid="{00000000-0005-0000-0000-00008F020000}"/>
    <cellStyle name="Normal 18 23 3" xfId="656" xr:uid="{00000000-0005-0000-0000-000090020000}"/>
    <cellStyle name="Normal 18 24" xfId="657" xr:uid="{00000000-0005-0000-0000-000091020000}"/>
    <cellStyle name="Normal 18 24 2" xfId="658" xr:uid="{00000000-0005-0000-0000-000092020000}"/>
    <cellStyle name="Normal 18 24 3" xfId="659" xr:uid="{00000000-0005-0000-0000-000093020000}"/>
    <cellStyle name="Normal 18 25" xfId="660" xr:uid="{00000000-0005-0000-0000-000094020000}"/>
    <cellStyle name="Normal 18 25 2" xfId="661" xr:uid="{00000000-0005-0000-0000-000095020000}"/>
    <cellStyle name="Normal 18 25 3" xfId="662" xr:uid="{00000000-0005-0000-0000-000096020000}"/>
    <cellStyle name="Normal 18 26" xfId="663" xr:uid="{00000000-0005-0000-0000-000097020000}"/>
    <cellStyle name="Normal 18 26 2" xfId="664" xr:uid="{00000000-0005-0000-0000-000098020000}"/>
    <cellStyle name="Normal 18 26 3" xfId="665" xr:uid="{00000000-0005-0000-0000-000099020000}"/>
    <cellStyle name="Normal 18 27" xfId="666" xr:uid="{00000000-0005-0000-0000-00009A020000}"/>
    <cellStyle name="Normal 18 27 2" xfId="667" xr:uid="{00000000-0005-0000-0000-00009B020000}"/>
    <cellStyle name="Normal 18 27 3" xfId="668" xr:uid="{00000000-0005-0000-0000-00009C020000}"/>
    <cellStyle name="Normal 18 28" xfId="669" xr:uid="{00000000-0005-0000-0000-00009D020000}"/>
    <cellStyle name="Normal 18 29" xfId="670" xr:uid="{00000000-0005-0000-0000-00009E020000}"/>
    <cellStyle name="Normal 18 3" xfId="671" xr:uid="{00000000-0005-0000-0000-00009F020000}"/>
    <cellStyle name="Normal 18 3 2" xfId="672" xr:uid="{00000000-0005-0000-0000-0000A0020000}"/>
    <cellStyle name="Normal 18 3 3" xfId="673" xr:uid="{00000000-0005-0000-0000-0000A1020000}"/>
    <cellStyle name="Normal 18 4" xfId="674" xr:uid="{00000000-0005-0000-0000-0000A2020000}"/>
    <cellStyle name="Normal 18 4 2" xfId="675" xr:uid="{00000000-0005-0000-0000-0000A3020000}"/>
    <cellStyle name="Normal 18 4 3" xfId="676" xr:uid="{00000000-0005-0000-0000-0000A4020000}"/>
    <cellStyle name="Normal 18 5" xfId="677" xr:uid="{00000000-0005-0000-0000-0000A5020000}"/>
    <cellStyle name="Normal 18 5 2" xfId="678" xr:uid="{00000000-0005-0000-0000-0000A6020000}"/>
    <cellStyle name="Normal 18 5 3" xfId="679" xr:uid="{00000000-0005-0000-0000-0000A7020000}"/>
    <cellStyle name="Normal 18 6" xfId="680" xr:uid="{00000000-0005-0000-0000-0000A8020000}"/>
    <cellStyle name="Normal 18 6 2" xfId="681" xr:uid="{00000000-0005-0000-0000-0000A9020000}"/>
    <cellStyle name="Normal 18 6 3" xfId="682" xr:uid="{00000000-0005-0000-0000-0000AA020000}"/>
    <cellStyle name="Normal 18 7" xfId="683" xr:uid="{00000000-0005-0000-0000-0000AB020000}"/>
    <cellStyle name="Normal 18 7 2" xfId="684" xr:uid="{00000000-0005-0000-0000-0000AC020000}"/>
    <cellStyle name="Normal 18 7 3" xfId="685" xr:uid="{00000000-0005-0000-0000-0000AD020000}"/>
    <cellStyle name="Normal 18 8" xfId="686" xr:uid="{00000000-0005-0000-0000-0000AE020000}"/>
    <cellStyle name="Normal 18 8 2" xfId="687" xr:uid="{00000000-0005-0000-0000-0000AF020000}"/>
    <cellStyle name="Normal 18 8 3" xfId="688" xr:uid="{00000000-0005-0000-0000-0000B0020000}"/>
    <cellStyle name="Normal 18 9" xfId="689" xr:uid="{00000000-0005-0000-0000-0000B1020000}"/>
    <cellStyle name="Normal 18 9 2" xfId="690" xr:uid="{00000000-0005-0000-0000-0000B2020000}"/>
    <cellStyle name="Normal 18 9 3" xfId="691" xr:uid="{00000000-0005-0000-0000-0000B3020000}"/>
    <cellStyle name="Normal 19" xfId="692" xr:uid="{00000000-0005-0000-0000-0000B4020000}"/>
    <cellStyle name="Normal 19 10" xfId="693" xr:uid="{00000000-0005-0000-0000-0000B5020000}"/>
    <cellStyle name="Normal 19 10 2" xfId="694" xr:uid="{00000000-0005-0000-0000-0000B6020000}"/>
    <cellStyle name="Normal 19 10 3" xfId="695" xr:uid="{00000000-0005-0000-0000-0000B7020000}"/>
    <cellStyle name="Normal 19 11" xfId="696" xr:uid="{00000000-0005-0000-0000-0000B8020000}"/>
    <cellStyle name="Normal 19 11 2" xfId="697" xr:uid="{00000000-0005-0000-0000-0000B9020000}"/>
    <cellStyle name="Normal 19 11 3" xfId="698" xr:uid="{00000000-0005-0000-0000-0000BA020000}"/>
    <cellStyle name="Normal 19 12" xfId="699" xr:uid="{00000000-0005-0000-0000-0000BB020000}"/>
    <cellStyle name="Normal 19 12 2" xfId="700" xr:uid="{00000000-0005-0000-0000-0000BC020000}"/>
    <cellStyle name="Normal 19 12 3" xfId="701" xr:uid="{00000000-0005-0000-0000-0000BD020000}"/>
    <cellStyle name="Normal 19 13" xfId="702" xr:uid="{00000000-0005-0000-0000-0000BE020000}"/>
    <cellStyle name="Normal 19 13 2" xfId="703" xr:uid="{00000000-0005-0000-0000-0000BF020000}"/>
    <cellStyle name="Normal 19 13 3" xfId="704" xr:uid="{00000000-0005-0000-0000-0000C0020000}"/>
    <cellStyle name="Normal 19 14" xfId="705" xr:uid="{00000000-0005-0000-0000-0000C1020000}"/>
    <cellStyle name="Normal 19 14 2" xfId="706" xr:uid="{00000000-0005-0000-0000-0000C2020000}"/>
    <cellStyle name="Normal 19 14 3" xfId="707" xr:uid="{00000000-0005-0000-0000-0000C3020000}"/>
    <cellStyle name="Normal 19 15" xfId="708" xr:uid="{00000000-0005-0000-0000-0000C4020000}"/>
    <cellStyle name="Normal 19 15 2" xfId="709" xr:uid="{00000000-0005-0000-0000-0000C5020000}"/>
    <cellStyle name="Normal 19 15 3" xfId="710" xr:uid="{00000000-0005-0000-0000-0000C6020000}"/>
    <cellStyle name="Normal 19 16" xfId="711" xr:uid="{00000000-0005-0000-0000-0000C7020000}"/>
    <cellStyle name="Normal 19 16 2" xfId="712" xr:uid="{00000000-0005-0000-0000-0000C8020000}"/>
    <cellStyle name="Normal 19 16 3" xfId="713" xr:uid="{00000000-0005-0000-0000-0000C9020000}"/>
    <cellStyle name="Normal 19 17" xfId="714" xr:uid="{00000000-0005-0000-0000-0000CA020000}"/>
    <cellStyle name="Normal 19 17 2" xfId="715" xr:uid="{00000000-0005-0000-0000-0000CB020000}"/>
    <cellStyle name="Normal 19 17 3" xfId="716" xr:uid="{00000000-0005-0000-0000-0000CC020000}"/>
    <cellStyle name="Normal 19 18" xfId="717" xr:uid="{00000000-0005-0000-0000-0000CD020000}"/>
    <cellStyle name="Normal 19 18 2" xfId="718" xr:uid="{00000000-0005-0000-0000-0000CE020000}"/>
    <cellStyle name="Normal 19 18 3" xfId="719" xr:uid="{00000000-0005-0000-0000-0000CF020000}"/>
    <cellStyle name="Normal 19 19" xfId="720" xr:uid="{00000000-0005-0000-0000-0000D0020000}"/>
    <cellStyle name="Normal 19 19 2" xfId="721" xr:uid="{00000000-0005-0000-0000-0000D1020000}"/>
    <cellStyle name="Normal 19 19 3" xfId="722" xr:uid="{00000000-0005-0000-0000-0000D2020000}"/>
    <cellStyle name="Normal 19 2" xfId="723" xr:uid="{00000000-0005-0000-0000-0000D3020000}"/>
    <cellStyle name="Normal 19 2 2" xfId="724" xr:uid="{00000000-0005-0000-0000-0000D4020000}"/>
    <cellStyle name="Normal 19 2 3" xfId="725" xr:uid="{00000000-0005-0000-0000-0000D5020000}"/>
    <cellStyle name="Normal 19 20" xfId="726" xr:uid="{00000000-0005-0000-0000-0000D6020000}"/>
    <cellStyle name="Normal 19 20 2" xfId="727" xr:uid="{00000000-0005-0000-0000-0000D7020000}"/>
    <cellStyle name="Normal 19 20 3" xfId="728" xr:uid="{00000000-0005-0000-0000-0000D8020000}"/>
    <cellStyle name="Normal 19 21" xfId="729" xr:uid="{00000000-0005-0000-0000-0000D9020000}"/>
    <cellStyle name="Normal 19 21 2" xfId="730" xr:uid="{00000000-0005-0000-0000-0000DA020000}"/>
    <cellStyle name="Normal 19 21 3" xfId="731" xr:uid="{00000000-0005-0000-0000-0000DB020000}"/>
    <cellStyle name="Normal 19 22" xfId="732" xr:uid="{00000000-0005-0000-0000-0000DC020000}"/>
    <cellStyle name="Normal 19 22 2" xfId="733" xr:uid="{00000000-0005-0000-0000-0000DD020000}"/>
    <cellStyle name="Normal 19 22 3" xfId="734" xr:uid="{00000000-0005-0000-0000-0000DE020000}"/>
    <cellStyle name="Normal 19 23" xfId="735" xr:uid="{00000000-0005-0000-0000-0000DF020000}"/>
    <cellStyle name="Normal 19 23 2" xfId="736" xr:uid="{00000000-0005-0000-0000-0000E0020000}"/>
    <cellStyle name="Normal 19 23 3" xfId="737" xr:uid="{00000000-0005-0000-0000-0000E1020000}"/>
    <cellStyle name="Normal 19 24" xfId="738" xr:uid="{00000000-0005-0000-0000-0000E2020000}"/>
    <cellStyle name="Normal 19 24 2" xfId="739" xr:uid="{00000000-0005-0000-0000-0000E3020000}"/>
    <cellStyle name="Normal 19 24 3" xfId="740" xr:uid="{00000000-0005-0000-0000-0000E4020000}"/>
    <cellStyle name="Normal 19 25" xfId="741" xr:uid="{00000000-0005-0000-0000-0000E5020000}"/>
    <cellStyle name="Normal 19 25 2" xfId="742" xr:uid="{00000000-0005-0000-0000-0000E6020000}"/>
    <cellStyle name="Normal 19 25 3" xfId="743" xr:uid="{00000000-0005-0000-0000-0000E7020000}"/>
    <cellStyle name="Normal 19 26" xfId="744" xr:uid="{00000000-0005-0000-0000-0000E8020000}"/>
    <cellStyle name="Normal 19 26 2" xfId="745" xr:uid="{00000000-0005-0000-0000-0000E9020000}"/>
    <cellStyle name="Normal 19 26 3" xfId="746" xr:uid="{00000000-0005-0000-0000-0000EA020000}"/>
    <cellStyle name="Normal 19 27" xfId="747" xr:uid="{00000000-0005-0000-0000-0000EB020000}"/>
    <cellStyle name="Normal 19 27 2" xfId="748" xr:uid="{00000000-0005-0000-0000-0000EC020000}"/>
    <cellStyle name="Normal 19 27 3" xfId="749" xr:uid="{00000000-0005-0000-0000-0000ED020000}"/>
    <cellStyle name="Normal 19 28" xfId="750" xr:uid="{00000000-0005-0000-0000-0000EE020000}"/>
    <cellStyle name="Normal 19 29" xfId="751" xr:uid="{00000000-0005-0000-0000-0000EF020000}"/>
    <cellStyle name="Normal 19 3" xfId="752" xr:uid="{00000000-0005-0000-0000-0000F0020000}"/>
    <cellStyle name="Normal 19 3 2" xfId="753" xr:uid="{00000000-0005-0000-0000-0000F1020000}"/>
    <cellStyle name="Normal 19 3 3" xfId="754" xr:uid="{00000000-0005-0000-0000-0000F2020000}"/>
    <cellStyle name="Normal 19 4" xfId="755" xr:uid="{00000000-0005-0000-0000-0000F3020000}"/>
    <cellStyle name="Normal 19 4 2" xfId="756" xr:uid="{00000000-0005-0000-0000-0000F4020000}"/>
    <cellStyle name="Normal 19 4 3" xfId="757" xr:uid="{00000000-0005-0000-0000-0000F5020000}"/>
    <cellStyle name="Normal 19 5" xfId="758" xr:uid="{00000000-0005-0000-0000-0000F6020000}"/>
    <cellStyle name="Normal 19 5 2" xfId="759" xr:uid="{00000000-0005-0000-0000-0000F7020000}"/>
    <cellStyle name="Normal 19 5 3" xfId="760" xr:uid="{00000000-0005-0000-0000-0000F8020000}"/>
    <cellStyle name="Normal 19 6" xfId="761" xr:uid="{00000000-0005-0000-0000-0000F9020000}"/>
    <cellStyle name="Normal 19 6 2" xfId="762" xr:uid="{00000000-0005-0000-0000-0000FA020000}"/>
    <cellStyle name="Normal 19 6 3" xfId="763" xr:uid="{00000000-0005-0000-0000-0000FB020000}"/>
    <cellStyle name="Normal 19 7" xfId="764" xr:uid="{00000000-0005-0000-0000-0000FC020000}"/>
    <cellStyle name="Normal 19 7 2" xfId="765" xr:uid="{00000000-0005-0000-0000-0000FD020000}"/>
    <cellStyle name="Normal 19 7 3" xfId="766" xr:uid="{00000000-0005-0000-0000-0000FE020000}"/>
    <cellStyle name="Normal 19 8" xfId="767" xr:uid="{00000000-0005-0000-0000-0000FF020000}"/>
    <cellStyle name="Normal 19 8 2" xfId="768" xr:uid="{00000000-0005-0000-0000-000000030000}"/>
    <cellStyle name="Normal 19 8 3" xfId="769" xr:uid="{00000000-0005-0000-0000-000001030000}"/>
    <cellStyle name="Normal 19 9" xfId="770" xr:uid="{00000000-0005-0000-0000-000002030000}"/>
    <cellStyle name="Normal 19 9 2" xfId="771" xr:uid="{00000000-0005-0000-0000-000003030000}"/>
    <cellStyle name="Normal 19 9 3" xfId="772" xr:uid="{00000000-0005-0000-0000-000004030000}"/>
    <cellStyle name="Normal 2" xfId="773" xr:uid="{00000000-0005-0000-0000-000005030000}"/>
    <cellStyle name="Normal 2 2" xfId="774" xr:uid="{00000000-0005-0000-0000-000006030000}"/>
    <cellStyle name="Normal 2 2 10" xfId="775" xr:uid="{00000000-0005-0000-0000-000007030000}"/>
    <cellStyle name="Normal 2 2 10 2" xfId="776" xr:uid="{00000000-0005-0000-0000-000008030000}"/>
    <cellStyle name="Normal 2 2 10 3" xfId="777" xr:uid="{00000000-0005-0000-0000-000009030000}"/>
    <cellStyle name="Normal 2 2 11" xfId="778" xr:uid="{00000000-0005-0000-0000-00000A030000}"/>
    <cellStyle name="Normal 2 2 11 2" xfId="779" xr:uid="{00000000-0005-0000-0000-00000B030000}"/>
    <cellStyle name="Normal 2 2 11 3" xfId="780" xr:uid="{00000000-0005-0000-0000-00000C030000}"/>
    <cellStyle name="Normal 2 2 12" xfId="781" xr:uid="{00000000-0005-0000-0000-00000D030000}"/>
    <cellStyle name="Normal 2 2 12 2" xfId="782" xr:uid="{00000000-0005-0000-0000-00000E030000}"/>
    <cellStyle name="Normal 2 2 12 3" xfId="783" xr:uid="{00000000-0005-0000-0000-00000F030000}"/>
    <cellStyle name="Normal 2 2 13" xfId="784" xr:uid="{00000000-0005-0000-0000-000010030000}"/>
    <cellStyle name="Normal 2 2 13 2" xfId="785" xr:uid="{00000000-0005-0000-0000-000011030000}"/>
    <cellStyle name="Normal 2 2 13 3" xfId="786" xr:uid="{00000000-0005-0000-0000-000012030000}"/>
    <cellStyle name="Normal 2 2 14" xfId="787" xr:uid="{00000000-0005-0000-0000-000013030000}"/>
    <cellStyle name="Normal 2 2 14 2" xfId="788" xr:uid="{00000000-0005-0000-0000-000014030000}"/>
    <cellStyle name="Normal 2 2 14 3" xfId="789" xr:uid="{00000000-0005-0000-0000-000015030000}"/>
    <cellStyle name="Normal 2 2 15" xfId="790" xr:uid="{00000000-0005-0000-0000-000016030000}"/>
    <cellStyle name="Normal 2 2 15 2" xfId="791" xr:uid="{00000000-0005-0000-0000-000017030000}"/>
    <cellStyle name="Normal 2 2 15 3" xfId="792" xr:uid="{00000000-0005-0000-0000-000018030000}"/>
    <cellStyle name="Normal 2 2 16" xfId="793" xr:uid="{00000000-0005-0000-0000-000019030000}"/>
    <cellStyle name="Normal 2 2 16 2" xfId="794" xr:uid="{00000000-0005-0000-0000-00001A030000}"/>
    <cellStyle name="Normal 2 2 16 3" xfId="795" xr:uid="{00000000-0005-0000-0000-00001B030000}"/>
    <cellStyle name="Normal 2 2 17" xfId="796" xr:uid="{00000000-0005-0000-0000-00001C030000}"/>
    <cellStyle name="Normal 2 2 17 2" xfId="797" xr:uid="{00000000-0005-0000-0000-00001D030000}"/>
    <cellStyle name="Normal 2 2 17 3" xfId="798" xr:uid="{00000000-0005-0000-0000-00001E030000}"/>
    <cellStyle name="Normal 2 2 18" xfId="799" xr:uid="{00000000-0005-0000-0000-00001F030000}"/>
    <cellStyle name="Normal 2 2 18 2" xfId="800" xr:uid="{00000000-0005-0000-0000-000020030000}"/>
    <cellStyle name="Normal 2 2 18 3" xfId="801" xr:uid="{00000000-0005-0000-0000-000021030000}"/>
    <cellStyle name="Normal 2 2 19" xfId="802" xr:uid="{00000000-0005-0000-0000-000022030000}"/>
    <cellStyle name="Normal 2 2 19 2" xfId="803" xr:uid="{00000000-0005-0000-0000-000023030000}"/>
    <cellStyle name="Normal 2 2 19 3" xfId="804" xr:uid="{00000000-0005-0000-0000-000024030000}"/>
    <cellStyle name="Normal 2 2 2" xfId="805" xr:uid="{00000000-0005-0000-0000-000025030000}"/>
    <cellStyle name="Normal 2 2 2 10" xfId="806" xr:uid="{00000000-0005-0000-0000-000026030000}"/>
    <cellStyle name="Normal 2 2 2 11" xfId="807" xr:uid="{00000000-0005-0000-0000-000027030000}"/>
    <cellStyle name="Normal 2 2 2 12" xfId="808" xr:uid="{00000000-0005-0000-0000-000028030000}"/>
    <cellStyle name="Normal 2 2 2 13" xfId="809" xr:uid="{00000000-0005-0000-0000-000029030000}"/>
    <cellStyle name="Normal 2 2 2 14" xfId="810" xr:uid="{00000000-0005-0000-0000-00002A030000}"/>
    <cellStyle name="Normal 2 2 2 15" xfId="811" xr:uid="{00000000-0005-0000-0000-00002B030000}"/>
    <cellStyle name="Normal 2 2 2 16" xfId="812" xr:uid="{00000000-0005-0000-0000-00002C030000}"/>
    <cellStyle name="Normal 2 2 2 17" xfId="813" xr:uid="{00000000-0005-0000-0000-00002D030000}"/>
    <cellStyle name="Normal 2 2 2 18" xfId="814" xr:uid="{00000000-0005-0000-0000-00002E030000}"/>
    <cellStyle name="Normal 2 2 2 19" xfId="815" xr:uid="{00000000-0005-0000-0000-00002F030000}"/>
    <cellStyle name="Normal 2 2 2 2" xfId="816" xr:uid="{00000000-0005-0000-0000-000030030000}"/>
    <cellStyle name="Normal 2 2 2 2 2" xfId="817" xr:uid="{00000000-0005-0000-0000-000031030000}"/>
    <cellStyle name="Normal 2 2 2 2 2 2" xfId="818" xr:uid="{00000000-0005-0000-0000-000032030000}"/>
    <cellStyle name="Normal 2 2 2 2 2 3" xfId="819" xr:uid="{00000000-0005-0000-0000-000033030000}"/>
    <cellStyle name="Normal 2 2 2 2 3" xfId="820" xr:uid="{00000000-0005-0000-0000-000034030000}"/>
    <cellStyle name="Normal 2 2 2 2 4" xfId="821" xr:uid="{00000000-0005-0000-0000-000035030000}"/>
    <cellStyle name="Normal 2 2 2 2 5" xfId="822" xr:uid="{00000000-0005-0000-0000-000036030000}"/>
    <cellStyle name="Normal 2 2 2 2 6" xfId="823" xr:uid="{00000000-0005-0000-0000-000037030000}"/>
    <cellStyle name="Normal 2 2 2 2 7" xfId="824" xr:uid="{00000000-0005-0000-0000-000038030000}"/>
    <cellStyle name="Normal 2 2 2 20" xfId="825" xr:uid="{00000000-0005-0000-0000-000039030000}"/>
    <cellStyle name="Normal 2 2 2 21" xfId="826" xr:uid="{00000000-0005-0000-0000-00003A030000}"/>
    <cellStyle name="Normal 2 2 2 22" xfId="827" xr:uid="{00000000-0005-0000-0000-00003B030000}"/>
    <cellStyle name="Normal 2 2 2 23" xfId="828" xr:uid="{00000000-0005-0000-0000-00003C030000}"/>
    <cellStyle name="Normal 2 2 2 24" xfId="829" xr:uid="{00000000-0005-0000-0000-00003D030000}"/>
    <cellStyle name="Normal 2 2 2 25" xfId="830" xr:uid="{00000000-0005-0000-0000-00003E030000}"/>
    <cellStyle name="Normal 2 2 2 26" xfId="831" xr:uid="{00000000-0005-0000-0000-00003F030000}"/>
    <cellStyle name="Normal 2 2 2 27" xfId="832" xr:uid="{00000000-0005-0000-0000-000040030000}"/>
    <cellStyle name="Normal 2 2 2 28" xfId="833" xr:uid="{00000000-0005-0000-0000-000041030000}"/>
    <cellStyle name="Normal 2 2 2 28 2" xfId="834" xr:uid="{00000000-0005-0000-0000-000042030000}"/>
    <cellStyle name="Normal 2 2 2 28 3" xfId="835" xr:uid="{00000000-0005-0000-0000-000043030000}"/>
    <cellStyle name="Normal 2 2 2 29" xfId="836" xr:uid="{00000000-0005-0000-0000-000044030000}"/>
    <cellStyle name="Normal 2 2 2 3" xfId="837" xr:uid="{00000000-0005-0000-0000-000045030000}"/>
    <cellStyle name="Normal 2 2 2 30" xfId="838" xr:uid="{00000000-0005-0000-0000-000046030000}"/>
    <cellStyle name="Normal 2 2 2 31" xfId="839" xr:uid="{00000000-0005-0000-0000-000047030000}"/>
    <cellStyle name="Normal 2 2 2 32" xfId="840" xr:uid="{00000000-0005-0000-0000-000048030000}"/>
    <cellStyle name="Normal 2 2 2 4" xfId="841" xr:uid="{00000000-0005-0000-0000-000049030000}"/>
    <cellStyle name="Normal 2 2 2 5" xfId="842" xr:uid="{00000000-0005-0000-0000-00004A030000}"/>
    <cellStyle name="Normal 2 2 2 6" xfId="843" xr:uid="{00000000-0005-0000-0000-00004B030000}"/>
    <cellStyle name="Normal 2 2 2 7" xfId="844" xr:uid="{00000000-0005-0000-0000-00004C030000}"/>
    <cellStyle name="Normal 2 2 2 8" xfId="845" xr:uid="{00000000-0005-0000-0000-00004D030000}"/>
    <cellStyle name="Normal 2 2 2 9" xfId="846" xr:uid="{00000000-0005-0000-0000-00004E030000}"/>
    <cellStyle name="Normal 2 2 20" xfId="847" xr:uid="{00000000-0005-0000-0000-00004F030000}"/>
    <cellStyle name="Normal 2 2 20 2" xfId="848" xr:uid="{00000000-0005-0000-0000-000050030000}"/>
    <cellStyle name="Normal 2 2 20 3" xfId="849" xr:uid="{00000000-0005-0000-0000-000051030000}"/>
    <cellStyle name="Normal 2 2 21" xfId="850" xr:uid="{00000000-0005-0000-0000-000052030000}"/>
    <cellStyle name="Normal 2 2 21 2" xfId="851" xr:uid="{00000000-0005-0000-0000-000053030000}"/>
    <cellStyle name="Normal 2 2 21 3" xfId="852" xr:uid="{00000000-0005-0000-0000-000054030000}"/>
    <cellStyle name="Normal 2 2 22" xfId="853" xr:uid="{00000000-0005-0000-0000-000055030000}"/>
    <cellStyle name="Normal 2 2 22 2" xfId="854" xr:uid="{00000000-0005-0000-0000-000056030000}"/>
    <cellStyle name="Normal 2 2 22 3" xfId="855" xr:uid="{00000000-0005-0000-0000-000057030000}"/>
    <cellStyle name="Normal 2 2 23" xfId="856" xr:uid="{00000000-0005-0000-0000-000058030000}"/>
    <cellStyle name="Normal 2 2 23 2" xfId="857" xr:uid="{00000000-0005-0000-0000-000059030000}"/>
    <cellStyle name="Normal 2 2 23 3" xfId="858" xr:uid="{00000000-0005-0000-0000-00005A030000}"/>
    <cellStyle name="Normal 2 2 24" xfId="859" xr:uid="{00000000-0005-0000-0000-00005B030000}"/>
    <cellStyle name="Normal 2 2 24 2" xfId="860" xr:uid="{00000000-0005-0000-0000-00005C030000}"/>
    <cellStyle name="Normal 2 2 24 3" xfId="861" xr:uid="{00000000-0005-0000-0000-00005D030000}"/>
    <cellStyle name="Normal 2 2 25" xfId="862" xr:uid="{00000000-0005-0000-0000-00005E030000}"/>
    <cellStyle name="Normal 2 2 25 2" xfId="863" xr:uid="{00000000-0005-0000-0000-00005F030000}"/>
    <cellStyle name="Normal 2 2 25 3" xfId="864" xr:uid="{00000000-0005-0000-0000-000060030000}"/>
    <cellStyle name="Normal 2 2 26" xfId="865" xr:uid="{00000000-0005-0000-0000-000061030000}"/>
    <cellStyle name="Normal 2 2 26 2" xfId="866" xr:uid="{00000000-0005-0000-0000-000062030000}"/>
    <cellStyle name="Normal 2 2 26 3" xfId="867" xr:uid="{00000000-0005-0000-0000-000063030000}"/>
    <cellStyle name="Normal 2 2 27" xfId="868" xr:uid="{00000000-0005-0000-0000-000064030000}"/>
    <cellStyle name="Normal 2 2 27 2" xfId="869" xr:uid="{00000000-0005-0000-0000-000065030000}"/>
    <cellStyle name="Normal 2 2 27 3" xfId="870" xr:uid="{00000000-0005-0000-0000-000066030000}"/>
    <cellStyle name="Normal 2 2 28" xfId="871" xr:uid="{00000000-0005-0000-0000-000067030000}"/>
    <cellStyle name="Normal 2 2 28 2" xfId="872" xr:uid="{00000000-0005-0000-0000-000068030000}"/>
    <cellStyle name="Normal 2 2 28 3" xfId="873" xr:uid="{00000000-0005-0000-0000-000069030000}"/>
    <cellStyle name="Normal 2 2 29" xfId="874" xr:uid="{00000000-0005-0000-0000-00006A030000}"/>
    <cellStyle name="Normal 2 2 3" xfId="875" xr:uid="{00000000-0005-0000-0000-00006B030000}"/>
    <cellStyle name="Normal 2 2 3 2" xfId="876" xr:uid="{00000000-0005-0000-0000-00006C030000}"/>
    <cellStyle name="Normal 2 2 3 3" xfId="877" xr:uid="{00000000-0005-0000-0000-00006D030000}"/>
    <cellStyle name="Normal 2 2 30" xfId="878" xr:uid="{00000000-0005-0000-0000-00006E030000}"/>
    <cellStyle name="Normal 2 2 31" xfId="879" xr:uid="{00000000-0005-0000-0000-00006F030000}"/>
    <cellStyle name="Normal 2 2 32" xfId="880" xr:uid="{00000000-0005-0000-0000-000070030000}"/>
    <cellStyle name="Normal 2 2 4" xfId="881" xr:uid="{00000000-0005-0000-0000-000071030000}"/>
    <cellStyle name="Normal 2 2 4 2" xfId="882" xr:uid="{00000000-0005-0000-0000-000072030000}"/>
    <cellStyle name="Normal 2 2 4 3" xfId="883" xr:uid="{00000000-0005-0000-0000-000073030000}"/>
    <cellStyle name="Normal 2 2 5" xfId="884" xr:uid="{00000000-0005-0000-0000-000074030000}"/>
    <cellStyle name="Normal 2 2 5 2" xfId="885" xr:uid="{00000000-0005-0000-0000-000075030000}"/>
    <cellStyle name="Normal 2 2 5 3" xfId="886" xr:uid="{00000000-0005-0000-0000-000076030000}"/>
    <cellStyle name="Normal 2 2 6" xfId="887" xr:uid="{00000000-0005-0000-0000-000077030000}"/>
    <cellStyle name="Normal 2 2 6 2" xfId="888" xr:uid="{00000000-0005-0000-0000-000078030000}"/>
    <cellStyle name="Normal 2 2 6 3" xfId="889" xr:uid="{00000000-0005-0000-0000-000079030000}"/>
    <cellStyle name="Normal 2 2 7" xfId="890" xr:uid="{00000000-0005-0000-0000-00007A030000}"/>
    <cellStyle name="Normal 2 2 7 2" xfId="891" xr:uid="{00000000-0005-0000-0000-00007B030000}"/>
    <cellStyle name="Normal 2 2 7 3" xfId="892" xr:uid="{00000000-0005-0000-0000-00007C030000}"/>
    <cellStyle name="Normal 2 2 8" xfId="893" xr:uid="{00000000-0005-0000-0000-00007D030000}"/>
    <cellStyle name="Normal 2 2 8 2" xfId="894" xr:uid="{00000000-0005-0000-0000-00007E030000}"/>
    <cellStyle name="Normal 2 2 8 3" xfId="895" xr:uid="{00000000-0005-0000-0000-00007F030000}"/>
    <cellStyle name="Normal 2 2 9" xfId="896" xr:uid="{00000000-0005-0000-0000-000080030000}"/>
    <cellStyle name="Normal 2 2 9 2" xfId="897" xr:uid="{00000000-0005-0000-0000-000081030000}"/>
    <cellStyle name="Normal 2 2 9 3" xfId="898" xr:uid="{00000000-0005-0000-0000-000082030000}"/>
    <cellStyle name="Normal 2 3" xfId="899" xr:uid="{00000000-0005-0000-0000-000083030000}"/>
    <cellStyle name="Normal 2 4" xfId="900" xr:uid="{00000000-0005-0000-0000-000084030000}"/>
    <cellStyle name="Normal 2 5" xfId="901" xr:uid="{00000000-0005-0000-0000-000085030000}"/>
    <cellStyle name="Normal 2 6" xfId="902" xr:uid="{00000000-0005-0000-0000-000086030000}"/>
    <cellStyle name="Normal 20" xfId="903" xr:uid="{00000000-0005-0000-0000-000087030000}"/>
    <cellStyle name="Normal 20 10" xfId="904" xr:uid="{00000000-0005-0000-0000-000088030000}"/>
    <cellStyle name="Normal 20 10 2" xfId="905" xr:uid="{00000000-0005-0000-0000-000089030000}"/>
    <cellStyle name="Normal 20 10 3" xfId="906" xr:uid="{00000000-0005-0000-0000-00008A030000}"/>
    <cellStyle name="Normal 20 11" xfId="907" xr:uid="{00000000-0005-0000-0000-00008B030000}"/>
    <cellStyle name="Normal 20 11 2" xfId="908" xr:uid="{00000000-0005-0000-0000-00008C030000}"/>
    <cellStyle name="Normal 20 11 3" xfId="909" xr:uid="{00000000-0005-0000-0000-00008D030000}"/>
    <cellStyle name="Normal 20 12" xfId="910" xr:uid="{00000000-0005-0000-0000-00008E030000}"/>
    <cellStyle name="Normal 20 12 2" xfId="911" xr:uid="{00000000-0005-0000-0000-00008F030000}"/>
    <cellStyle name="Normal 20 12 3" xfId="912" xr:uid="{00000000-0005-0000-0000-000090030000}"/>
    <cellStyle name="Normal 20 13" xfId="913" xr:uid="{00000000-0005-0000-0000-000091030000}"/>
    <cellStyle name="Normal 20 13 2" xfId="914" xr:uid="{00000000-0005-0000-0000-000092030000}"/>
    <cellStyle name="Normal 20 13 3" xfId="915" xr:uid="{00000000-0005-0000-0000-000093030000}"/>
    <cellStyle name="Normal 20 14" xfId="916" xr:uid="{00000000-0005-0000-0000-000094030000}"/>
    <cellStyle name="Normal 20 14 2" xfId="917" xr:uid="{00000000-0005-0000-0000-000095030000}"/>
    <cellStyle name="Normal 20 14 3" xfId="918" xr:uid="{00000000-0005-0000-0000-000096030000}"/>
    <cellStyle name="Normal 20 15" xfId="919" xr:uid="{00000000-0005-0000-0000-000097030000}"/>
    <cellStyle name="Normal 20 15 2" xfId="920" xr:uid="{00000000-0005-0000-0000-000098030000}"/>
    <cellStyle name="Normal 20 15 3" xfId="921" xr:uid="{00000000-0005-0000-0000-000099030000}"/>
    <cellStyle name="Normal 20 16" xfId="922" xr:uid="{00000000-0005-0000-0000-00009A030000}"/>
    <cellStyle name="Normal 20 16 2" xfId="923" xr:uid="{00000000-0005-0000-0000-00009B030000}"/>
    <cellStyle name="Normal 20 16 3" xfId="924" xr:uid="{00000000-0005-0000-0000-00009C030000}"/>
    <cellStyle name="Normal 20 17" xfId="925" xr:uid="{00000000-0005-0000-0000-00009D030000}"/>
    <cellStyle name="Normal 20 17 2" xfId="926" xr:uid="{00000000-0005-0000-0000-00009E030000}"/>
    <cellStyle name="Normal 20 17 3" xfId="927" xr:uid="{00000000-0005-0000-0000-00009F030000}"/>
    <cellStyle name="Normal 20 18" xfId="928" xr:uid="{00000000-0005-0000-0000-0000A0030000}"/>
    <cellStyle name="Normal 20 18 2" xfId="929" xr:uid="{00000000-0005-0000-0000-0000A1030000}"/>
    <cellStyle name="Normal 20 18 3" xfId="930" xr:uid="{00000000-0005-0000-0000-0000A2030000}"/>
    <cellStyle name="Normal 20 19" xfId="931" xr:uid="{00000000-0005-0000-0000-0000A3030000}"/>
    <cellStyle name="Normal 20 19 2" xfId="932" xr:uid="{00000000-0005-0000-0000-0000A4030000}"/>
    <cellStyle name="Normal 20 19 3" xfId="933" xr:uid="{00000000-0005-0000-0000-0000A5030000}"/>
    <cellStyle name="Normal 20 2" xfId="934" xr:uid="{00000000-0005-0000-0000-0000A6030000}"/>
    <cellStyle name="Normal 20 2 2" xfId="935" xr:uid="{00000000-0005-0000-0000-0000A7030000}"/>
    <cellStyle name="Normal 20 2 3" xfId="936" xr:uid="{00000000-0005-0000-0000-0000A8030000}"/>
    <cellStyle name="Normal 20 20" xfId="937" xr:uid="{00000000-0005-0000-0000-0000A9030000}"/>
    <cellStyle name="Normal 20 20 2" xfId="938" xr:uid="{00000000-0005-0000-0000-0000AA030000}"/>
    <cellStyle name="Normal 20 20 3" xfId="939" xr:uid="{00000000-0005-0000-0000-0000AB030000}"/>
    <cellStyle name="Normal 20 21" xfId="940" xr:uid="{00000000-0005-0000-0000-0000AC030000}"/>
    <cellStyle name="Normal 20 21 2" xfId="941" xr:uid="{00000000-0005-0000-0000-0000AD030000}"/>
    <cellStyle name="Normal 20 21 3" xfId="942" xr:uid="{00000000-0005-0000-0000-0000AE030000}"/>
    <cellStyle name="Normal 20 22" xfId="943" xr:uid="{00000000-0005-0000-0000-0000AF030000}"/>
    <cellStyle name="Normal 20 22 2" xfId="944" xr:uid="{00000000-0005-0000-0000-0000B0030000}"/>
    <cellStyle name="Normal 20 22 3" xfId="945" xr:uid="{00000000-0005-0000-0000-0000B1030000}"/>
    <cellStyle name="Normal 20 23" xfId="946" xr:uid="{00000000-0005-0000-0000-0000B2030000}"/>
    <cellStyle name="Normal 20 23 2" xfId="947" xr:uid="{00000000-0005-0000-0000-0000B3030000}"/>
    <cellStyle name="Normal 20 23 3" xfId="948" xr:uid="{00000000-0005-0000-0000-0000B4030000}"/>
    <cellStyle name="Normal 20 24" xfId="949" xr:uid="{00000000-0005-0000-0000-0000B5030000}"/>
    <cellStyle name="Normal 20 24 2" xfId="950" xr:uid="{00000000-0005-0000-0000-0000B6030000}"/>
    <cellStyle name="Normal 20 24 3" xfId="951" xr:uid="{00000000-0005-0000-0000-0000B7030000}"/>
    <cellStyle name="Normal 20 25" xfId="952" xr:uid="{00000000-0005-0000-0000-0000B8030000}"/>
    <cellStyle name="Normal 20 25 2" xfId="953" xr:uid="{00000000-0005-0000-0000-0000B9030000}"/>
    <cellStyle name="Normal 20 25 3" xfId="954" xr:uid="{00000000-0005-0000-0000-0000BA030000}"/>
    <cellStyle name="Normal 20 26" xfId="955" xr:uid="{00000000-0005-0000-0000-0000BB030000}"/>
    <cellStyle name="Normal 20 26 2" xfId="956" xr:uid="{00000000-0005-0000-0000-0000BC030000}"/>
    <cellStyle name="Normal 20 26 3" xfId="957" xr:uid="{00000000-0005-0000-0000-0000BD030000}"/>
    <cellStyle name="Normal 20 27" xfId="958" xr:uid="{00000000-0005-0000-0000-0000BE030000}"/>
    <cellStyle name="Normal 20 27 2" xfId="959" xr:uid="{00000000-0005-0000-0000-0000BF030000}"/>
    <cellStyle name="Normal 20 27 3" xfId="960" xr:uid="{00000000-0005-0000-0000-0000C0030000}"/>
    <cellStyle name="Normal 20 28" xfId="961" xr:uid="{00000000-0005-0000-0000-0000C1030000}"/>
    <cellStyle name="Normal 20 29" xfId="962" xr:uid="{00000000-0005-0000-0000-0000C2030000}"/>
    <cellStyle name="Normal 20 3" xfId="963" xr:uid="{00000000-0005-0000-0000-0000C3030000}"/>
    <cellStyle name="Normal 20 3 2" xfId="964" xr:uid="{00000000-0005-0000-0000-0000C4030000}"/>
    <cellStyle name="Normal 20 3 3" xfId="965" xr:uid="{00000000-0005-0000-0000-0000C5030000}"/>
    <cellStyle name="Normal 20 4" xfId="966" xr:uid="{00000000-0005-0000-0000-0000C6030000}"/>
    <cellStyle name="Normal 20 4 2" xfId="967" xr:uid="{00000000-0005-0000-0000-0000C7030000}"/>
    <cellStyle name="Normal 20 4 3" xfId="968" xr:uid="{00000000-0005-0000-0000-0000C8030000}"/>
    <cellStyle name="Normal 20 5" xfId="969" xr:uid="{00000000-0005-0000-0000-0000C9030000}"/>
    <cellStyle name="Normal 20 5 2" xfId="970" xr:uid="{00000000-0005-0000-0000-0000CA030000}"/>
    <cellStyle name="Normal 20 5 3" xfId="971" xr:uid="{00000000-0005-0000-0000-0000CB030000}"/>
    <cellStyle name="Normal 20 6" xfId="972" xr:uid="{00000000-0005-0000-0000-0000CC030000}"/>
    <cellStyle name="Normal 20 6 2" xfId="973" xr:uid="{00000000-0005-0000-0000-0000CD030000}"/>
    <cellStyle name="Normal 20 6 3" xfId="974" xr:uid="{00000000-0005-0000-0000-0000CE030000}"/>
    <cellStyle name="Normal 20 7" xfId="975" xr:uid="{00000000-0005-0000-0000-0000CF030000}"/>
    <cellStyle name="Normal 20 7 2" xfId="976" xr:uid="{00000000-0005-0000-0000-0000D0030000}"/>
    <cellStyle name="Normal 20 7 3" xfId="977" xr:uid="{00000000-0005-0000-0000-0000D1030000}"/>
    <cellStyle name="Normal 20 8" xfId="978" xr:uid="{00000000-0005-0000-0000-0000D2030000}"/>
    <cellStyle name="Normal 20 8 2" xfId="979" xr:uid="{00000000-0005-0000-0000-0000D3030000}"/>
    <cellStyle name="Normal 20 8 3" xfId="980" xr:uid="{00000000-0005-0000-0000-0000D4030000}"/>
    <cellStyle name="Normal 20 9" xfId="981" xr:uid="{00000000-0005-0000-0000-0000D5030000}"/>
    <cellStyle name="Normal 20 9 2" xfId="982" xr:uid="{00000000-0005-0000-0000-0000D6030000}"/>
    <cellStyle name="Normal 20 9 3" xfId="983" xr:uid="{00000000-0005-0000-0000-0000D7030000}"/>
    <cellStyle name="Normal 21" xfId="984" xr:uid="{00000000-0005-0000-0000-0000D8030000}"/>
    <cellStyle name="Normal 21 10" xfId="985" xr:uid="{00000000-0005-0000-0000-0000D9030000}"/>
    <cellStyle name="Normal 21 10 2" xfId="986" xr:uid="{00000000-0005-0000-0000-0000DA030000}"/>
    <cellStyle name="Normal 21 10 3" xfId="987" xr:uid="{00000000-0005-0000-0000-0000DB030000}"/>
    <cellStyle name="Normal 21 11" xfId="988" xr:uid="{00000000-0005-0000-0000-0000DC030000}"/>
    <cellStyle name="Normal 21 11 2" xfId="989" xr:uid="{00000000-0005-0000-0000-0000DD030000}"/>
    <cellStyle name="Normal 21 11 3" xfId="990" xr:uid="{00000000-0005-0000-0000-0000DE030000}"/>
    <cellStyle name="Normal 21 12" xfId="991" xr:uid="{00000000-0005-0000-0000-0000DF030000}"/>
    <cellStyle name="Normal 21 12 2" xfId="992" xr:uid="{00000000-0005-0000-0000-0000E0030000}"/>
    <cellStyle name="Normal 21 12 3" xfId="993" xr:uid="{00000000-0005-0000-0000-0000E1030000}"/>
    <cellStyle name="Normal 21 13" xfId="994" xr:uid="{00000000-0005-0000-0000-0000E2030000}"/>
    <cellStyle name="Normal 21 13 2" xfId="995" xr:uid="{00000000-0005-0000-0000-0000E3030000}"/>
    <cellStyle name="Normal 21 13 3" xfId="996" xr:uid="{00000000-0005-0000-0000-0000E4030000}"/>
    <cellStyle name="Normal 21 14" xfId="997" xr:uid="{00000000-0005-0000-0000-0000E5030000}"/>
    <cellStyle name="Normal 21 14 2" xfId="998" xr:uid="{00000000-0005-0000-0000-0000E6030000}"/>
    <cellStyle name="Normal 21 14 3" xfId="999" xr:uid="{00000000-0005-0000-0000-0000E7030000}"/>
    <cellStyle name="Normal 21 15" xfId="1000" xr:uid="{00000000-0005-0000-0000-0000E8030000}"/>
    <cellStyle name="Normal 21 15 2" xfId="1001" xr:uid="{00000000-0005-0000-0000-0000E9030000}"/>
    <cellStyle name="Normal 21 15 3" xfId="1002" xr:uid="{00000000-0005-0000-0000-0000EA030000}"/>
    <cellStyle name="Normal 21 16" xfId="1003" xr:uid="{00000000-0005-0000-0000-0000EB030000}"/>
    <cellStyle name="Normal 21 16 2" xfId="1004" xr:uid="{00000000-0005-0000-0000-0000EC030000}"/>
    <cellStyle name="Normal 21 16 3" xfId="1005" xr:uid="{00000000-0005-0000-0000-0000ED030000}"/>
    <cellStyle name="Normal 21 17" xfId="1006" xr:uid="{00000000-0005-0000-0000-0000EE030000}"/>
    <cellStyle name="Normal 21 17 2" xfId="1007" xr:uid="{00000000-0005-0000-0000-0000EF030000}"/>
    <cellStyle name="Normal 21 17 3" xfId="1008" xr:uid="{00000000-0005-0000-0000-0000F0030000}"/>
    <cellStyle name="Normal 21 18" xfId="1009" xr:uid="{00000000-0005-0000-0000-0000F1030000}"/>
    <cellStyle name="Normal 21 18 2" xfId="1010" xr:uid="{00000000-0005-0000-0000-0000F2030000}"/>
    <cellStyle name="Normal 21 18 3" xfId="1011" xr:uid="{00000000-0005-0000-0000-0000F3030000}"/>
    <cellStyle name="Normal 21 19" xfId="1012" xr:uid="{00000000-0005-0000-0000-0000F4030000}"/>
    <cellStyle name="Normal 21 19 2" xfId="1013" xr:uid="{00000000-0005-0000-0000-0000F5030000}"/>
    <cellStyle name="Normal 21 19 3" xfId="1014" xr:uid="{00000000-0005-0000-0000-0000F6030000}"/>
    <cellStyle name="Normal 21 2" xfId="1015" xr:uid="{00000000-0005-0000-0000-0000F7030000}"/>
    <cellStyle name="Normal 21 2 2" xfId="1016" xr:uid="{00000000-0005-0000-0000-0000F8030000}"/>
    <cellStyle name="Normal 21 2 3" xfId="1017" xr:uid="{00000000-0005-0000-0000-0000F9030000}"/>
    <cellStyle name="Normal 21 20" xfId="1018" xr:uid="{00000000-0005-0000-0000-0000FA030000}"/>
    <cellStyle name="Normal 21 20 2" xfId="1019" xr:uid="{00000000-0005-0000-0000-0000FB030000}"/>
    <cellStyle name="Normal 21 20 3" xfId="1020" xr:uid="{00000000-0005-0000-0000-0000FC030000}"/>
    <cellStyle name="Normal 21 21" xfId="1021" xr:uid="{00000000-0005-0000-0000-0000FD030000}"/>
    <cellStyle name="Normal 21 21 2" xfId="1022" xr:uid="{00000000-0005-0000-0000-0000FE030000}"/>
    <cellStyle name="Normal 21 21 3" xfId="1023" xr:uid="{00000000-0005-0000-0000-0000FF030000}"/>
    <cellStyle name="Normal 21 22" xfId="1024" xr:uid="{00000000-0005-0000-0000-000000040000}"/>
    <cellStyle name="Normal 21 22 2" xfId="1025" xr:uid="{00000000-0005-0000-0000-000001040000}"/>
    <cellStyle name="Normal 21 22 3" xfId="1026" xr:uid="{00000000-0005-0000-0000-000002040000}"/>
    <cellStyle name="Normal 21 23" xfId="1027" xr:uid="{00000000-0005-0000-0000-000003040000}"/>
    <cellStyle name="Normal 21 23 2" xfId="1028" xr:uid="{00000000-0005-0000-0000-000004040000}"/>
    <cellStyle name="Normal 21 23 3" xfId="1029" xr:uid="{00000000-0005-0000-0000-000005040000}"/>
    <cellStyle name="Normal 21 24" xfId="1030" xr:uid="{00000000-0005-0000-0000-000006040000}"/>
    <cellStyle name="Normal 21 24 2" xfId="1031" xr:uid="{00000000-0005-0000-0000-000007040000}"/>
    <cellStyle name="Normal 21 24 3" xfId="1032" xr:uid="{00000000-0005-0000-0000-000008040000}"/>
    <cellStyle name="Normal 21 25" xfId="1033" xr:uid="{00000000-0005-0000-0000-000009040000}"/>
    <cellStyle name="Normal 21 25 2" xfId="1034" xr:uid="{00000000-0005-0000-0000-00000A040000}"/>
    <cellStyle name="Normal 21 25 3" xfId="1035" xr:uid="{00000000-0005-0000-0000-00000B040000}"/>
    <cellStyle name="Normal 21 26" xfId="1036" xr:uid="{00000000-0005-0000-0000-00000C040000}"/>
    <cellStyle name="Normal 21 26 2" xfId="1037" xr:uid="{00000000-0005-0000-0000-00000D040000}"/>
    <cellStyle name="Normal 21 26 3" xfId="1038" xr:uid="{00000000-0005-0000-0000-00000E040000}"/>
    <cellStyle name="Normal 21 27" xfId="1039" xr:uid="{00000000-0005-0000-0000-00000F040000}"/>
    <cellStyle name="Normal 21 27 2" xfId="1040" xr:uid="{00000000-0005-0000-0000-000010040000}"/>
    <cellStyle name="Normal 21 27 3" xfId="1041" xr:uid="{00000000-0005-0000-0000-000011040000}"/>
    <cellStyle name="Normal 21 28" xfId="1042" xr:uid="{00000000-0005-0000-0000-000012040000}"/>
    <cellStyle name="Normal 21 29" xfId="1043" xr:uid="{00000000-0005-0000-0000-000013040000}"/>
    <cellStyle name="Normal 21 3" xfId="1044" xr:uid="{00000000-0005-0000-0000-000014040000}"/>
    <cellStyle name="Normal 21 3 2" xfId="1045" xr:uid="{00000000-0005-0000-0000-000015040000}"/>
    <cellStyle name="Normal 21 3 3" xfId="1046" xr:uid="{00000000-0005-0000-0000-000016040000}"/>
    <cellStyle name="Normal 21 4" xfId="1047" xr:uid="{00000000-0005-0000-0000-000017040000}"/>
    <cellStyle name="Normal 21 4 2" xfId="1048" xr:uid="{00000000-0005-0000-0000-000018040000}"/>
    <cellStyle name="Normal 21 4 3" xfId="1049" xr:uid="{00000000-0005-0000-0000-000019040000}"/>
    <cellStyle name="Normal 21 5" xfId="1050" xr:uid="{00000000-0005-0000-0000-00001A040000}"/>
    <cellStyle name="Normal 21 5 2" xfId="1051" xr:uid="{00000000-0005-0000-0000-00001B040000}"/>
    <cellStyle name="Normal 21 5 3" xfId="1052" xr:uid="{00000000-0005-0000-0000-00001C040000}"/>
    <cellStyle name="Normal 21 6" xfId="1053" xr:uid="{00000000-0005-0000-0000-00001D040000}"/>
    <cellStyle name="Normal 21 6 2" xfId="1054" xr:uid="{00000000-0005-0000-0000-00001E040000}"/>
    <cellStyle name="Normal 21 6 3" xfId="1055" xr:uid="{00000000-0005-0000-0000-00001F040000}"/>
    <cellStyle name="Normal 21 7" xfId="1056" xr:uid="{00000000-0005-0000-0000-000020040000}"/>
    <cellStyle name="Normal 21 7 2" xfId="1057" xr:uid="{00000000-0005-0000-0000-000021040000}"/>
    <cellStyle name="Normal 21 7 3" xfId="1058" xr:uid="{00000000-0005-0000-0000-000022040000}"/>
    <cellStyle name="Normal 21 8" xfId="1059" xr:uid="{00000000-0005-0000-0000-000023040000}"/>
    <cellStyle name="Normal 21 8 2" xfId="1060" xr:uid="{00000000-0005-0000-0000-000024040000}"/>
    <cellStyle name="Normal 21 8 3" xfId="1061" xr:uid="{00000000-0005-0000-0000-000025040000}"/>
    <cellStyle name="Normal 21 9" xfId="1062" xr:uid="{00000000-0005-0000-0000-000026040000}"/>
    <cellStyle name="Normal 21 9 2" xfId="1063" xr:uid="{00000000-0005-0000-0000-000027040000}"/>
    <cellStyle name="Normal 21 9 3" xfId="1064" xr:uid="{00000000-0005-0000-0000-000028040000}"/>
    <cellStyle name="Normal 22" xfId="1065" xr:uid="{00000000-0005-0000-0000-000029040000}"/>
    <cellStyle name="Normal 22 10" xfId="1066" xr:uid="{00000000-0005-0000-0000-00002A040000}"/>
    <cellStyle name="Normal 22 10 2" xfId="1067" xr:uid="{00000000-0005-0000-0000-00002B040000}"/>
    <cellStyle name="Normal 22 10 3" xfId="1068" xr:uid="{00000000-0005-0000-0000-00002C040000}"/>
    <cellStyle name="Normal 22 11" xfId="1069" xr:uid="{00000000-0005-0000-0000-00002D040000}"/>
    <cellStyle name="Normal 22 11 2" xfId="1070" xr:uid="{00000000-0005-0000-0000-00002E040000}"/>
    <cellStyle name="Normal 22 11 3" xfId="1071" xr:uid="{00000000-0005-0000-0000-00002F040000}"/>
    <cellStyle name="Normal 22 12" xfId="1072" xr:uid="{00000000-0005-0000-0000-000030040000}"/>
    <cellStyle name="Normal 22 12 2" xfId="1073" xr:uid="{00000000-0005-0000-0000-000031040000}"/>
    <cellStyle name="Normal 22 12 3" xfId="1074" xr:uid="{00000000-0005-0000-0000-000032040000}"/>
    <cellStyle name="Normal 22 13" xfId="1075" xr:uid="{00000000-0005-0000-0000-000033040000}"/>
    <cellStyle name="Normal 22 13 2" xfId="1076" xr:uid="{00000000-0005-0000-0000-000034040000}"/>
    <cellStyle name="Normal 22 13 3" xfId="1077" xr:uid="{00000000-0005-0000-0000-000035040000}"/>
    <cellStyle name="Normal 22 14" xfId="1078" xr:uid="{00000000-0005-0000-0000-000036040000}"/>
    <cellStyle name="Normal 22 14 2" xfId="1079" xr:uid="{00000000-0005-0000-0000-000037040000}"/>
    <cellStyle name="Normal 22 14 3" xfId="1080" xr:uid="{00000000-0005-0000-0000-000038040000}"/>
    <cellStyle name="Normal 22 15" xfId="1081" xr:uid="{00000000-0005-0000-0000-000039040000}"/>
    <cellStyle name="Normal 22 15 2" xfId="1082" xr:uid="{00000000-0005-0000-0000-00003A040000}"/>
    <cellStyle name="Normal 22 15 3" xfId="1083" xr:uid="{00000000-0005-0000-0000-00003B040000}"/>
    <cellStyle name="Normal 22 16" xfId="1084" xr:uid="{00000000-0005-0000-0000-00003C040000}"/>
    <cellStyle name="Normal 22 16 2" xfId="1085" xr:uid="{00000000-0005-0000-0000-00003D040000}"/>
    <cellStyle name="Normal 22 16 3" xfId="1086" xr:uid="{00000000-0005-0000-0000-00003E040000}"/>
    <cellStyle name="Normal 22 17" xfId="1087" xr:uid="{00000000-0005-0000-0000-00003F040000}"/>
    <cellStyle name="Normal 22 17 2" xfId="1088" xr:uid="{00000000-0005-0000-0000-000040040000}"/>
    <cellStyle name="Normal 22 17 3" xfId="1089" xr:uid="{00000000-0005-0000-0000-000041040000}"/>
    <cellStyle name="Normal 22 18" xfId="1090" xr:uid="{00000000-0005-0000-0000-000042040000}"/>
    <cellStyle name="Normal 22 18 2" xfId="1091" xr:uid="{00000000-0005-0000-0000-000043040000}"/>
    <cellStyle name="Normal 22 18 3" xfId="1092" xr:uid="{00000000-0005-0000-0000-000044040000}"/>
    <cellStyle name="Normal 22 19" xfId="1093" xr:uid="{00000000-0005-0000-0000-000045040000}"/>
    <cellStyle name="Normal 22 19 2" xfId="1094" xr:uid="{00000000-0005-0000-0000-000046040000}"/>
    <cellStyle name="Normal 22 19 3" xfId="1095" xr:uid="{00000000-0005-0000-0000-000047040000}"/>
    <cellStyle name="Normal 22 2" xfId="1096" xr:uid="{00000000-0005-0000-0000-000048040000}"/>
    <cellStyle name="Normal 22 2 2" xfId="1097" xr:uid="{00000000-0005-0000-0000-000049040000}"/>
    <cellStyle name="Normal 22 2 3" xfId="1098" xr:uid="{00000000-0005-0000-0000-00004A040000}"/>
    <cellStyle name="Normal 22 20" xfId="1099" xr:uid="{00000000-0005-0000-0000-00004B040000}"/>
    <cellStyle name="Normal 22 20 2" xfId="1100" xr:uid="{00000000-0005-0000-0000-00004C040000}"/>
    <cellStyle name="Normal 22 20 3" xfId="1101" xr:uid="{00000000-0005-0000-0000-00004D040000}"/>
    <cellStyle name="Normal 22 21" xfId="1102" xr:uid="{00000000-0005-0000-0000-00004E040000}"/>
    <cellStyle name="Normal 22 21 2" xfId="1103" xr:uid="{00000000-0005-0000-0000-00004F040000}"/>
    <cellStyle name="Normal 22 21 3" xfId="1104" xr:uid="{00000000-0005-0000-0000-000050040000}"/>
    <cellStyle name="Normal 22 22" xfId="1105" xr:uid="{00000000-0005-0000-0000-000051040000}"/>
    <cellStyle name="Normal 22 22 2" xfId="1106" xr:uid="{00000000-0005-0000-0000-000052040000}"/>
    <cellStyle name="Normal 22 22 3" xfId="1107" xr:uid="{00000000-0005-0000-0000-000053040000}"/>
    <cellStyle name="Normal 22 23" xfId="1108" xr:uid="{00000000-0005-0000-0000-000054040000}"/>
    <cellStyle name="Normal 22 23 2" xfId="1109" xr:uid="{00000000-0005-0000-0000-000055040000}"/>
    <cellStyle name="Normal 22 23 3" xfId="1110" xr:uid="{00000000-0005-0000-0000-000056040000}"/>
    <cellStyle name="Normal 22 24" xfId="1111" xr:uid="{00000000-0005-0000-0000-000057040000}"/>
    <cellStyle name="Normal 22 24 2" xfId="1112" xr:uid="{00000000-0005-0000-0000-000058040000}"/>
    <cellStyle name="Normal 22 24 3" xfId="1113" xr:uid="{00000000-0005-0000-0000-000059040000}"/>
    <cellStyle name="Normal 22 25" xfId="1114" xr:uid="{00000000-0005-0000-0000-00005A040000}"/>
    <cellStyle name="Normal 22 25 2" xfId="1115" xr:uid="{00000000-0005-0000-0000-00005B040000}"/>
    <cellStyle name="Normal 22 25 3" xfId="1116" xr:uid="{00000000-0005-0000-0000-00005C040000}"/>
    <cellStyle name="Normal 22 26" xfId="1117" xr:uid="{00000000-0005-0000-0000-00005D040000}"/>
    <cellStyle name="Normal 22 26 2" xfId="1118" xr:uid="{00000000-0005-0000-0000-00005E040000}"/>
    <cellStyle name="Normal 22 26 3" xfId="1119" xr:uid="{00000000-0005-0000-0000-00005F040000}"/>
    <cellStyle name="Normal 22 27" xfId="1120" xr:uid="{00000000-0005-0000-0000-000060040000}"/>
    <cellStyle name="Normal 22 27 2" xfId="1121" xr:uid="{00000000-0005-0000-0000-000061040000}"/>
    <cellStyle name="Normal 22 27 3" xfId="1122" xr:uid="{00000000-0005-0000-0000-000062040000}"/>
    <cellStyle name="Normal 22 28" xfId="1123" xr:uid="{00000000-0005-0000-0000-000063040000}"/>
    <cellStyle name="Normal 22 29" xfId="1124" xr:uid="{00000000-0005-0000-0000-000064040000}"/>
    <cellStyle name="Normal 22 3" xfId="1125" xr:uid="{00000000-0005-0000-0000-000065040000}"/>
    <cellStyle name="Normal 22 3 2" xfId="1126" xr:uid="{00000000-0005-0000-0000-000066040000}"/>
    <cellStyle name="Normal 22 3 3" xfId="1127" xr:uid="{00000000-0005-0000-0000-000067040000}"/>
    <cellStyle name="Normal 22 4" xfId="1128" xr:uid="{00000000-0005-0000-0000-000068040000}"/>
    <cellStyle name="Normal 22 4 2" xfId="1129" xr:uid="{00000000-0005-0000-0000-000069040000}"/>
    <cellStyle name="Normal 22 4 3" xfId="1130" xr:uid="{00000000-0005-0000-0000-00006A040000}"/>
    <cellStyle name="Normal 22 5" xfId="1131" xr:uid="{00000000-0005-0000-0000-00006B040000}"/>
    <cellStyle name="Normal 22 5 2" xfId="1132" xr:uid="{00000000-0005-0000-0000-00006C040000}"/>
    <cellStyle name="Normal 22 5 3" xfId="1133" xr:uid="{00000000-0005-0000-0000-00006D040000}"/>
    <cellStyle name="Normal 22 6" xfId="1134" xr:uid="{00000000-0005-0000-0000-00006E040000}"/>
    <cellStyle name="Normal 22 6 2" xfId="1135" xr:uid="{00000000-0005-0000-0000-00006F040000}"/>
    <cellStyle name="Normal 22 6 3" xfId="1136" xr:uid="{00000000-0005-0000-0000-000070040000}"/>
    <cellStyle name="Normal 22 7" xfId="1137" xr:uid="{00000000-0005-0000-0000-000071040000}"/>
    <cellStyle name="Normal 22 7 2" xfId="1138" xr:uid="{00000000-0005-0000-0000-000072040000}"/>
    <cellStyle name="Normal 22 7 3" xfId="1139" xr:uid="{00000000-0005-0000-0000-000073040000}"/>
    <cellStyle name="Normal 22 8" xfId="1140" xr:uid="{00000000-0005-0000-0000-000074040000}"/>
    <cellStyle name="Normal 22 8 2" xfId="1141" xr:uid="{00000000-0005-0000-0000-000075040000}"/>
    <cellStyle name="Normal 22 8 3" xfId="1142" xr:uid="{00000000-0005-0000-0000-000076040000}"/>
    <cellStyle name="Normal 22 9" xfId="1143" xr:uid="{00000000-0005-0000-0000-000077040000}"/>
    <cellStyle name="Normal 22 9 2" xfId="1144" xr:uid="{00000000-0005-0000-0000-000078040000}"/>
    <cellStyle name="Normal 22 9 3" xfId="1145" xr:uid="{00000000-0005-0000-0000-000079040000}"/>
    <cellStyle name="Normal 23" xfId="1146" xr:uid="{00000000-0005-0000-0000-00007A040000}"/>
    <cellStyle name="Normal 23 10" xfId="1147" xr:uid="{00000000-0005-0000-0000-00007B040000}"/>
    <cellStyle name="Normal 23 10 2" xfId="1148" xr:uid="{00000000-0005-0000-0000-00007C040000}"/>
    <cellStyle name="Normal 23 10 3" xfId="1149" xr:uid="{00000000-0005-0000-0000-00007D040000}"/>
    <cellStyle name="Normal 23 11" xfId="1150" xr:uid="{00000000-0005-0000-0000-00007E040000}"/>
    <cellStyle name="Normal 23 11 2" xfId="1151" xr:uid="{00000000-0005-0000-0000-00007F040000}"/>
    <cellStyle name="Normal 23 11 3" xfId="1152" xr:uid="{00000000-0005-0000-0000-000080040000}"/>
    <cellStyle name="Normal 23 12" xfId="1153" xr:uid="{00000000-0005-0000-0000-000081040000}"/>
    <cellStyle name="Normal 23 12 2" xfId="1154" xr:uid="{00000000-0005-0000-0000-000082040000}"/>
    <cellStyle name="Normal 23 12 3" xfId="1155" xr:uid="{00000000-0005-0000-0000-000083040000}"/>
    <cellStyle name="Normal 23 13" xfId="1156" xr:uid="{00000000-0005-0000-0000-000084040000}"/>
    <cellStyle name="Normal 23 13 2" xfId="1157" xr:uid="{00000000-0005-0000-0000-000085040000}"/>
    <cellStyle name="Normal 23 13 3" xfId="1158" xr:uid="{00000000-0005-0000-0000-000086040000}"/>
    <cellStyle name="Normal 23 14" xfId="1159" xr:uid="{00000000-0005-0000-0000-000087040000}"/>
    <cellStyle name="Normal 23 14 2" xfId="1160" xr:uid="{00000000-0005-0000-0000-000088040000}"/>
    <cellStyle name="Normal 23 14 3" xfId="1161" xr:uid="{00000000-0005-0000-0000-000089040000}"/>
    <cellStyle name="Normal 23 15" xfId="1162" xr:uid="{00000000-0005-0000-0000-00008A040000}"/>
    <cellStyle name="Normal 23 15 2" xfId="1163" xr:uid="{00000000-0005-0000-0000-00008B040000}"/>
    <cellStyle name="Normal 23 15 3" xfId="1164" xr:uid="{00000000-0005-0000-0000-00008C040000}"/>
    <cellStyle name="Normal 23 16" xfId="1165" xr:uid="{00000000-0005-0000-0000-00008D040000}"/>
    <cellStyle name="Normal 23 16 2" xfId="1166" xr:uid="{00000000-0005-0000-0000-00008E040000}"/>
    <cellStyle name="Normal 23 16 3" xfId="1167" xr:uid="{00000000-0005-0000-0000-00008F040000}"/>
    <cellStyle name="Normal 23 17" xfId="1168" xr:uid="{00000000-0005-0000-0000-000090040000}"/>
    <cellStyle name="Normal 23 17 2" xfId="1169" xr:uid="{00000000-0005-0000-0000-000091040000}"/>
    <cellStyle name="Normal 23 17 3" xfId="1170" xr:uid="{00000000-0005-0000-0000-000092040000}"/>
    <cellStyle name="Normal 23 18" xfId="1171" xr:uid="{00000000-0005-0000-0000-000093040000}"/>
    <cellStyle name="Normal 23 18 2" xfId="1172" xr:uid="{00000000-0005-0000-0000-000094040000}"/>
    <cellStyle name="Normal 23 18 3" xfId="1173" xr:uid="{00000000-0005-0000-0000-000095040000}"/>
    <cellStyle name="Normal 23 19" xfId="1174" xr:uid="{00000000-0005-0000-0000-000096040000}"/>
    <cellStyle name="Normal 23 19 2" xfId="1175" xr:uid="{00000000-0005-0000-0000-000097040000}"/>
    <cellStyle name="Normal 23 19 3" xfId="1176" xr:uid="{00000000-0005-0000-0000-000098040000}"/>
    <cellStyle name="Normal 23 2" xfId="1177" xr:uid="{00000000-0005-0000-0000-000099040000}"/>
    <cellStyle name="Normal 23 2 2" xfId="1178" xr:uid="{00000000-0005-0000-0000-00009A040000}"/>
    <cellStyle name="Normal 23 2 3" xfId="1179" xr:uid="{00000000-0005-0000-0000-00009B040000}"/>
    <cellStyle name="Normal 23 20" xfId="1180" xr:uid="{00000000-0005-0000-0000-00009C040000}"/>
    <cellStyle name="Normal 23 20 2" xfId="1181" xr:uid="{00000000-0005-0000-0000-00009D040000}"/>
    <cellStyle name="Normal 23 20 3" xfId="1182" xr:uid="{00000000-0005-0000-0000-00009E040000}"/>
    <cellStyle name="Normal 23 21" xfId="1183" xr:uid="{00000000-0005-0000-0000-00009F040000}"/>
    <cellStyle name="Normal 23 21 2" xfId="1184" xr:uid="{00000000-0005-0000-0000-0000A0040000}"/>
    <cellStyle name="Normal 23 21 3" xfId="1185" xr:uid="{00000000-0005-0000-0000-0000A1040000}"/>
    <cellStyle name="Normal 23 22" xfId="1186" xr:uid="{00000000-0005-0000-0000-0000A2040000}"/>
    <cellStyle name="Normal 23 22 2" xfId="1187" xr:uid="{00000000-0005-0000-0000-0000A3040000}"/>
    <cellStyle name="Normal 23 22 3" xfId="1188" xr:uid="{00000000-0005-0000-0000-0000A4040000}"/>
    <cellStyle name="Normal 23 23" xfId="1189" xr:uid="{00000000-0005-0000-0000-0000A5040000}"/>
    <cellStyle name="Normal 23 23 2" xfId="1190" xr:uid="{00000000-0005-0000-0000-0000A6040000}"/>
    <cellStyle name="Normal 23 23 3" xfId="1191" xr:uid="{00000000-0005-0000-0000-0000A7040000}"/>
    <cellStyle name="Normal 23 24" xfId="1192" xr:uid="{00000000-0005-0000-0000-0000A8040000}"/>
    <cellStyle name="Normal 23 24 2" xfId="1193" xr:uid="{00000000-0005-0000-0000-0000A9040000}"/>
    <cellStyle name="Normal 23 24 3" xfId="1194" xr:uid="{00000000-0005-0000-0000-0000AA040000}"/>
    <cellStyle name="Normal 23 25" xfId="1195" xr:uid="{00000000-0005-0000-0000-0000AB040000}"/>
    <cellStyle name="Normal 23 25 2" xfId="1196" xr:uid="{00000000-0005-0000-0000-0000AC040000}"/>
    <cellStyle name="Normal 23 25 3" xfId="1197" xr:uid="{00000000-0005-0000-0000-0000AD040000}"/>
    <cellStyle name="Normal 23 26" xfId="1198" xr:uid="{00000000-0005-0000-0000-0000AE040000}"/>
    <cellStyle name="Normal 23 26 2" xfId="1199" xr:uid="{00000000-0005-0000-0000-0000AF040000}"/>
    <cellStyle name="Normal 23 26 3" xfId="1200" xr:uid="{00000000-0005-0000-0000-0000B0040000}"/>
    <cellStyle name="Normal 23 27" xfId="1201" xr:uid="{00000000-0005-0000-0000-0000B1040000}"/>
    <cellStyle name="Normal 23 27 2" xfId="1202" xr:uid="{00000000-0005-0000-0000-0000B2040000}"/>
    <cellStyle name="Normal 23 27 3" xfId="1203" xr:uid="{00000000-0005-0000-0000-0000B3040000}"/>
    <cellStyle name="Normal 23 28" xfId="1204" xr:uid="{00000000-0005-0000-0000-0000B4040000}"/>
    <cellStyle name="Normal 23 29" xfId="1205" xr:uid="{00000000-0005-0000-0000-0000B5040000}"/>
    <cellStyle name="Normal 23 3" xfId="1206" xr:uid="{00000000-0005-0000-0000-0000B6040000}"/>
    <cellStyle name="Normal 23 3 2" xfId="1207" xr:uid="{00000000-0005-0000-0000-0000B7040000}"/>
    <cellStyle name="Normal 23 3 3" xfId="1208" xr:uid="{00000000-0005-0000-0000-0000B8040000}"/>
    <cellStyle name="Normal 23 4" xfId="1209" xr:uid="{00000000-0005-0000-0000-0000B9040000}"/>
    <cellStyle name="Normal 23 4 2" xfId="1210" xr:uid="{00000000-0005-0000-0000-0000BA040000}"/>
    <cellStyle name="Normal 23 4 3" xfId="1211" xr:uid="{00000000-0005-0000-0000-0000BB040000}"/>
    <cellStyle name="Normal 23 5" xfId="1212" xr:uid="{00000000-0005-0000-0000-0000BC040000}"/>
    <cellStyle name="Normal 23 5 2" xfId="1213" xr:uid="{00000000-0005-0000-0000-0000BD040000}"/>
    <cellStyle name="Normal 23 5 3" xfId="1214" xr:uid="{00000000-0005-0000-0000-0000BE040000}"/>
    <cellStyle name="Normal 23 6" xfId="1215" xr:uid="{00000000-0005-0000-0000-0000BF040000}"/>
    <cellStyle name="Normal 23 6 2" xfId="1216" xr:uid="{00000000-0005-0000-0000-0000C0040000}"/>
    <cellStyle name="Normal 23 6 3" xfId="1217" xr:uid="{00000000-0005-0000-0000-0000C1040000}"/>
    <cellStyle name="Normal 23 7" xfId="1218" xr:uid="{00000000-0005-0000-0000-0000C2040000}"/>
    <cellStyle name="Normal 23 7 2" xfId="1219" xr:uid="{00000000-0005-0000-0000-0000C3040000}"/>
    <cellStyle name="Normal 23 7 3" xfId="1220" xr:uid="{00000000-0005-0000-0000-0000C4040000}"/>
    <cellStyle name="Normal 23 8" xfId="1221" xr:uid="{00000000-0005-0000-0000-0000C5040000}"/>
    <cellStyle name="Normal 23 8 2" xfId="1222" xr:uid="{00000000-0005-0000-0000-0000C6040000}"/>
    <cellStyle name="Normal 23 8 3" xfId="1223" xr:uid="{00000000-0005-0000-0000-0000C7040000}"/>
    <cellStyle name="Normal 23 9" xfId="1224" xr:uid="{00000000-0005-0000-0000-0000C8040000}"/>
    <cellStyle name="Normal 23 9 2" xfId="1225" xr:uid="{00000000-0005-0000-0000-0000C9040000}"/>
    <cellStyle name="Normal 23 9 3" xfId="1226" xr:uid="{00000000-0005-0000-0000-0000CA040000}"/>
    <cellStyle name="Normal 24" xfId="1227" xr:uid="{00000000-0005-0000-0000-0000CB040000}"/>
    <cellStyle name="Normal 24 10" xfId="1228" xr:uid="{00000000-0005-0000-0000-0000CC040000}"/>
    <cellStyle name="Normal 24 10 2" xfId="1229" xr:uid="{00000000-0005-0000-0000-0000CD040000}"/>
    <cellStyle name="Normal 24 10 3" xfId="1230" xr:uid="{00000000-0005-0000-0000-0000CE040000}"/>
    <cellStyle name="Normal 24 11" xfId="1231" xr:uid="{00000000-0005-0000-0000-0000CF040000}"/>
    <cellStyle name="Normal 24 11 2" xfId="1232" xr:uid="{00000000-0005-0000-0000-0000D0040000}"/>
    <cellStyle name="Normal 24 11 3" xfId="1233" xr:uid="{00000000-0005-0000-0000-0000D1040000}"/>
    <cellStyle name="Normal 24 12" xfId="1234" xr:uid="{00000000-0005-0000-0000-0000D2040000}"/>
    <cellStyle name="Normal 24 12 2" xfId="1235" xr:uid="{00000000-0005-0000-0000-0000D3040000}"/>
    <cellStyle name="Normal 24 12 3" xfId="1236" xr:uid="{00000000-0005-0000-0000-0000D4040000}"/>
    <cellStyle name="Normal 24 13" xfId="1237" xr:uid="{00000000-0005-0000-0000-0000D5040000}"/>
    <cellStyle name="Normal 24 13 2" xfId="1238" xr:uid="{00000000-0005-0000-0000-0000D6040000}"/>
    <cellStyle name="Normal 24 13 3" xfId="1239" xr:uid="{00000000-0005-0000-0000-0000D7040000}"/>
    <cellStyle name="Normal 24 14" xfId="1240" xr:uid="{00000000-0005-0000-0000-0000D8040000}"/>
    <cellStyle name="Normal 24 14 2" xfId="1241" xr:uid="{00000000-0005-0000-0000-0000D9040000}"/>
    <cellStyle name="Normal 24 14 3" xfId="1242" xr:uid="{00000000-0005-0000-0000-0000DA040000}"/>
    <cellStyle name="Normal 24 15" xfId="1243" xr:uid="{00000000-0005-0000-0000-0000DB040000}"/>
    <cellStyle name="Normal 24 15 2" xfId="1244" xr:uid="{00000000-0005-0000-0000-0000DC040000}"/>
    <cellStyle name="Normal 24 15 3" xfId="1245" xr:uid="{00000000-0005-0000-0000-0000DD040000}"/>
    <cellStyle name="Normal 24 16" xfId="1246" xr:uid="{00000000-0005-0000-0000-0000DE040000}"/>
    <cellStyle name="Normal 24 16 2" xfId="1247" xr:uid="{00000000-0005-0000-0000-0000DF040000}"/>
    <cellStyle name="Normal 24 16 3" xfId="1248" xr:uid="{00000000-0005-0000-0000-0000E0040000}"/>
    <cellStyle name="Normal 24 17" xfId="1249" xr:uid="{00000000-0005-0000-0000-0000E1040000}"/>
    <cellStyle name="Normal 24 17 2" xfId="1250" xr:uid="{00000000-0005-0000-0000-0000E2040000}"/>
    <cellStyle name="Normal 24 17 3" xfId="1251" xr:uid="{00000000-0005-0000-0000-0000E3040000}"/>
    <cellStyle name="Normal 24 18" xfId="1252" xr:uid="{00000000-0005-0000-0000-0000E4040000}"/>
    <cellStyle name="Normal 24 18 2" xfId="1253" xr:uid="{00000000-0005-0000-0000-0000E5040000}"/>
    <cellStyle name="Normal 24 18 3" xfId="1254" xr:uid="{00000000-0005-0000-0000-0000E6040000}"/>
    <cellStyle name="Normal 24 19" xfId="1255" xr:uid="{00000000-0005-0000-0000-0000E7040000}"/>
    <cellStyle name="Normal 24 19 2" xfId="1256" xr:uid="{00000000-0005-0000-0000-0000E8040000}"/>
    <cellStyle name="Normal 24 19 3" xfId="1257" xr:uid="{00000000-0005-0000-0000-0000E9040000}"/>
    <cellStyle name="Normal 24 2" xfId="1258" xr:uid="{00000000-0005-0000-0000-0000EA040000}"/>
    <cellStyle name="Normal 24 2 2" xfId="1259" xr:uid="{00000000-0005-0000-0000-0000EB040000}"/>
    <cellStyle name="Normal 24 2 3" xfId="1260" xr:uid="{00000000-0005-0000-0000-0000EC040000}"/>
    <cellStyle name="Normal 24 20" xfId="1261" xr:uid="{00000000-0005-0000-0000-0000ED040000}"/>
    <cellStyle name="Normal 24 20 2" xfId="1262" xr:uid="{00000000-0005-0000-0000-0000EE040000}"/>
    <cellStyle name="Normal 24 20 3" xfId="1263" xr:uid="{00000000-0005-0000-0000-0000EF040000}"/>
    <cellStyle name="Normal 24 21" xfId="1264" xr:uid="{00000000-0005-0000-0000-0000F0040000}"/>
    <cellStyle name="Normal 24 21 2" xfId="1265" xr:uid="{00000000-0005-0000-0000-0000F1040000}"/>
    <cellStyle name="Normal 24 21 3" xfId="1266" xr:uid="{00000000-0005-0000-0000-0000F2040000}"/>
    <cellStyle name="Normal 24 22" xfId="1267" xr:uid="{00000000-0005-0000-0000-0000F3040000}"/>
    <cellStyle name="Normal 24 22 2" xfId="1268" xr:uid="{00000000-0005-0000-0000-0000F4040000}"/>
    <cellStyle name="Normal 24 22 3" xfId="1269" xr:uid="{00000000-0005-0000-0000-0000F5040000}"/>
    <cellStyle name="Normal 24 23" xfId="1270" xr:uid="{00000000-0005-0000-0000-0000F6040000}"/>
    <cellStyle name="Normal 24 23 2" xfId="1271" xr:uid="{00000000-0005-0000-0000-0000F7040000}"/>
    <cellStyle name="Normal 24 23 3" xfId="1272" xr:uid="{00000000-0005-0000-0000-0000F8040000}"/>
    <cellStyle name="Normal 24 24" xfId="1273" xr:uid="{00000000-0005-0000-0000-0000F9040000}"/>
    <cellStyle name="Normal 24 24 2" xfId="1274" xr:uid="{00000000-0005-0000-0000-0000FA040000}"/>
    <cellStyle name="Normal 24 24 3" xfId="1275" xr:uid="{00000000-0005-0000-0000-0000FB040000}"/>
    <cellStyle name="Normal 24 25" xfId="1276" xr:uid="{00000000-0005-0000-0000-0000FC040000}"/>
    <cellStyle name="Normal 24 25 2" xfId="1277" xr:uid="{00000000-0005-0000-0000-0000FD040000}"/>
    <cellStyle name="Normal 24 25 3" xfId="1278" xr:uid="{00000000-0005-0000-0000-0000FE040000}"/>
    <cellStyle name="Normal 24 26" xfId="1279" xr:uid="{00000000-0005-0000-0000-0000FF040000}"/>
    <cellStyle name="Normal 24 26 2" xfId="1280" xr:uid="{00000000-0005-0000-0000-000000050000}"/>
    <cellStyle name="Normal 24 26 3" xfId="1281" xr:uid="{00000000-0005-0000-0000-000001050000}"/>
    <cellStyle name="Normal 24 27" xfId="1282" xr:uid="{00000000-0005-0000-0000-000002050000}"/>
    <cellStyle name="Normal 24 27 2" xfId="1283" xr:uid="{00000000-0005-0000-0000-000003050000}"/>
    <cellStyle name="Normal 24 27 3" xfId="1284" xr:uid="{00000000-0005-0000-0000-000004050000}"/>
    <cellStyle name="Normal 24 28" xfId="1285" xr:uid="{00000000-0005-0000-0000-000005050000}"/>
    <cellStyle name="Normal 24 29" xfId="1286" xr:uid="{00000000-0005-0000-0000-000006050000}"/>
    <cellStyle name="Normal 24 3" xfId="1287" xr:uid="{00000000-0005-0000-0000-000007050000}"/>
    <cellStyle name="Normal 24 3 2" xfId="1288" xr:uid="{00000000-0005-0000-0000-000008050000}"/>
    <cellStyle name="Normal 24 3 3" xfId="1289" xr:uid="{00000000-0005-0000-0000-000009050000}"/>
    <cellStyle name="Normal 24 4" xfId="1290" xr:uid="{00000000-0005-0000-0000-00000A050000}"/>
    <cellStyle name="Normal 24 4 2" xfId="1291" xr:uid="{00000000-0005-0000-0000-00000B050000}"/>
    <cellStyle name="Normal 24 4 3" xfId="1292" xr:uid="{00000000-0005-0000-0000-00000C050000}"/>
    <cellStyle name="Normal 24 5" xfId="1293" xr:uid="{00000000-0005-0000-0000-00000D050000}"/>
    <cellStyle name="Normal 24 5 2" xfId="1294" xr:uid="{00000000-0005-0000-0000-00000E050000}"/>
    <cellStyle name="Normal 24 5 3" xfId="1295" xr:uid="{00000000-0005-0000-0000-00000F050000}"/>
    <cellStyle name="Normal 24 6" xfId="1296" xr:uid="{00000000-0005-0000-0000-000010050000}"/>
    <cellStyle name="Normal 24 6 2" xfId="1297" xr:uid="{00000000-0005-0000-0000-000011050000}"/>
    <cellStyle name="Normal 24 6 3" xfId="1298" xr:uid="{00000000-0005-0000-0000-000012050000}"/>
    <cellStyle name="Normal 24 7" xfId="1299" xr:uid="{00000000-0005-0000-0000-000013050000}"/>
    <cellStyle name="Normal 24 7 2" xfId="1300" xr:uid="{00000000-0005-0000-0000-000014050000}"/>
    <cellStyle name="Normal 24 7 3" xfId="1301" xr:uid="{00000000-0005-0000-0000-000015050000}"/>
    <cellStyle name="Normal 24 8" xfId="1302" xr:uid="{00000000-0005-0000-0000-000016050000}"/>
    <cellStyle name="Normal 24 8 2" xfId="1303" xr:uid="{00000000-0005-0000-0000-000017050000}"/>
    <cellStyle name="Normal 24 8 3" xfId="1304" xr:uid="{00000000-0005-0000-0000-000018050000}"/>
    <cellStyle name="Normal 24 9" xfId="1305" xr:uid="{00000000-0005-0000-0000-000019050000}"/>
    <cellStyle name="Normal 24 9 2" xfId="1306" xr:uid="{00000000-0005-0000-0000-00001A050000}"/>
    <cellStyle name="Normal 24 9 3" xfId="1307" xr:uid="{00000000-0005-0000-0000-00001B050000}"/>
    <cellStyle name="Normal 25" xfId="1308" xr:uid="{00000000-0005-0000-0000-00001C050000}"/>
    <cellStyle name="Normal 25 10" xfId="1309" xr:uid="{00000000-0005-0000-0000-00001D050000}"/>
    <cellStyle name="Normal 25 10 2" xfId="1310" xr:uid="{00000000-0005-0000-0000-00001E050000}"/>
    <cellStyle name="Normal 25 10 3" xfId="1311" xr:uid="{00000000-0005-0000-0000-00001F050000}"/>
    <cellStyle name="Normal 25 11" xfId="1312" xr:uid="{00000000-0005-0000-0000-000020050000}"/>
    <cellStyle name="Normal 25 11 2" xfId="1313" xr:uid="{00000000-0005-0000-0000-000021050000}"/>
    <cellStyle name="Normal 25 11 3" xfId="1314" xr:uid="{00000000-0005-0000-0000-000022050000}"/>
    <cellStyle name="Normal 25 12" xfId="1315" xr:uid="{00000000-0005-0000-0000-000023050000}"/>
    <cellStyle name="Normal 25 12 2" xfId="1316" xr:uid="{00000000-0005-0000-0000-000024050000}"/>
    <cellStyle name="Normal 25 12 3" xfId="1317" xr:uid="{00000000-0005-0000-0000-000025050000}"/>
    <cellStyle name="Normal 25 13" xfId="1318" xr:uid="{00000000-0005-0000-0000-000026050000}"/>
    <cellStyle name="Normal 25 13 2" xfId="1319" xr:uid="{00000000-0005-0000-0000-000027050000}"/>
    <cellStyle name="Normal 25 13 3" xfId="1320" xr:uid="{00000000-0005-0000-0000-000028050000}"/>
    <cellStyle name="Normal 25 14" xfId="1321" xr:uid="{00000000-0005-0000-0000-000029050000}"/>
    <cellStyle name="Normal 25 14 2" xfId="1322" xr:uid="{00000000-0005-0000-0000-00002A050000}"/>
    <cellStyle name="Normal 25 14 3" xfId="1323" xr:uid="{00000000-0005-0000-0000-00002B050000}"/>
    <cellStyle name="Normal 25 15" xfId="1324" xr:uid="{00000000-0005-0000-0000-00002C050000}"/>
    <cellStyle name="Normal 25 15 2" xfId="1325" xr:uid="{00000000-0005-0000-0000-00002D050000}"/>
    <cellStyle name="Normal 25 15 3" xfId="1326" xr:uid="{00000000-0005-0000-0000-00002E050000}"/>
    <cellStyle name="Normal 25 16" xfId="1327" xr:uid="{00000000-0005-0000-0000-00002F050000}"/>
    <cellStyle name="Normal 25 16 2" xfId="1328" xr:uid="{00000000-0005-0000-0000-000030050000}"/>
    <cellStyle name="Normal 25 16 3" xfId="1329" xr:uid="{00000000-0005-0000-0000-000031050000}"/>
    <cellStyle name="Normal 25 17" xfId="1330" xr:uid="{00000000-0005-0000-0000-000032050000}"/>
    <cellStyle name="Normal 25 17 2" xfId="1331" xr:uid="{00000000-0005-0000-0000-000033050000}"/>
    <cellStyle name="Normal 25 17 3" xfId="1332" xr:uid="{00000000-0005-0000-0000-000034050000}"/>
    <cellStyle name="Normal 25 18" xfId="1333" xr:uid="{00000000-0005-0000-0000-000035050000}"/>
    <cellStyle name="Normal 25 18 2" xfId="1334" xr:uid="{00000000-0005-0000-0000-000036050000}"/>
    <cellStyle name="Normal 25 18 3" xfId="1335" xr:uid="{00000000-0005-0000-0000-000037050000}"/>
    <cellStyle name="Normal 25 19" xfId="1336" xr:uid="{00000000-0005-0000-0000-000038050000}"/>
    <cellStyle name="Normal 25 19 2" xfId="1337" xr:uid="{00000000-0005-0000-0000-000039050000}"/>
    <cellStyle name="Normal 25 19 3" xfId="1338" xr:uid="{00000000-0005-0000-0000-00003A050000}"/>
    <cellStyle name="Normal 25 2" xfId="1339" xr:uid="{00000000-0005-0000-0000-00003B050000}"/>
    <cellStyle name="Normal 25 2 2" xfId="1340" xr:uid="{00000000-0005-0000-0000-00003C050000}"/>
    <cellStyle name="Normal 25 2 3" xfId="1341" xr:uid="{00000000-0005-0000-0000-00003D050000}"/>
    <cellStyle name="Normal 25 20" xfId="1342" xr:uid="{00000000-0005-0000-0000-00003E050000}"/>
    <cellStyle name="Normal 25 20 2" xfId="1343" xr:uid="{00000000-0005-0000-0000-00003F050000}"/>
    <cellStyle name="Normal 25 20 3" xfId="1344" xr:uid="{00000000-0005-0000-0000-000040050000}"/>
    <cellStyle name="Normal 25 21" xfId="1345" xr:uid="{00000000-0005-0000-0000-000041050000}"/>
    <cellStyle name="Normal 25 21 2" xfId="1346" xr:uid="{00000000-0005-0000-0000-000042050000}"/>
    <cellStyle name="Normal 25 21 3" xfId="1347" xr:uid="{00000000-0005-0000-0000-000043050000}"/>
    <cellStyle name="Normal 25 22" xfId="1348" xr:uid="{00000000-0005-0000-0000-000044050000}"/>
    <cellStyle name="Normal 25 22 2" xfId="1349" xr:uid="{00000000-0005-0000-0000-000045050000}"/>
    <cellStyle name="Normal 25 22 3" xfId="1350" xr:uid="{00000000-0005-0000-0000-000046050000}"/>
    <cellStyle name="Normal 25 23" xfId="1351" xr:uid="{00000000-0005-0000-0000-000047050000}"/>
    <cellStyle name="Normal 25 23 2" xfId="1352" xr:uid="{00000000-0005-0000-0000-000048050000}"/>
    <cellStyle name="Normal 25 23 3" xfId="1353" xr:uid="{00000000-0005-0000-0000-000049050000}"/>
    <cellStyle name="Normal 25 24" xfId="1354" xr:uid="{00000000-0005-0000-0000-00004A050000}"/>
    <cellStyle name="Normal 25 24 2" xfId="1355" xr:uid="{00000000-0005-0000-0000-00004B050000}"/>
    <cellStyle name="Normal 25 24 3" xfId="1356" xr:uid="{00000000-0005-0000-0000-00004C050000}"/>
    <cellStyle name="Normal 25 25" xfId="1357" xr:uid="{00000000-0005-0000-0000-00004D050000}"/>
    <cellStyle name="Normal 25 25 2" xfId="1358" xr:uid="{00000000-0005-0000-0000-00004E050000}"/>
    <cellStyle name="Normal 25 25 3" xfId="1359" xr:uid="{00000000-0005-0000-0000-00004F050000}"/>
    <cellStyle name="Normal 25 26" xfId="1360" xr:uid="{00000000-0005-0000-0000-000050050000}"/>
    <cellStyle name="Normal 25 26 2" xfId="1361" xr:uid="{00000000-0005-0000-0000-000051050000}"/>
    <cellStyle name="Normal 25 26 3" xfId="1362" xr:uid="{00000000-0005-0000-0000-000052050000}"/>
    <cellStyle name="Normal 25 27" xfId="1363" xr:uid="{00000000-0005-0000-0000-000053050000}"/>
    <cellStyle name="Normal 25 27 2" xfId="1364" xr:uid="{00000000-0005-0000-0000-000054050000}"/>
    <cellStyle name="Normal 25 27 3" xfId="1365" xr:uid="{00000000-0005-0000-0000-000055050000}"/>
    <cellStyle name="Normal 25 28" xfId="1366" xr:uid="{00000000-0005-0000-0000-000056050000}"/>
    <cellStyle name="Normal 25 29" xfId="1367" xr:uid="{00000000-0005-0000-0000-000057050000}"/>
    <cellStyle name="Normal 25 3" xfId="1368" xr:uid="{00000000-0005-0000-0000-000058050000}"/>
    <cellStyle name="Normal 25 3 2" xfId="1369" xr:uid="{00000000-0005-0000-0000-000059050000}"/>
    <cellStyle name="Normal 25 3 3" xfId="1370" xr:uid="{00000000-0005-0000-0000-00005A050000}"/>
    <cellStyle name="Normal 25 4" xfId="1371" xr:uid="{00000000-0005-0000-0000-00005B050000}"/>
    <cellStyle name="Normal 25 4 2" xfId="1372" xr:uid="{00000000-0005-0000-0000-00005C050000}"/>
    <cellStyle name="Normal 25 4 3" xfId="1373" xr:uid="{00000000-0005-0000-0000-00005D050000}"/>
    <cellStyle name="Normal 25 5" xfId="1374" xr:uid="{00000000-0005-0000-0000-00005E050000}"/>
    <cellStyle name="Normal 25 5 2" xfId="1375" xr:uid="{00000000-0005-0000-0000-00005F050000}"/>
    <cellStyle name="Normal 25 5 3" xfId="1376" xr:uid="{00000000-0005-0000-0000-000060050000}"/>
    <cellStyle name="Normal 25 6" xfId="1377" xr:uid="{00000000-0005-0000-0000-000061050000}"/>
    <cellStyle name="Normal 25 6 2" xfId="1378" xr:uid="{00000000-0005-0000-0000-000062050000}"/>
    <cellStyle name="Normal 25 6 3" xfId="1379" xr:uid="{00000000-0005-0000-0000-000063050000}"/>
    <cellStyle name="Normal 25 7" xfId="1380" xr:uid="{00000000-0005-0000-0000-000064050000}"/>
    <cellStyle name="Normal 25 7 2" xfId="1381" xr:uid="{00000000-0005-0000-0000-000065050000}"/>
    <cellStyle name="Normal 25 7 3" xfId="1382" xr:uid="{00000000-0005-0000-0000-000066050000}"/>
    <cellStyle name="Normal 25 8" xfId="1383" xr:uid="{00000000-0005-0000-0000-000067050000}"/>
    <cellStyle name="Normal 25 8 2" xfId="1384" xr:uid="{00000000-0005-0000-0000-000068050000}"/>
    <cellStyle name="Normal 25 8 3" xfId="1385" xr:uid="{00000000-0005-0000-0000-000069050000}"/>
    <cellStyle name="Normal 25 9" xfId="1386" xr:uid="{00000000-0005-0000-0000-00006A050000}"/>
    <cellStyle name="Normal 25 9 2" xfId="1387" xr:uid="{00000000-0005-0000-0000-00006B050000}"/>
    <cellStyle name="Normal 25 9 3" xfId="1388" xr:uid="{00000000-0005-0000-0000-00006C050000}"/>
    <cellStyle name="Normal 26" xfId="1389" xr:uid="{00000000-0005-0000-0000-00006D050000}"/>
    <cellStyle name="Normal 26 10" xfId="1390" xr:uid="{00000000-0005-0000-0000-00006E050000}"/>
    <cellStyle name="Normal 26 10 2" xfId="1391" xr:uid="{00000000-0005-0000-0000-00006F050000}"/>
    <cellStyle name="Normal 26 10 3" xfId="1392" xr:uid="{00000000-0005-0000-0000-000070050000}"/>
    <cellStyle name="Normal 26 11" xfId="1393" xr:uid="{00000000-0005-0000-0000-000071050000}"/>
    <cellStyle name="Normal 26 11 2" xfId="1394" xr:uid="{00000000-0005-0000-0000-000072050000}"/>
    <cellStyle name="Normal 26 11 3" xfId="1395" xr:uid="{00000000-0005-0000-0000-000073050000}"/>
    <cellStyle name="Normal 26 12" xfId="1396" xr:uid="{00000000-0005-0000-0000-000074050000}"/>
    <cellStyle name="Normal 26 12 2" xfId="1397" xr:uid="{00000000-0005-0000-0000-000075050000}"/>
    <cellStyle name="Normal 26 12 3" xfId="1398" xr:uid="{00000000-0005-0000-0000-000076050000}"/>
    <cellStyle name="Normal 26 13" xfId="1399" xr:uid="{00000000-0005-0000-0000-000077050000}"/>
    <cellStyle name="Normal 26 13 2" xfId="1400" xr:uid="{00000000-0005-0000-0000-000078050000}"/>
    <cellStyle name="Normal 26 13 3" xfId="1401" xr:uid="{00000000-0005-0000-0000-000079050000}"/>
    <cellStyle name="Normal 26 14" xfId="1402" xr:uid="{00000000-0005-0000-0000-00007A050000}"/>
    <cellStyle name="Normal 26 14 2" xfId="1403" xr:uid="{00000000-0005-0000-0000-00007B050000}"/>
    <cellStyle name="Normal 26 14 3" xfId="1404" xr:uid="{00000000-0005-0000-0000-00007C050000}"/>
    <cellStyle name="Normal 26 15" xfId="1405" xr:uid="{00000000-0005-0000-0000-00007D050000}"/>
    <cellStyle name="Normal 26 15 2" xfId="1406" xr:uid="{00000000-0005-0000-0000-00007E050000}"/>
    <cellStyle name="Normal 26 15 3" xfId="1407" xr:uid="{00000000-0005-0000-0000-00007F050000}"/>
    <cellStyle name="Normal 26 16" xfId="1408" xr:uid="{00000000-0005-0000-0000-000080050000}"/>
    <cellStyle name="Normal 26 16 2" xfId="1409" xr:uid="{00000000-0005-0000-0000-000081050000}"/>
    <cellStyle name="Normal 26 16 3" xfId="1410" xr:uid="{00000000-0005-0000-0000-000082050000}"/>
    <cellStyle name="Normal 26 17" xfId="1411" xr:uid="{00000000-0005-0000-0000-000083050000}"/>
    <cellStyle name="Normal 26 17 2" xfId="1412" xr:uid="{00000000-0005-0000-0000-000084050000}"/>
    <cellStyle name="Normal 26 17 3" xfId="1413" xr:uid="{00000000-0005-0000-0000-000085050000}"/>
    <cellStyle name="Normal 26 18" xfId="1414" xr:uid="{00000000-0005-0000-0000-000086050000}"/>
    <cellStyle name="Normal 26 18 2" xfId="1415" xr:uid="{00000000-0005-0000-0000-000087050000}"/>
    <cellStyle name="Normal 26 18 3" xfId="1416" xr:uid="{00000000-0005-0000-0000-000088050000}"/>
    <cellStyle name="Normal 26 19" xfId="1417" xr:uid="{00000000-0005-0000-0000-000089050000}"/>
    <cellStyle name="Normal 26 19 2" xfId="1418" xr:uid="{00000000-0005-0000-0000-00008A050000}"/>
    <cellStyle name="Normal 26 19 3" xfId="1419" xr:uid="{00000000-0005-0000-0000-00008B050000}"/>
    <cellStyle name="Normal 26 2" xfId="1420" xr:uid="{00000000-0005-0000-0000-00008C050000}"/>
    <cellStyle name="Normal 26 2 2" xfId="1421" xr:uid="{00000000-0005-0000-0000-00008D050000}"/>
    <cellStyle name="Normal 26 2 3" xfId="1422" xr:uid="{00000000-0005-0000-0000-00008E050000}"/>
    <cellStyle name="Normal 26 20" xfId="1423" xr:uid="{00000000-0005-0000-0000-00008F050000}"/>
    <cellStyle name="Normal 26 20 2" xfId="1424" xr:uid="{00000000-0005-0000-0000-000090050000}"/>
    <cellStyle name="Normal 26 20 3" xfId="1425" xr:uid="{00000000-0005-0000-0000-000091050000}"/>
    <cellStyle name="Normal 26 21" xfId="1426" xr:uid="{00000000-0005-0000-0000-000092050000}"/>
    <cellStyle name="Normal 26 21 2" xfId="1427" xr:uid="{00000000-0005-0000-0000-000093050000}"/>
    <cellStyle name="Normal 26 21 3" xfId="1428" xr:uid="{00000000-0005-0000-0000-000094050000}"/>
    <cellStyle name="Normal 26 22" xfId="1429" xr:uid="{00000000-0005-0000-0000-000095050000}"/>
    <cellStyle name="Normal 26 22 2" xfId="1430" xr:uid="{00000000-0005-0000-0000-000096050000}"/>
    <cellStyle name="Normal 26 22 3" xfId="1431" xr:uid="{00000000-0005-0000-0000-000097050000}"/>
    <cellStyle name="Normal 26 23" xfId="1432" xr:uid="{00000000-0005-0000-0000-000098050000}"/>
    <cellStyle name="Normal 26 23 2" xfId="1433" xr:uid="{00000000-0005-0000-0000-000099050000}"/>
    <cellStyle name="Normal 26 23 3" xfId="1434" xr:uid="{00000000-0005-0000-0000-00009A050000}"/>
    <cellStyle name="Normal 26 24" xfId="1435" xr:uid="{00000000-0005-0000-0000-00009B050000}"/>
    <cellStyle name="Normal 26 24 2" xfId="1436" xr:uid="{00000000-0005-0000-0000-00009C050000}"/>
    <cellStyle name="Normal 26 24 3" xfId="1437" xr:uid="{00000000-0005-0000-0000-00009D050000}"/>
    <cellStyle name="Normal 26 25" xfId="1438" xr:uid="{00000000-0005-0000-0000-00009E050000}"/>
    <cellStyle name="Normal 26 25 2" xfId="1439" xr:uid="{00000000-0005-0000-0000-00009F050000}"/>
    <cellStyle name="Normal 26 25 3" xfId="1440" xr:uid="{00000000-0005-0000-0000-0000A0050000}"/>
    <cellStyle name="Normal 26 26" xfId="1441" xr:uid="{00000000-0005-0000-0000-0000A1050000}"/>
    <cellStyle name="Normal 26 26 2" xfId="1442" xr:uid="{00000000-0005-0000-0000-0000A2050000}"/>
    <cellStyle name="Normal 26 26 3" xfId="1443" xr:uid="{00000000-0005-0000-0000-0000A3050000}"/>
    <cellStyle name="Normal 26 27" xfId="1444" xr:uid="{00000000-0005-0000-0000-0000A4050000}"/>
    <cellStyle name="Normal 26 27 2" xfId="1445" xr:uid="{00000000-0005-0000-0000-0000A5050000}"/>
    <cellStyle name="Normal 26 27 3" xfId="1446" xr:uid="{00000000-0005-0000-0000-0000A6050000}"/>
    <cellStyle name="Normal 26 28" xfId="1447" xr:uid="{00000000-0005-0000-0000-0000A7050000}"/>
    <cellStyle name="Normal 26 29" xfId="1448" xr:uid="{00000000-0005-0000-0000-0000A8050000}"/>
    <cellStyle name="Normal 26 3" xfId="1449" xr:uid="{00000000-0005-0000-0000-0000A9050000}"/>
    <cellStyle name="Normal 26 3 2" xfId="1450" xr:uid="{00000000-0005-0000-0000-0000AA050000}"/>
    <cellStyle name="Normal 26 3 3" xfId="1451" xr:uid="{00000000-0005-0000-0000-0000AB050000}"/>
    <cellStyle name="Normal 26 4" xfId="1452" xr:uid="{00000000-0005-0000-0000-0000AC050000}"/>
    <cellStyle name="Normal 26 4 2" xfId="1453" xr:uid="{00000000-0005-0000-0000-0000AD050000}"/>
    <cellStyle name="Normal 26 4 3" xfId="1454" xr:uid="{00000000-0005-0000-0000-0000AE050000}"/>
    <cellStyle name="Normal 26 5" xfId="1455" xr:uid="{00000000-0005-0000-0000-0000AF050000}"/>
    <cellStyle name="Normal 26 5 2" xfId="1456" xr:uid="{00000000-0005-0000-0000-0000B0050000}"/>
    <cellStyle name="Normal 26 5 3" xfId="1457" xr:uid="{00000000-0005-0000-0000-0000B1050000}"/>
    <cellStyle name="Normal 26 6" xfId="1458" xr:uid="{00000000-0005-0000-0000-0000B2050000}"/>
    <cellStyle name="Normal 26 6 2" xfId="1459" xr:uid="{00000000-0005-0000-0000-0000B3050000}"/>
    <cellStyle name="Normal 26 6 3" xfId="1460" xr:uid="{00000000-0005-0000-0000-0000B4050000}"/>
    <cellStyle name="Normal 26 7" xfId="1461" xr:uid="{00000000-0005-0000-0000-0000B5050000}"/>
    <cellStyle name="Normal 26 7 2" xfId="1462" xr:uid="{00000000-0005-0000-0000-0000B6050000}"/>
    <cellStyle name="Normal 26 7 3" xfId="1463" xr:uid="{00000000-0005-0000-0000-0000B7050000}"/>
    <cellStyle name="Normal 26 8" xfId="1464" xr:uid="{00000000-0005-0000-0000-0000B8050000}"/>
    <cellStyle name="Normal 26 8 2" xfId="1465" xr:uid="{00000000-0005-0000-0000-0000B9050000}"/>
    <cellStyle name="Normal 26 8 3" xfId="1466" xr:uid="{00000000-0005-0000-0000-0000BA050000}"/>
    <cellStyle name="Normal 26 9" xfId="1467" xr:uid="{00000000-0005-0000-0000-0000BB050000}"/>
    <cellStyle name="Normal 26 9 2" xfId="1468" xr:uid="{00000000-0005-0000-0000-0000BC050000}"/>
    <cellStyle name="Normal 26 9 3" xfId="1469" xr:uid="{00000000-0005-0000-0000-0000BD050000}"/>
    <cellStyle name="Normal 27" xfId="1470" xr:uid="{00000000-0005-0000-0000-0000BE050000}"/>
    <cellStyle name="Normal 27 2" xfId="1471" xr:uid="{00000000-0005-0000-0000-0000BF050000}"/>
    <cellStyle name="Normal 27 3" xfId="1472" xr:uid="{00000000-0005-0000-0000-0000C0050000}"/>
    <cellStyle name="Normal 28" xfId="1473" xr:uid="{00000000-0005-0000-0000-0000C1050000}"/>
    <cellStyle name="Normal 28 2" xfId="1474" xr:uid="{00000000-0005-0000-0000-0000C2050000}"/>
    <cellStyle name="Normal 28 3" xfId="1475" xr:uid="{00000000-0005-0000-0000-0000C3050000}"/>
    <cellStyle name="Normal 29" xfId="1476" xr:uid="{00000000-0005-0000-0000-0000C4050000}"/>
    <cellStyle name="Normal 29 2" xfId="1477" xr:uid="{00000000-0005-0000-0000-0000C5050000}"/>
    <cellStyle name="Normal 29 3" xfId="1478" xr:uid="{00000000-0005-0000-0000-0000C6050000}"/>
    <cellStyle name="Normal 3" xfId="1479" xr:uid="{00000000-0005-0000-0000-0000C7050000}"/>
    <cellStyle name="Normal 3 10" xfId="1480" xr:uid="{00000000-0005-0000-0000-0000C8050000}"/>
    <cellStyle name="Normal 3 10 2" xfId="1481" xr:uid="{00000000-0005-0000-0000-0000C9050000}"/>
    <cellStyle name="Normal 3 10 3" xfId="1482" xr:uid="{00000000-0005-0000-0000-0000CA050000}"/>
    <cellStyle name="Normal 3 11" xfId="1483" xr:uid="{00000000-0005-0000-0000-0000CB050000}"/>
    <cellStyle name="Normal 3 11 2" xfId="1484" xr:uid="{00000000-0005-0000-0000-0000CC050000}"/>
    <cellStyle name="Normal 3 11 3" xfId="1485" xr:uid="{00000000-0005-0000-0000-0000CD050000}"/>
    <cellStyle name="Normal 3 12" xfId="1486" xr:uid="{00000000-0005-0000-0000-0000CE050000}"/>
    <cellStyle name="Normal 3 12 2" xfId="1487" xr:uid="{00000000-0005-0000-0000-0000CF050000}"/>
    <cellStyle name="Normal 3 12 3" xfId="1488" xr:uid="{00000000-0005-0000-0000-0000D0050000}"/>
    <cellStyle name="Normal 3 13" xfId="1489" xr:uid="{00000000-0005-0000-0000-0000D1050000}"/>
    <cellStyle name="Normal 3 13 2" xfId="1490" xr:uid="{00000000-0005-0000-0000-0000D2050000}"/>
    <cellStyle name="Normal 3 13 3" xfId="1491" xr:uid="{00000000-0005-0000-0000-0000D3050000}"/>
    <cellStyle name="Normal 3 14" xfId="1492" xr:uid="{00000000-0005-0000-0000-0000D4050000}"/>
    <cellStyle name="Normal 3 14 2" xfId="1493" xr:uid="{00000000-0005-0000-0000-0000D5050000}"/>
    <cellStyle name="Normal 3 14 3" xfId="1494" xr:uid="{00000000-0005-0000-0000-0000D6050000}"/>
    <cellStyle name="Normal 3 15" xfId="1495" xr:uid="{00000000-0005-0000-0000-0000D7050000}"/>
    <cellStyle name="Normal 3 15 2" xfId="1496" xr:uid="{00000000-0005-0000-0000-0000D8050000}"/>
    <cellStyle name="Normal 3 15 3" xfId="1497" xr:uid="{00000000-0005-0000-0000-0000D9050000}"/>
    <cellStyle name="Normal 3 16" xfId="1498" xr:uid="{00000000-0005-0000-0000-0000DA050000}"/>
    <cellStyle name="Normal 3 16 2" xfId="1499" xr:uid="{00000000-0005-0000-0000-0000DB050000}"/>
    <cellStyle name="Normal 3 16 3" xfId="1500" xr:uid="{00000000-0005-0000-0000-0000DC050000}"/>
    <cellStyle name="Normal 3 17" xfId="1501" xr:uid="{00000000-0005-0000-0000-0000DD050000}"/>
    <cellStyle name="Normal 3 17 2" xfId="1502" xr:uid="{00000000-0005-0000-0000-0000DE050000}"/>
    <cellStyle name="Normal 3 17 3" xfId="1503" xr:uid="{00000000-0005-0000-0000-0000DF050000}"/>
    <cellStyle name="Normal 3 18" xfId="1504" xr:uid="{00000000-0005-0000-0000-0000E0050000}"/>
    <cellStyle name="Normal 3 18 2" xfId="1505" xr:uid="{00000000-0005-0000-0000-0000E1050000}"/>
    <cellStyle name="Normal 3 18 3" xfId="1506" xr:uid="{00000000-0005-0000-0000-0000E2050000}"/>
    <cellStyle name="Normal 3 19" xfId="1507" xr:uid="{00000000-0005-0000-0000-0000E3050000}"/>
    <cellStyle name="Normal 3 19 2" xfId="1508" xr:uid="{00000000-0005-0000-0000-0000E4050000}"/>
    <cellStyle name="Normal 3 19 3" xfId="1509" xr:uid="{00000000-0005-0000-0000-0000E5050000}"/>
    <cellStyle name="Normal 3 2" xfId="1510" xr:uid="{00000000-0005-0000-0000-0000E6050000}"/>
    <cellStyle name="Normal 3 2 2" xfId="1511" xr:uid="{00000000-0005-0000-0000-0000E7050000}"/>
    <cellStyle name="Normal 3 2 3" xfId="1512" xr:uid="{00000000-0005-0000-0000-0000E8050000}"/>
    <cellStyle name="Normal 3 20" xfId="1513" xr:uid="{00000000-0005-0000-0000-0000E9050000}"/>
    <cellStyle name="Normal 3 20 2" xfId="1514" xr:uid="{00000000-0005-0000-0000-0000EA050000}"/>
    <cellStyle name="Normal 3 20 3" xfId="1515" xr:uid="{00000000-0005-0000-0000-0000EB050000}"/>
    <cellStyle name="Normal 3 21" xfId="1516" xr:uid="{00000000-0005-0000-0000-0000EC050000}"/>
    <cellStyle name="Normal 3 21 2" xfId="1517" xr:uid="{00000000-0005-0000-0000-0000ED050000}"/>
    <cellStyle name="Normal 3 21 3" xfId="1518" xr:uid="{00000000-0005-0000-0000-0000EE050000}"/>
    <cellStyle name="Normal 3 22" xfId="1519" xr:uid="{00000000-0005-0000-0000-0000EF050000}"/>
    <cellStyle name="Normal 3 22 2" xfId="1520" xr:uid="{00000000-0005-0000-0000-0000F0050000}"/>
    <cellStyle name="Normal 3 22 3" xfId="1521" xr:uid="{00000000-0005-0000-0000-0000F1050000}"/>
    <cellStyle name="Normal 3 23" xfId="1522" xr:uid="{00000000-0005-0000-0000-0000F2050000}"/>
    <cellStyle name="Normal 3 23 2" xfId="1523" xr:uid="{00000000-0005-0000-0000-0000F3050000}"/>
    <cellStyle name="Normal 3 23 3" xfId="1524" xr:uid="{00000000-0005-0000-0000-0000F4050000}"/>
    <cellStyle name="Normal 3 24" xfId="1525" xr:uid="{00000000-0005-0000-0000-0000F5050000}"/>
    <cellStyle name="Normal 3 24 2" xfId="1526" xr:uid="{00000000-0005-0000-0000-0000F6050000}"/>
    <cellStyle name="Normal 3 24 3" xfId="1527" xr:uid="{00000000-0005-0000-0000-0000F7050000}"/>
    <cellStyle name="Normal 3 25" xfId="1528" xr:uid="{00000000-0005-0000-0000-0000F8050000}"/>
    <cellStyle name="Normal 3 25 2" xfId="1529" xr:uid="{00000000-0005-0000-0000-0000F9050000}"/>
    <cellStyle name="Normal 3 25 3" xfId="1530" xr:uid="{00000000-0005-0000-0000-0000FA050000}"/>
    <cellStyle name="Normal 3 26" xfId="1531" xr:uid="{00000000-0005-0000-0000-0000FB050000}"/>
    <cellStyle name="Normal 3 26 2" xfId="1532" xr:uid="{00000000-0005-0000-0000-0000FC050000}"/>
    <cellStyle name="Normal 3 26 3" xfId="1533" xr:uid="{00000000-0005-0000-0000-0000FD050000}"/>
    <cellStyle name="Normal 3 27" xfId="1534" xr:uid="{00000000-0005-0000-0000-0000FE050000}"/>
    <cellStyle name="Normal 3 27 2" xfId="1535" xr:uid="{00000000-0005-0000-0000-0000FF050000}"/>
    <cellStyle name="Normal 3 27 3" xfId="1536" xr:uid="{00000000-0005-0000-0000-000000060000}"/>
    <cellStyle name="Normal 3 28" xfId="1537" xr:uid="{00000000-0005-0000-0000-000001060000}"/>
    <cellStyle name="Normal 3 29" xfId="1538" xr:uid="{00000000-0005-0000-0000-000002060000}"/>
    <cellStyle name="Normal 3 3" xfId="1539" xr:uid="{00000000-0005-0000-0000-000003060000}"/>
    <cellStyle name="Normal 3 3 2" xfId="1540" xr:uid="{00000000-0005-0000-0000-000004060000}"/>
    <cellStyle name="Normal 3 3 3" xfId="1541" xr:uid="{00000000-0005-0000-0000-000005060000}"/>
    <cellStyle name="Normal 3 4" xfId="1542" xr:uid="{00000000-0005-0000-0000-000006060000}"/>
    <cellStyle name="Normal 3 4 2" xfId="1543" xr:uid="{00000000-0005-0000-0000-000007060000}"/>
    <cellStyle name="Normal 3 4 3" xfId="1544" xr:uid="{00000000-0005-0000-0000-000008060000}"/>
    <cellStyle name="Normal 3 5" xfId="1545" xr:uid="{00000000-0005-0000-0000-000009060000}"/>
    <cellStyle name="Normal 3 5 2" xfId="1546" xr:uid="{00000000-0005-0000-0000-00000A060000}"/>
    <cellStyle name="Normal 3 5 3" xfId="1547" xr:uid="{00000000-0005-0000-0000-00000B060000}"/>
    <cellStyle name="Normal 3 6" xfId="1548" xr:uid="{00000000-0005-0000-0000-00000C060000}"/>
    <cellStyle name="Normal 3 6 2" xfId="1549" xr:uid="{00000000-0005-0000-0000-00000D060000}"/>
    <cellStyle name="Normal 3 6 3" xfId="1550" xr:uid="{00000000-0005-0000-0000-00000E060000}"/>
    <cellStyle name="Normal 3 7" xfId="1551" xr:uid="{00000000-0005-0000-0000-00000F060000}"/>
    <cellStyle name="Normal 3 7 2" xfId="1552" xr:uid="{00000000-0005-0000-0000-000010060000}"/>
    <cellStyle name="Normal 3 7 3" xfId="1553" xr:uid="{00000000-0005-0000-0000-000011060000}"/>
    <cellStyle name="Normal 3 8" xfId="1554" xr:uid="{00000000-0005-0000-0000-000012060000}"/>
    <cellStyle name="Normal 3 8 2" xfId="1555" xr:uid="{00000000-0005-0000-0000-000013060000}"/>
    <cellStyle name="Normal 3 8 3" xfId="1556" xr:uid="{00000000-0005-0000-0000-000014060000}"/>
    <cellStyle name="Normal 3 9" xfId="1557" xr:uid="{00000000-0005-0000-0000-000015060000}"/>
    <cellStyle name="Normal 3 9 2" xfId="1558" xr:uid="{00000000-0005-0000-0000-000016060000}"/>
    <cellStyle name="Normal 3 9 3" xfId="1559" xr:uid="{00000000-0005-0000-0000-000017060000}"/>
    <cellStyle name="Normal 30" xfId="1560" xr:uid="{00000000-0005-0000-0000-000018060000}"/>
    <cellStyle name="Normal 30 2" xfId="1561" xr:uid="{00000000-0005-0000-0000-000019060000}"/>
    <cellStyle name="Normal 30 3" xfId="1562" xr:uid="{00000000-0005-0000-0000-00001A060000}"/>
    <cellStyle name="Normal 31" xfId="1563" xr:uid="{00000000-0005-0000-0000-00001B060000}"/>
    <cellStyle name="Normal 31 2" xfId="1564" xr:uid="{00000000-0005-0000-0000-00001C060000}"/>
    <cellStyle name="Normal 31 3" xfId="1565" xr:uid="{00000000-0005-0000-0000-00001D060000}"/>
    <cellStyle name="Normal 32" xfId="1566" xr:uid="{00000000-0005-0000-0000-00001E060000}"/>
    <cellStyle name="Normal 32 2" xfId="1567" xr:uid="{00000000-0005-0000-0000-00001F060000}"/>
    <cellStyle name="Normal 32 3" xfId="1568" xr:uid="{00000000-0005-0000-0000-000020060000}"/>
    <cellStyle name="Normal 33" xfId="1569" xr:uid="{00000000-0005-0000-0000-000021060000}"/>
    <cellStyle name="Normal 33 2" xfId="1570" xr:uid="{00000000-0005-0000-0000-000022060000}"/>
    <cellStyle name="Normal 33 3" xfId="1571" xr:uid="{00000000-0005-0000-0000-000023060000}"/>
    <cellStyle name="Normal 34" xfId="1572" xr:uid="{00000000-0005-0000-0000-000024060000}"/>
    <cellStyle name="Normal 34 2" xfId="1573" xr:uid="{00000000-0005-0000-0000-000025060000}"/>
    <cellStyle name="Normal 34 3" xfId="1574" xr:uid="{00000000-0005-0000-0000-000026060000}"/>
    <cellStyle name="Normal 35" xfId="1575" xr:uid="{00000000-0005-0000-0000-000027060000}"/>
    <cellStyle name="Normal 35 2" xfId="1576" xr:uid="{00000000-0005-0000-0000-000028060000}"/>
    <cellStyle name="Normal 35 3" xfId="1577" xr:uid="{00000000-0005-0000-0000-000029060000}"/>
    <cellStyle name="Normal 36" xfId="1578" xr:uid="{00000000-0005-0000-0000-00002A060000}"/>
    <cellStyle name="Normal 36 2" xfId="1579" xr:uid="{00000000-0005-0000-0000-00002B060000}"/>
    <cellStyle name="Normal 36 3" xfId="1580" xr:uid="{00000000-0005-0000-0000-00002C060000}"/>
    <cellStyle name="Normal 37" xfId="1581" xr:uid="{00000000-0005-0000-0000-00002D060000}"/>
    <cellStyle name="Normal 37 2" xfId="1582" xr:uid="{00000000-0005-0000-0000-00002E060000}"/>
    <cellStyle name="Normal 37 3" xfId="1583" xr:uid="{00000000-0005-0000-0000-00002F060000}"/>
    <cellStyle name="Normal 38" xfId="1584" xr:uid="{00000000-0005-0000-0000-000030060000}"/>
    <cellStyle name="Normal 38 2" xfId="1585" xr:uid="{00000000-0005-0000-0000-000031060000}"/>
    <cellStyle name="Normal 38 3" xfId="1586" xr:uid="{00000000-0005-0000-0000-000032060000}"/>
    <cellStyle name="Normal 39" xfId="1587" xr:uid="{00000000-0005-0000-0000-000033060000}"/>
    <cellStyle name="Normal 39 2" xfId="1588" xr:uid="{00000000-0005-0000-0000-000034060000}"/>
    <cellStyle name="Normal 39 3" xfId="1589" xr:uid="{00000000-0005-0000-0000-000035060000}"/>
    <cellStyle name="Normal 4" xfId="1590" xr:uid="{00000000-0005-0000-0000-000036060000}"/>
    <cellStyle name="Normal 40" xfId="1591" xr:uid="{00000000-0005-0000-0000-000037060000}"/>
    <cellStyle name="Normal 40 2" xfId="1592" xr:uid="{00000000-0005-0000-0000-000038060000}"/>
    <cellStyle name="Normal 40 3" xfId="1593" xr:uid="{00000000-0005-0000-0000-000039060000}"/>
    <cellStyle name="Normal 41" xfId="1594" xr:uid="{00000000-0005-0000-0000-00003A060000}"/>
    <cellStyle name="Normal 41 2" xfId="1595" xr:uid="{00000000-0005-0000-0000-00003B060000}"/>
    <cellStyle name="Normal 41 3" xfId="1596" xr:uid="{00000000-0005-0000-0000-00003C060000}"/>
    <cellStyle name="Normal 42" xfId="1597" xr:uid="{00000000-0005-0000-0000-00003D060000}"/>
    <cellStyle name="Normal 42 2" xfId="1598" xr:uid="{00000000-0005-0000-0000-00003E060000}"/>
    <cellStyle name="Normal 42 3" xfId="1599" xr:uid="{00000000-0005-0000-0000-00003F060000}"/>
    <cellStyle name="Normal 43" xfId="1600" xr:uid="{00000000-0005-0000-0000-000040060000}"/>
    <cellStyle name="Normal 43 2" xfId="1601" xr:uid="{00000000-0005-0000-0000-000041060000}"/>
    <cellStyle name="Normal 43 3" xfId="1602" xr:uid="{00000000-0005-0000-0000-000042060000}"/>
    <cellStyle name="Normal 44" xfId="1603" xr:uid="{00000000-0005-0000-0000-000043060000}"/>
    <cellStyle name="Normal 44 2" xfId="1604" xr:uid="{00000000-0005-0000-0000-000044060000}"/>
    <cellStyle name="Normal 44 3" xfId="1605" xr:uid="{00000000-0005-0000-0000-000045060000}"/>
    <cellStyle name="Normal 45" xfId="1606" xr:uid="{00000000-0005-0000-0000-000046060000}"/>
    <cellStyle name="Normal 45 2" xfId="1607" xr:uid="{00000000-0005-0000-0000-000047060000}"/>
    <cellStyle name="Normal 45 3" xfId="1608" xr:uid="{00000000-0005-0000-0000-000048060000}"/>
    <cellStyle name="Normal 46" xfId="1609" xr:uid="{00000000-0005-0000-0000-000049060000}"/>
    <cellStyle name="Normal 46 2" xfId="1610" xr:uid="{00000000-0005-0000-0000-00004A060000}"/>
    <cellStyle name="Normal 46 3" xfId="1611" xr:uid="{00000000-0005-0000-0000-00004B060000}"/>
    <cellStyle name="Normal 47" xfId="1612" xr:uid="{00000000-0005-0000-0000-00004C060000}"/>
    <cellStyle name="Normal 47 2" xfId="1613" xr:uid="{00000000-0005-0000-0000-00004D060000}"/>
    <cellStyle name="Normal 47 3" xfId="1614" xr:uid="{00000000-0005-0000-0000-00004E060000}"/>
    <cellStyle name="Normal 48" xfId="1615" xr:uid="{00000000-0005-0000-0000-00004F060000}"/>
    <cellStyle name="Normal 48 2" xfId="1616" xr:uid="{00000000-0005-0000-0000-000050060000}"/>
    <cellStyle name="Normal 48 3" xfId="1617" xr:uid="{00000000-0005-0000-0000-000051060000}"/>
    <cellStyle name="Normal 49" xfId="1618" xr:uid="{00000000-0005-0000-0000-000052060000}"/>
    <cellStyle name="Normal 49 2" xfId="1619" xr:uid="{00000000-0005-0000-0000-000053060000}"/>
    <cellStyle name="Normal 49 3" xfId="1620" xr:uid="{00000000-0005-0000-0000-000054060000}"/>
    <cellStyle name="Normal 5" xfId="1621" xr:uid="{00000000-0005-0000-0000-000055060000}"/>
    <cellStyle name="Normal 5 10" xfId="1622" xr:uid="{00000000-0005-0000-0000-000056060000}"/>
    <cellStyle name="Normal 5 10 2" xfId="1623" xr:uid="{00000000-0005-0000-0000-000057060000}"/>
    <cellStyle name="Normal 5 10 3" xfId="1624" xr:uid="{00000000-0005-0000-0000-000058060000}"/>
    <cellStyle name="Normal 5 11" xfId="1625" xr:uid="{00000000-0005-0000-0000-000059060000}"/>
    <cellStyle name="Normal 5 11 2" xfId="1626" xr:uid="{00000000-0005-0000-0000-00005A060000}"/>
    <cellStyle name="Normal 5 11 3" xfId="1627" xr:uid="{00000000-0005-0000-0000-00005B060000}"/>
    <cellStyle name="Normal 5 12" xfId="1628" xr:uid="{00000000-0005-0000-0000-00005C060000}"/>
    <cellStyle name="Normal 5 12 2" xfId="1629" xr:uid="{00000000-0005-0000-0000-00005D060000}"/>
    <cellStyle name="Normal 5 12 3" xfId="1630" xr:uid="{00000000-0005-0000-0000-00005E060000}"/>
    <cellStyle name="Normal 5 13" xfId="1631" xr:uid="{00000000-0005-0000-0000-00005F060000}"/>
    <cellStyle name="Normal 5 13 2" xfId="1632" xr:uid="{00000000-0005-0000-0000-000060060000}"/>
    <cellStyle name="Normal 5 13 3" xfId="1633" xr:uid="{00000000-0005-0000-0000-000061060000}"/>
    <cellStyle name="Normal 5 14" xfId="1634" xr:uid="{00000000-0005-0000-0000-000062060000}"/>
    <cellStyle name="Normal 5 14 2" xfId="1635" xr:uid="{00000000-0005-0000-0000-000063060000}"/>
    <cellStyle name="Normal 5 14 3" xfId="1636" xr:uid="{00000000-0005-0000-0000-000064060000}"/>
    <cellStyle name="Normal 5 15" xfId="1637" xr:uid="{00000000-0005-0000-0000-000065060000}"/>
    <cellStyle name="Normal 5 15 2" xfId="1638" xr:uid="{00000000-0005-0000-0000-000066060000}"/>
    <cellStyle name="Normal 5 15 3" xfId="1639" xr:uid="{00000000-0005-0000-0000-000067060000}"/>
    <cellStyle name="Normal 5 16" xfId="1640" xr:uid="{00000000-0005-0000-0000-000068060000}"/>
    <cellStyle name="Normal 5 16 2" xfId="1641" xr:uid="{00000000-0005-0000-0000-000069060000}"/>
    <cellStyle name="Normal 5 16 3" xfId="1642" xr:uid="{00000000-0005-0000-0000-00006A060000}"/>
    <cellStyle name="Normal 5 17" xfId="1643" xr:uid="{00000000-0005-0000-0000-00006B060000}"/>
    <cellStyle name="Normal 5 17 2" xfId="1644" xr:uid="{00000000-0005-0000-0000-00006C060000}"/>
    <cellStyle name="Normal 5 17 3" xfId="1645" xr:uid="{00000000-0005-0000-0000-00006D060000}"/>
    <cellStyle name="Normal 5 18" xfId="1646" xr:uid="{00000000-0005-0000-0000-00006E060000}"/>
    <cellStyle name="Normal 5 18 2" xfId="1647" xr:uid="{00000000-0005-0000-0000-00006F060000}"/>
    <cellStyle name="Normal 5 18 3" xfId="1648" xr:uid="{00000000-0005-0000-0000-000070060000}"/>
    <cellStyle name="Normal 5 19" xfId="1649" xr:uid="{00000000-0005-0000-0000-000071060000}"/>
    <cellStyle name="Normal 5 19 2" xfId="1650" xr:uid="{00000000-0005-0000-0000-000072060000}"/>
    <cellStyle name="Normal 5 19 3" xfId="1651" xr:uid="{00000000-0005-0000-0000-000073060000}"/>
    <cellStyle name="Normal 5 2" xfId="1652" xr:uid="{00000000-0005-0000-0000-000074060000}"/>
    <cellStyle name="Normal 5 2 2" xfId="1653" xr:uid="{00000000-0005-0000-0000-000075060000}"/>
    <cellStyle name="Normal 5 2 3" xfId="1654" xr:uid="{00000000-0005-0000-0000-000076060000}"/>
    <cellStyle name="Normal 5 20" xfId="1655" xr:uid="{00000000-0005-0000-0000-000077060000}"/>
    <cellStyle name="Normal 5 20 2" xfId="1656" xr:uid="{00000000-0005-0000-0000-000078060000}"/>
    <cellStyle name="Normal 5 20 3" xfId="1657" xr:uid="{00000000-0005-0000-0000-000079060000}"/>
    <cellStyle name="Normal 5 21" xfId="1658" xr:uid="{00000000-0005-0000-0000-00007A060000}"/>
    <cellStyle name="Normal 5 21 2" xfId="1659" xr:uid="{00000000-0005-0000-0000-00007B060000}"/>
    <cellStyle name="Normal 5 21 3" xfId="1660" xr:uid="{00000000-0005-0000-0000-00007C060000}"/>
    <cellStyle name="Normal 5 22" xfId="1661" xr:uid="{00000000-0005-0000-0000-00007D060000}"/>
    <cellStyle name="Normal 5 22 2" xfId="1662" xr:uid="{00000000-0005-0000-0000-00007E060000}"/>
    <cellStyle name="Normal 5 22 3" xfId="1663" xr:uid="{00000000-0005-0000-0000-00007F060000}"/>
    <cellStyle name="Normal 5 23" xfId="1664" xr:uid="{00000000-0005-0000-0000-000080060000}"/>
    <cellStyle name="Normal 5 23 2" xfId="1665" xr:uid="{00000000-0005-0000-0000-000081060000}"/>
    <cellStyle name="Normal 5 23 3" xfId="1666" xr:uid="{00000000-0005-0000-0000-000082060000}"/>
    <cellStyle name="Normal 5 24" xfId="1667" xr:uid="{00000000-0005-0000-0000-000083060000}"/>
    <cellStyle name="Normal 5 24 2" xfId="1668" xr:uid="{00000000-0005-0000-0000-000084060000}"/>
    <cellStyle name="Normal 5 24 3" xfId="1669" xr:uid="{00000000-0005-0000-0000-000085060000}"/>
    <cellStyle name="Normal 5 25" xfId="1670" xr:uid="{00000000-0005-0000-0000-000086060000}"/>
    <cellStyle name="Normal 5 25 2" xfId="1671" xr:uid="{00000000-0005-0000-0000-000087060000}"/>
    <cellStyle name="Normal 5 25 3" xfId="1672" xr:uid="{00000000-0005-0000-0000-000088060000}"/>
    <cellStyle name="Normal 5 26" xfId="1673" xr:uid="{00000000-0005-0000-0000-000089060000}"/>
    <cellStyle name="Normal 5 26 2" xfId="1674" xr:uid="{00000000-0005-0000-0000-00008A060000}"/>
    <cellStyle name="Normal 5 26 3" xfId="1675" xr:uid="{00000000-0005-0000-0000-00008B060000}"/>
    <cellStyle name="Normal 5 27" xfId="1676" xr:uid="{00000000-0005-0000-0000-00008C060000}"/>
    <cellStyle name="Normal 5 27 2" xfId="1677" xr:uid="{00000000-0005-0000-0000-00008D060000}"/>
    <cellStyle name="Normal 5 27 3" xfId="1678" xr:uid="{00000000-0005-0000-0000-00008E060000}"/>
    <cellStyle name="Normal 5 28" xfId="1679" xr:uid="{00000000-0005-0000-0000-00008F060000}"/>
    <cellStyle name="Normal 5 29" xfId="1680" xr:uid="{00000000-0005-0000-0000-000090060000}"/>
    <cellStyle name="Normal 5 3" xfId="1681" xr:uid="{00000000-0005-0000-0000-000091060000}"/>
    <cellStyle name="Normal 5 3 2" xfId="1682" xr:uid="{00000000-0005-0000-0000-000092060000}"/>
    <cellStyle name="Normal 5 3 3" xfId="1683" xr:uid="{00000000-0005-0000-0000-000093060000}"/>
    <cellStyle name="Normal 5 4" xfId="1684" xr:uid="{00000000-0005-0000-0000-000094060000}"/>
    <cellStyle name="Normal 5 4 2" xfId="1685" xr:uid="{00000000-0005-0000-0000-000095060000}"/>
    <cellStyle name="Normal 5 4 3" xfId="1686" xr:uid="{00000000-0005-0000-0000-000096060000}"/>
    <cellStyle name="Normal 5 5" xfId="1687" xr:uid="{00000000-0005-0000-0000-000097060000}"/>
    <cellStyle name="Normal 5 5 2" xfId="1688" xr:uid="{00000000-0005-0000-0000-000098060000}"/>
    <cellStyle name="Normal 5 5 3" xfId="1689" xr:uid="{00000000-0005-0000-0000-000099060000}"/>
    <cellStyle name="Normal 5 6" xfId="1690" xr:uid="{00000000-0005-0000-0000-00009A060000}"/>
    <cellStyle name="Normal 5 6 2" xfId="1691" xr:uid="{00000000-0005-0000-0000-00009B060000}"/>
    <cellStyle name="Normal 5 6 3" xfId="1692" xr:uid="{00000000-0005-0000-0000-00009C060000}"/>
    <cellStyle name="Normal 5 7" xfId="1693" xr:uid="{00000000-0005-0000-0000-00009D060000}"/>
    <cellStyle name="Normal 5 7 2" xfId="1694" xr:uid="{00000000-0005-0000-0000-00009E060000}"/>
    <cellStyle name="Normal 5 7 3" xfId="1695" xr:uid="{00000000-0005-0000-0000-00009F060000}"/>
    <cellStyle name="Normal 5 8" xfId="1696" xr:uid="{00000000-0005-0000-0000-0000A0060000}"/>
    <cellStyle name="Normal 5 8 2" xfId="1697" xr:uid="{00000000-0005-0000-0000-0000A1060000}"/>
    <cellStyle name="Normal 5 8 3" xfId="1698" xr:uid="{00000000-0005-0000-0000-0000A2060000}"/>
    <cellStyle name="Normal 5 9" xfId="1699" xr:uid="{00000000-0005-0000-0000-0000A3060000}"/>
    <cellStyle name="Normal 5 9 2" xfId="1700" xr:uid="{00000000-0005-0000-0000-0000A4060000}"/>
    <cellStyle name="Normal 5 9 3" xfId="1701" xr:uid="{00000000-0005-0000-0000-0000A5060000}"/>
    <cellStyle name="Normal 50" xfId="1702" xr:uid="{00000000-0005-0000-0000-0000A6060000}"/>
    <cellStyle name="Normal 50 2" xfId="1703" xr:uid="{00000000-0005-0000-0000-0000A7060000}"/>
    <cellStyle name="Normal 50 3" xfId="1704" xr:uid="{00000000-0005-0000-0000-0000A8060000}"/>
    <cellStyle name="Normal 51" xfId="1705" xr:uid="{00000000-0005-0000-0000-0000A9060000}"/>
    <cellStyle name="Normal 51 2" xfId="1706" xr:uid="{00000000-0005-0000-0000-0000AA060000}"/>
    <cellStyle name="Normal 51 3" xfId="1707" xr:uid="{00000000-0005-0000-0000-0000AB060000}"/>
    <cellStyle name="Normal 52" xfId="1708" xr:uid="{00000000-0005-0000-0000-0000AC060000}"/>
    <cellStyle name="Normal 52 2" xfId="1709" xr:uid="{00000000-0005-0000-0000-0000AD060000}"/>
    <cellStyle name="Normal 52 3" xfId="1710" xr:uid="{00000000-0005-0000-0000-0000AE060000}"/>
    <cellStyle name="Normal 53" xfId="1711" xr:uid="{00000000-0005-0000-0000-0000AF060000}"/>
    <cellStyle name="Normal 53 2" xfId="1712" xr:uid="{00000000-0005-0000-0000-0000B0060000}"/>
    <cellStyle name="Normal 53 3" xfId="1713" xr:uid="{00000000-0005-0000-0000-0000B1060000}"/>
    <cellStyle name="Normal 54" xfId="1714" xr:uid="{00000000-0005-0000-0000-0000B2060000}"/>
    <cellStyle name="Normal 54 2" xfId="1715" xr:uid="{00000000-0005-0000-0000-0000B3060000}"/>
    <cellStyle name="Normal 54 3" xfId="1716" xr:uid="{00000000-0005-0000-0000-0000B4060000}"/>
    <cellStyle name="Normal 55" xfId="1717" xr:uid="{00000000-0005-0000-0000-0000B5060000}"/>
    <cellStyle name="Normal 55 2" xfId="1718" xr:uid="{00000000-0005-0000-0000-0000B6060000}"/>
    <cellStyle name="Normal 55 3" xfId="1719" xr:uid="{00000000-0005-0000-0000-0000B7060000}"/>
    <cellStyle name="Normal 56" xfId="1720" xr:uid="{00000000-0005-0000-0000-0000B8060000}"/>
    <cellStyle name="Normal 56 2" xfId="1721" xr:uid="{00000000-0005-0000-0000-0000B9060000}"/>
    <cellStyle name="Normal 56 3" xfId="1722" xr:uid="{00000000-0005-0000-0000-0000BA060000}"/>
    <cellStyle name="Normal 57" xfId="1723" xr:uid="{00000000-0005-0000-0000-0000BB060000}"/>
    <cellStyle name="Normal 57 2" xfId="1724" xr:uid="{00000000-0005-0000-0000-0000BC060000}"/>
    <cellStyle name="Normal 57 3" xfId="1725" xr:uid="{00000000-0005-0000-0000-0000BD060000}"/>
    <cellStyle name="Normal 58" xfId="1726" xr:uid="{00000000-0005-0000-0000-0000BE060000}"/>
    <cellStyle name="Normal 58 2" xfId="1727" xr:uid="{00000000-0005-0000-0000-0000BF060000}"/>
    <cellStyle name="Normal 58 3" xfId="1728" xr:uid="{00000000-0005-0000-0000-0000C0060000}"/>
    <cellStyle name="Normal 59" xfId="1729" xr:uid="{00000000-0005-0000-0000-0000C1060000}"/>
    <cellStyle name="Normal 59 2" xfId="1730" xr:uid="{00000000-0005-0000-0000-0000C2060000}"/>
    <cellStyle name="Normal 59 3" xfId="1731" xr:uid="{00000000-0005-0000-0000-0000C3060000}"/>
    <cellStyle name="Normal 6" xfId="1732" xr:uid="{00000000-0005-0000-0000-0000C4060000}"/>
    <cellStyle name="Normal 6 10" xfId="1733" xr:uid="{00000000-0005-0000-0000-0000C5060000}"/>
    <cellStyle name="Normal 6 10 2" xfId="1734" xr:uid="{00000000-0005-0000-0000-0000C6060000}"/>
    <cellStyle name="Normal 6 10 3" xfId="1735" xr:uid="{00000000-0005-0000-0000-0000C7060000}"/>
    <cellStyle name="Normal 6 11" xfId="1736" xr:uid="{00000000-0005-0000-0000-0000C8060000}"/>
    <cellStyle name="Normal 6 11 2" xfId="1737" xr:uid="{00000000-0005-0000-0000-0000C9060000}"/>
    <cellStyle name="Normal 6 11 3" xfId="1738" xr:uid="{00000000-0005-0000-0000-0000CA060000}"/>
    <cellStyle name="Normal 6 12" xfId="1739" xr:uid="{00000000-0005-0000-0000-0000CB060000}"/>
    <cellStyle name="Normal 6 12 2" xfId="1740" xr:uid="{00000000-0005-0000-0000-0000CC060000}"/>
    <cellStyle name="Normal 6 12 3" xfId="1741" xr:uid="{00000000-0005-0000-0000-0000CD060000}"/>
    <cellStyle name="Normal 6 13" xfId="1742" xr:uid="{00000000-0005-0000-0000-0000CE060000}"/>
    <cellStyle name="Normal 6 13 2" xfId="1743" xr:uid="{00000000-0005-0000-0000-0000CF060000}"/>
    <cellStyle name="Normal 6 13 3" xfId="1744" xr:uid="{00000000-0005-0000-0000-0000D0060000}"/>
    <cellStyle name="Normal 6 14" xfId="1745" xr:uid="{00000000-0005-0000-0000-0000D1060000}"/>
    <cellStyle name="Normal 6 14 2" xfId="1746" xr:uid="{00000000-0005-0000-0000-0000D2060000}"/>
    <cellStyle name="Normal 6 14 3" xfId="1747" xr:uid="{00000000-0005-0000-0000-0000D3060000}"/>
    <cellStyle name="Normal 6 15" xfId="1748" xr:uid="{00000000-0005-0000-0000-0000D4060000}"/>
    <cellStyle name="Normal 6 15 2" xfId="1749" xr:uid="{00000000-0005-0000-0000-0000D5060000}"/>
    <cellStyle name="Normal 6 15 3" xfId="1750" xr:uid="{00000000-0005-0000-0000-0000D6060000}"/>
    <cellStyle name="Normal 6 16" xfId="1751" xr:uid="{00000000-0005-0000-0000-0000D7060000}"/>
    <cellStyle name="Normal 6 16 2" xfId="1752" xr:uid="{00000000-0005-0000-0000-0000D8060000}"/>
    <cellStyle name="Normal 6 16 3" xfId="1753" xr:uid="{00000000-0005-0000-0000-0000D9060000}"/>
    <cellStyle name="Normal 6 17" xfId="1754" xr:uid="{00000000-0005-0000-0000-0000DA060000}"/>
    <cellStyle name="Normal 6 17 2" xfId="1755" xr:uid="{00000000-0005-0000-0000-0000DB060000}"/>
    <cellStyle name="Normal 6 17 3" xfId="1756" xr:uid="{00000000-0005-0000-0000-0000DC060000}"/>
    <cellStyle name="Normal 6 18" xfId="1757" xr:uid="{00000000-0005-0000-0000-0000DD060000}"/>
    <cellStyle name="Normal 6 18 2" xfId="1758" xr:uid="{00000000-0005-0000-0000-0000DE060000}"/>
    <cellStyle name="Normal 6 18 3" xfId="1759" xr:uid="{00000000-0005-0000-0000-0000DF060000}"/>
    <cellStyle name="Normal 6 19" xfId="1760" xr:uid="{00000000-0005-0000-0000-0000E0060000}"/>
    <cellStyle name="Normal 6 19 2" xfId="1761" xr:uid="{00000000-0005-0000-0000-0000E1060000}"/>
    <cellStyle name="Normal 6 19 3" xfId="1762" xr:uid="{00000000-0005-0000-0000-0000E2060000}"/>
    <cellStyle name="Normal 6 2" xfId="1763" xr:uid="{00000000-0005-0000-0000-0000E3060000}"/>
    <cellStyle name="Normal 6 2 2" xfId="1764" xr:uid="{00000000-0005-0000-0000-0000E4060000}"/>
    <cellStyle name="Normal 6 2 3" xfId="1765" xr:uid="{00000000-0005-0000-0000-0000E5060000}"/>
    <cellStyle name="Normal 6 20" xfId="1766" xr:uid="{00000000-0005-0000-0000-0000E6060000}"/>
    <cellStyle name="Normal 6 20 2" xfId="1767" xr:uid="{00000000-0005-0000-0000-0000E7060000}"/>
    <cellStyle name="Normal 6 20 3" xfId="1768" xr:uid="{00000000-0005-0000-0000-0000E8060000}"/>
    <cellStyle name="Normal 6 21" xfId="1769" xr:uid="{00000000-0005-0000-0000-0000E9060000}"/>
    <cellStyle name="Normal 6 21 2" xfId="1770" xr:uid="{00000000-0005-0000-0000-0000EA060000}"/>
    <cellStyle name="Normal 6 21 3" xfId="1771" xr:uid="{00000000-0005-0000-0000-0000EB060000}"/>
    <cellStyle name="Normal 6 22" xfId="1772" xr:uid="{00000000-0005-0000-0000-0000EC060000}"/>
    <cellStyle name="Normal 6 22 2" xfId="1773" xr:uid="{00000000-0005-0000-0000-0000ED060000}"/>
    <cellStyle name="Normal 6 22 3" xfId="1774" xr:uid="{00000000-0005-0000-0000-0000EE060000}"/>
    <cellStyle name="Normal 6 23" xfId="1775" xr:uid="{00000000-0005-0000-0000-0000EF060000}"/>
    <cellStyle name="Normal 6 23 2" xfId="1776" xr:uid="{00000000-0005-0000-0000-0000F0060000}"/>
    <cellStyle name="Normal 6 23 3" xfId="1777" xr:uid="{00000000-0005-0000-0000-0000F1060000}"/>
    <cellStyle name="Normal 6 24" xfId="1778" xr:uid="{00000000-0005-0000-0000-0000F2060000}"/>
    <cellStyle name="Normal 6 24 2" xfId="1779" xr:uid="{00000000-0005-0000-0000-0000F3060000}"/>
    <cellStyle name="Normal 6 24 3" xfId="1780" xr:uid="{00000000-0005-0000-0000-0000F4060000}"/>
    <cellStyle name="Normal 6 25" xfId="1781" xr:uid="{00000000-0005-0000-0000-0000F5060000}"/>
    <cellStyle name="Normal 6 25 2" xfId="1782" xr:uid="{00000000-0005-0000-0000-0000F6060000}"/>
    <cellStyle name="Normal 6 25 3" xfId="1783" xr:uid="{00000000-0005-0000-0000-0000F7060000}"/>
    <cellStyle name="Normal 6 26" xfId="1784" xr:uid="{00000000-0005-0000-0000-0000F8060000}"/>
    <cellStyle name="Normal 6 26 2" xfId="1785" xr:uid="{00000000-0005-0000-0000-0000F9060000}"/>
    <cellStyle name="Normal 6 26 3" xfId="1786" xr:uid="{00000000-0005-0000-0000-0000FA060000}"/>
    <cellStyle name="Normal 6 27" xfId="1787" xr:uid="{00000000-0005-0000-0000-0000FB060000}"/>
    <cellStyle name="Normal 6 27 2" xfId="1788" xr:uid="{00000000-0005-0000-0000-0000FC060000}"/>
    <cellStyle name="Normal 6 27 3" xfId="1789" xr:uid="{00000000-0005-0000-0000-0000FD060000}"/>
    <cellStyle name="Normal 6 28" xfId="1790" xr:uid="{00000000-0005-0000-0000-0000FE060000}"/>
    <cellStyle name="Normal 6 29" xfId="1791" xr:uid="{00000000-0005-0000-0000-0000FF060000}"/>
    <cellStyle name="Normal 6 3" xfId="1792" xr:uid="{00000000-0005-0000-0000-000000070000}"/>
    <cellStyle name="Normal 6 3 2" xfId="1793" xr:uid="{00000000-0005-0000-0000-000001070000}"/>
    <cellStyle name="Normal 6 3 3" xfId="1794" xr:uid="{00000000-0005-0000-0000-000002070000}"/>
    <cellStyle name="Normal 6 4" xfId="1795" xr:uid="{00000000-0005-0000-0000-000003070000}"/>
    <cellStyle name="Normal 6 4 2" xfId="1796" xr:uid="{00000000-0005-0000-0000-000004070000}"/>
    <cellStyle name="Normal 6 4 3" xfId="1797" xr:uid="{00000000-0005-0000-0000-000005070000}"/>
    <cellStyle name="Normal 6 5" xfId="1798" xr:uid="{00000000-0005-0000-0000-000006070000}"/>
    <cellStyle name="Normal 6 5 2" xfId="1799" xr:uid="{00000000-0005-0000-0000-000007070000}"/>
    <cellStyle name="Normal 6 5 3" xfId="1800" xr:uid="{00000000-0005-0000-0000-000008070000}"/>
    <cellStyle name="Normal 6 6" xfId="1801" xr:uid="{00000000-0005-0000-0000-000009070000}"/>
    <cellStyle name="Normal 6 6 2" xfId="1802" xr:uid="{00000000-0005-0000-0000-00000A070000}"/>
    <cellStyle name="Normal 6 6 3" xfId="1803" xr:uid="{00000000-0005-0000-0000-00000B070000}"/>
    <cellStyle name="Normal 6 7" xfId="1804" xr:uid="{00000000-0005-0000-0000-00000C070000}"/>
    <cellStyle name="Normal 6 7 2" xfId="1805" xr:uid="{00000000-0005-0000-0000-00000D070000}"/>
    <cellStyle name="Normal 6 7 3" xfId="1806" xr:uid="{00000000-0005-0000-0000-00000E070000}"/>
    <cellStyle name="Normal 6 8" xfId="1807" xr:uid="{00000000-0005-0000-0000-00000F070000}"/>
    <cellStyle name="Normal 6 8 2" xfId="1808" xr:uid="{00000000-0005-0000-0000-000010070000}"/>
    <cellStyle name="Normal 6 8 3" xfId="1809" xr:uid="{00000000-0005-0000-0000-000011070000}"/>
    <cellStyle name="Normal 6 9" xfId="1810" xr:uid="{00000000-0005-0000-0000-000012070000}"/>
    <cellStyle name="Normal 6 9 2" xfId="1811" xr:uid="{00000000-0005-0000-0000-000013070000}"/>
    <cellStyle name="Normal 6 9 3" xfId="1812" xr:uid="{00000000-0005-0000-0000-000014070000}"/>
    <cellStyle name="Normal 60" xfId="1813" xr:uid="{00000000-0005-0000-0000-000015070000}"/>
    <cellStyle name="Normal 60 2" xfId="1814" xr:uid="{00000000-0005-0000-0000-000016070000}"/>
    <cellStyle name="Normal 60 3" xfId="1815" xr:uid="{00000000-0005-0000-0000-000017070000}"/>
    <cellStyle name="Normal 61" xfId="1816" xr:uid="{00000000-0005-0000-0000-000018070000}"/>
    <cellStyle name="Normal 61 2" xfId="1817" xr:uid="{00000000-0005-0000-0000-000019070000}"/>
    <cellStyle name="Normal 61 3" xfId="1818" xr:uid="{00000000-0005-0000-0000-00001A070000}"/>
    <cellStyle name="Normal 62" xfId="1819" xr:uid="{00000000-0005-0000-0000-00001B070000}"/>
    <cellStyle name="Normal 62 2" xfId="1820" xr:uid="{00000000-0005-0000-0000-00001C070000}"/>
    <cellStyle name="Normal 62 3" xfId="1821" xr:uid="{00000000-0005-0000-0000-00001D070000}"/>
    <cellStyle name="Normal 63" xfId="1822" xr:uid="{00000000-0005-0000-0000-00001E070000}"/>
    <cellStyle name="Normal 63 2" xfId="1823" xr:uid="{00000000-0005-0000-0000-00001F070000}"/>
    <cellStyle name="Normal 63 3" xfId="1824" xr:uid="{00000000-0005-0000-0000-000020070000}"/>
    <cellStyle name="Normal 64" xfId="1825" xr:uid="{00000000-0005-0000-0000-000021070000}"/>
    <cellStyle name="Normal 64 2" xfId="1826" xr:uid="{00000000-0005-0000-0000-000022070000}"/>
    <cellStyle name="Normal 64 3" xfId="1827" xr:uid="{00000000-0005-0000-0000-000023070000}"/>
    <cellStyle name="Normal 65" xfId="1828" xr:uid="{00000000-0005-0000-0000-000024070000}"/>
    <cellStyle name="Normal 65 2" xfId="1829" xr:uid="{00000000-0005-0000-0000-000025070000}"/>
    <cellStyle name="Normal 65 3" xfId="1830" xr:uid="{00000000-0005-0000-0000-000026070000}"/>
    <cellStyle name="Normal 66" xfId="1831" xr:uid="{00000000-0005-0000-0000-000027070000}"/>
    <cellStyle name="Normal 66 2" xfId="1832" xr:uid="{00000000-0005-0000-0000-000028070000}"/>
    <cellStyle name="Normal 66 3" xfId="1833" xr:uid="{00000000-0005-0000-0000-000029070000}"/>
    <cellStyle name="Normal 67" xfId="1834" xr:uid="{00000000-0005-0000-0000-00002A070000}"/>
    <cellStyle name="Normal 67 2" xfId="1835" xr:uid="{00000000-0005-0000-0000-00002B070000}"/>
    <cellStyle name="Normal 67 3" xfId="1836" xr:uid="{00000000-0005-0000-0000-00002C070000}"/>
    <cellStyle name="Normal 68" xfId="1837" xr:uid="{00000000-0005-0000-0000-00002D070000}"/>
    <cellStyle name="Normal 68 2" xfId="1838" xr:uid="{00000000-0005-0000-0000-00002E070000}"/>
    <cellStyle name="Normal 68 3" xfId="1839" xr:uid="{00000000-0005-0000-0000-00002F070000}"/>
    <cellStyle name="Normal 69" xfId="1840" xr:uid="{00000000-0005-0000-0000-000030070000}"/>
    <cellStyle name="Normal 69 2" xfId="1841" xr:uid="{00000000-0005-0000-0000-000031070000}"/>
    <cellStyle name="Normal 69 3" xfId="1842" xr:uid="{00000000-0005-0000-0000-000032070000}"/>
    <cellStyle name="Normal 7" xfId="1843" xr:uid="{00000000-0005-0000-0000-000033070000}"/>
    <cellStyle name="Normal 7 2" xfId="1844" xr:uid="{00000000-0005-0000-0000-000034070000}"/>
    <cellStyle name="Normal 7 3" xfId="1845" xr:uid="{00000000-0005-0000-0000-000035070000}"/>
    <cellStyle name="Normal 70" xfId="1846" xr:uid="{00000000-0005-0000-0000-000036070000}"/>
    <cellStyle name="Normal 70 2" xfId="1847" xr:uid="{00000000-0005-0000-0000-000037070000}"/>
    <cellStyle name="Normal 70 3" xfId="1848" xr:uid="{00000000-0005-0000-0000-000038070000}"/>
    <cellStyle name="Normal 71" xfId="1849" xr:uid="{00000000-0005-0000-0000-000039070000}"/>
    <cellStyle name="Normal 72" xfId="1850" xr:uid="{00000000-0005-0000-0000-00003A070000}"/>
    <cellStyle name="Normal 8" xfId="1851" xr:uid="{00000000-0005-0000-0000-00003B070000}"/>
    <cellStyle name="Normal 8 10" xfId="1852" xr:uid="{00000000-0005-0000-0000-00003C070000}"/>
    <cellStyle name="Normal 8 10 2" xfId="1853" xr:uid="{00000000-0005-0000-0000-00003D070000}"/>
    <cellStyle name="Normal 8 10 3" xfId="1854" xr:uid="{00000000-0005-0000-0000-00003E070000}"/>
    <cellStyle name="Normal 8 11" xfId="1855" xr:uid="{00000000-0005-0000-0000-00003F070000}"/>
    <cellStyle name="Normal 8 11 2" xfId="1856" xr:uid="{00000000-0005-0000-0000-000040070000}"/>
    <cellStyle name="Normal 8 11 3" xfId="1857" xr:uid="{00000000-0005-0000-0000-000041070000}"/>
    <cellStyle name="Normal 8 12" xfId="1858" xr:uid="{00000000-0005-0000-0000-000042070000}"/>
    <cellStyle name="Normal 8 12 2" xfId="1859" xr:uid="{00000000-0005-0000-0000-000043070000}"/>
    <cellStyle name="Normal 8 12 3" xfId="1860" xr:uid="{00000000-0005-0000-0000-000044070000}"/>
    <cellStyle name="Normal 8 13" xfId="1861" xr:uid="{00000000-0005-0000-0000-000045070000}"/>
    <cellStyle name="Normal 8 13 2" xfId="1862" xr:uid="{00000000-0005-0000-0000-000046070000}"/>
    <cellStyle name="Normal 8 13 3" xfId="1863" xr:uid="{00000000-0005-0000-0000-000047070000}"/>
    <cellStyle name="Normal 8 14" xfId="1864" xr:uid="{00000000-0005-0000-0000-000048070000}"/>
    <cellStyle name="Normal 8 14 2" xfId="1865" xr:uid="{00000000-0005-0000-0000-000049070000}"/>
    <cellStyle name="Normal 8 14 3" xfId="1866" xr:uid="{00000000-0005-0000-0000-00004A070000}"/>
    <cellStyle name="Normal 8 15" xfId="1867" xr:uid="{00000000-0005-0000-0000-00004B070000}"/>
    <cellStyle name="Normal 8 15 2" xfId="1868" xr:uid="{00000000-0005-0000-0000-00004C070000}"/>
    <cellStyle name="Normal 8 15 3" xfId="1869" xr:uid="{00000000-0005-0000-0000-00004D070000}"/>
    <cellStyle name="Normal 8 16" xfId="1870" xr:uid="{00000000-0005-0000-0000-00004E070000}"/>
    <cellStyle name="Normal 8 16 2" xfId="1871" xr:uid="{00000000-0005-0000-0000-00004F070000}"/>
    <cellStyle name="Normal 8 16 3" xfId="1872" xr:uid="{00000000-0005-0000-0000-000050070000}"/>
    <cellStyle name="Normal 8 17" xfId="1873" xr:uid="{00000000-0005-0000-0000-000051070000}"/>
    <cellStyle name="Normal 8 17 2" xfId="1874" xr:uid="{00000000-0005-0000-0000-000052070000}"/>
    <cellStyle name="Normal 8 17 3" xfId="1875" xr:uid="{00000000-0005-0000-0000-000053070000}"/>
    <cellStyle name="Normal 8 18" xfId="1876" xr:uid="{00000000-0005-0000-0000-000054070000}"/>
    <cellStyle name="Normal 8 18 2" xfId="1877" xr:uid="{00000000-0005-0000-0000-000055070000}"/>
    <cellStyle name="Normal 8 18 3" xfId="1878" xr:uid="{00000000-0005-0000-0000-000056070000}"/>
    <cellStyle name="Normal 8 19" xfId="1879" xr:uid="{00000000-0005-0000-0000-000057070000}"/>
    <cellStyle name="Normal 8 19 2" xfId="1880" xr:uid="{00000000-0005-0000-0000-000058070000}"/>
    <cellStyle name="Normal 8 19 3" xfId="1881" xr:uid="{00000000-0005-0000-0000-000059070000}"/>
    <cellStyle name="Normal 8 2" xfId="1882" xr:uid="{00000000-0005-0000-0000-00005A070000}"/>
    <cellStyle name="Normal 8 2 2" xfId="1883" xr:uid="{00000000-0005-0000-0000-00005B070000}"/>
    <cellStyle name="Normal 8 2 3" xfId="1884" xr:uid="{00000000-0005-0000-0000-00005C070000}"/>
    <cellStyle name="Normal 8 20" xfId="1885" xr:uid="{00000000-0005-0000-0000-00005D070000}"/>
    <cellStyle name="Normal 8 20 2" xfId="1886" xr:uid="{00000000-0005-0000-0000-00005E070000}"/>
    <cellStyle name="Normal 8 20 3" xfId="1887" xr:uid="{00000000-0005-0000-0000-00005F070000}"/>
    <cellStyle name="Normal 8 21" xfId="1888" xr:uid="{00000000-0005-0000-0000-000060070000}"/>
    <cellStyle name="Normal 8 21 2" xfId="1889" xr:uid="{00000000-0005-0000-0000-000061070000}"/>
    <cellStyle name="Normal 8 21 3" xfId="1890" xr:uid="{00000000-0005-0000-0000-000062070000}"/>
    <cellStyle name="Normal 8 22" xfId="1891" xr:uid="{00000000-0005-0000-0000-000063070000}"/>
    <cellStyle name="Normal 8 22 2" xfId="1892" xr:uid="{00000000-0005-0000-0000-000064070000}"/>
    <cellStyle name="Normal 8 22 3" xfId="1893" xr:uid="{00000000-0005-0000-0000-000065070000}"/>
    <cellStyle name="Normal 8 23" xfId="1894" xr:uid="{00000000-0005-0000-0000-000066070000}"/>
    <cellStyle name="Normal 8 23 2" xfId="1895" xr:uid="{00000000-0005-0000-0000-000067070000}"/>
    <cellStyle name="Normal 8 23 3" xfId="1896" xr:uid="{00000000-0005-0000-0000-000068070000}"/>
    <cellStyle name="Normal 8 24" xfId="1897" xr:uid="{00000000-0005-0000-0000-000069070000}"/>
    <cellStyle name="Normal 8 24 2" xfId="1898" xr:uid="{00000000-0005-0000-0000-00006A070000}"/>
    <cellStyle name="Normal 8 24 3" xfId="1899" xr:uid="{00000000-0005-0000-0000-00006B070000}"/>
    <cellStyle name="Normal 8 25" xfId="1900" xr:uid="{00000000-0005-0000-0000-00006C070000}"/>
    <cellStyle name="Normal 8 25 2" xfId="1901" xr:uid="{00000000-0005-0000-0000-00006D070000}"/>
    <cellStyle name="Normal 8 25 3" xfId="1902" xr:uid="{00000000-0005-0000-0000-00006E070000}"/>
    <cellStyle name="Normal 8 26" xfId="1903" xr:uid="{00000000-0005-0000-0000-00006F070000}"/>
    <cellStyle name="Normal 8 26 2" xfId="1904" xr:uid="{00000000-0005-0000-0000-000070070000}"/>
    <cellStyle name="Normal 8 26 3" xfId="1905" xr:uid="{00000000-0005-0000-0000-000071070000}"/>
    <cellStyle name="Normal 8 27" xfId="1906" xr:uid="{00000000-0005-0000-0000-000072070000}"/>
    <cellStyle name="Normal 8 27 2" xfId="1907" xr:uid="{00000000-0005-0000-0000-000073070000}"/>
    <cellStyle name="Normal 8 27 3" xfId="1908" xr:uid="{00000000-0005-0000-0000-000074070000}"/>
    <cellStyle name="Normal 8 28" xfId="1909" xr:uid="{00000000-0005-0000-0000-000075070000}"/>
    <cellStyle name="Normal 8 29" xfId="1910" xr:uid="{00000000-0005-0000-0000-000076070000}"/>
    <cellStyle name="Normal 8 3" xfId="1911" xr:uid="{00000000-0005-0000-0000-000077070000}"/>
    <cellStyle name="Normal 8 3 2" xfId="1912" xr:uid="{00000000-0005-0000-0000-000078070000}"/>
    <cellStyle name="Normal 8 3 3" xfId="1913" xr:uid="{00000000-0005-0000-0000-000079070000}"/>
    <cellStyle name="Normal 8 4" xfId="1914" xr:uid="{00000000-0005-0000-0000-00007A070000}"/>
    <cellStyle name="Normal 8 4 2" xfId="1915" xr:uid="{00000000-0005-0000-0000-00007B070000}"/>
    <cellStyle name="Normal 8 4 3" xfId="1916" xr:uid="{00000000-0005-0000-0000-00007C070000}"/>
    <cellStyle name="Normal 8 5" xfId="1917" xr:uid="{00000000-0005-0000-0000-00007D070000}"/>
    <cellStyle name="Normal 8 5 2" xfId="1918" xr:uid="{00000000-0005-0000-0000-00007E070000}"/>
    <cellStyle name="Normal 8 5 3" xfId="1919" xr:uid="{00000000-0005-0000-0000-00007F070000}"/>
    <cellStyle name="Normal 8 6" xfId="1920" xr:uid="{00000000-0005-0000-0000-000080070000}"/>
    <cellStyle name="Normal 8 6 2" xfId="1921" xr:uid="{00000000-0005-0000-0000-000081070000}"/>
    <cellStyle name="Normal 8 6 3" xfId="1922" xr:uid="{00000000-0005-0000-0000-000082070000}"/>
    <cellStyle name="Normal 8 7" xfId="1923" xr:uid="{00000000-0005-0000-0000-000083070000}"/>
    <cellStyle name="Normal 8 7 2" xfId="1924" xr:uid="{00000000-0005-0000-0000-000084070000}"/>
    <cellStyle name="Normal 8 7 3" xfId="1925" xr:uid="{00000000-0005-0000-0000-000085070000}"/>
    <cellStyle name="Normal 8 8" xfId="1926" xr:uid="{00000000-0005-0000-0000-000086070000}"/>
    <cellStyle name="Normal 8 8 2" xfId="1927" xr:uid="{00000000-0005-0000-0000-000087070000}"/>
    <cellStyle name="Normal 8 8 3" xfId="1928" xr:uid="{00000000-0005-0000-0000-000088070000}"/>
    <cellStyle name="Normal 8 9" xfId="1929" xr:uid="{00000000-0005-0000-0000-000089070000}"/>
    <cellStyle name="Normal 8 9 2" xfId="1930" xr:uid="{00000000-0005-0000-0000-00008A070000}"/>
    <cellStyle name="Normal 8 9 3" xfId="1931" xr:uid="{00000000-0005-0000-0000-00008B070000}"/>
    <cellStyle name="Normal 9" xfId="1932" xr:uid="{00000000-0005-0000-0000-00008C070000}"/>
    <cellStyle name="Normal 9 10" xfId="1933" xr:uid="{00000000-0005-0000-0000-00008D070000}"/>
    <cellStyle name="Normal 9 10 2" xfId="1934" xr:uid="{00000000-0005-0000-0000-00008E070000}"/>
    <cellStyle name="Normal 9 10 3" xfId="1935" xr:uid="{00000000-0005-0000-0000-00008F070000}"/>
    <cellStyle name="Normal 9 11" xfId="1936" xr:uid="{00000000-0005-0000-0000-000090070000}"/>
    <cellStyle name="Normal 9 11 2" xfId="1937" xr:uid="{00000000-0005-0000-0000-000091070000}"/>
    <cellStyle name="Normal 9 11 3" xfId="1938" xr:uid="{00000000-0005-0000-0000-000092070000}"/>
    <cellStyle name="Normal 9 12" xfId="1939" xr:uid="{00000000-0005-0000-0000-000093070000}"/>
    <cellStyle name="Normal 9 12 2" xfId="1940" xr:uid="{00000000-0005-0000-0000-000094070000}"/>
    <cellStyle name="Normal 9 12 3" xfId="1941" xr:uid="{00000000-0005-0000-0000-000095070000}"/>
    <cellStyle name="Normal 9 13" xfId="1942" xr:uid="{00000000-0005-0000-0000-000096070000}"/>
    <cellStyle name="Normal 9 13 2" xfId="1943" xr:uid="{00000000-0005-0000-0000-000097070000}"/>
    <cellStyle name="Normal 9 13 3" xfId="1944" xr:uid="{00000000-0005-0000-0000-000098070000}"/>
    <cellStyle name="Normal 9 14" xfId="1945" xr:uid="{00000000-0005-0000-0000-000099070000}"/>
    <cellStyle name="Normal 9 14 2" xfId="1946" xr:uid="{00000000-0005-0000-0000-00009A070000}"/>
    <cellStyle name="Normal 9 14 3" xfId="1947" xr:uid="{00000000-0005-0000-0000-00009B070000}"/>
    <cellStyle name="Normal 9 15" xfId="1948" xr:uid="{00000000-0005-0000-0000-00009C070000}"/>
    <cellStyle name="Normal 9 15 2" xfId="1949" xr:uid="{00000000-0005-0000-0000-00009D070000}"/>
    <cellStyle name="Normal 9 15 3" xfId="1950" xr:uid="{00000000-0005-0000-0000-00009E070000}"/>
    <cellStyle name="Normal 9 16" xfId="1951" xr:uid="{00000000-0005-0000-0000-00009F070000}"/>
    <cellStyle name="Normal 9 16 2" xfId="1952" xr:uid="{00000000-0005-0000-0000-0000A0070000}"/>
    <cellStyle name="Normal 9 16 3" xfId="1953" xr:uid="{00000000-0005-0000-0000-0000A1070000}"/>
    <cellStyle name="Normal 9 17" xfId="1954" xr:uid="{00000000-0005-0000-0000-0000A2070000}"/>
    <cellStyle name="Normal 9 17 2" xfId="1955" xr:uid="{00000000-0005-0000-0000-0000A3070000}"/>
    <cellStyle name="Normal 9 17 3" xfId="1956" xr:uid="{00000000-0005-0000-0000-0000A4070000}"/>
    <cellStyle name="Normal 9 18" xfId="1957" xr:uid="{00000000-0005-0000-0000-0000A5070000}"/>
    <cellStyle name="Normal 9 18 2" xfId="1958" xr:uid="{00000000-0005-0000-0000-0000A6070000}"/>
    <cellStyle name="Normal 9 18 3" xfId="1959" xr:uid="{00000000-0005-0000-0000-0000A7070000}"/>
    <cellStyle name="Normal 9 19" xfId="1960" xr:uid="{00000000-0005-0000-0000-0000A8070000}"/>
    <cellStyle name="Normal 9 19 2" xfId="1961" xr:uid="{00000000-0005-0000-0000-0000A9070000}"/>
    <cellStyle name="Normal 9 19 3" xfId="1962" xr:uid="{00000000-0005-0000-0000-0000AA070000}"/>
    <cellStyle name="Normal 9 2" xfId="1963" xr:uid="{00000000-0005-0000-0000-0000AB070000}"/>
    <cellStyle name="Normal 9 2 2" xfId="1964" xr:uid="{00000000-0005-0000-0000-0000AC070000}"/>
    <cellStyle name="Normal 9 2 3" xfId="1965" xr:uid="{00000000-0005-0000-0000-0000AD070000}"/>
    <cellStyle name="Normal 9 20" xfId="1966" xr:uid="{00000000-0005-0000-0000-0000AE070000}"/>
    <cellStyle name="Normal 9 20 2" xfId="1967" xr:uid="{00000000-0005-0000-0000-0000AF070000}"/>
    <cellStyle name="Normal 9 20 3" xfId="1968" xr:uid="{00000000-0005-0000-0000-0000B0070000}"/>
    <cellStyle name="Normal 9 21" xfId="1969" xr:uid="{00000000-0005-0000-0000-0000B1070000}"/>
    <cellStyle name="Normal 9 21 2" xfId="1970" xr:uid="{00000000-0005-0000-0000-0000B2070000}"/>
    <cellStyle name="Normal 9 21 3" xfId="1971" xr:uid="{00000000-0005-0000-0000-0000B3070000}"/>
    <cellStyle name="Normal 9 22" xfId="1972" xr:uid="{00000000-0005-0000-0000-0000B4070000}"/>
    <cellStyle name="Normal 9 22 2" xfId="1973" xr:uid="{00000000-0005-0000-0000-0000B5070000}"/>
    <cellStyle name="Normal 9 22 3" xfId="1974" xr:uid="{00000000-0005-0000-0000-0000B6070000}"/>
    <cellStyle name="Normal 9 23" xfId="1975" xr:uid="{00000000-0005-0000-0000-0000B7070000}"/>
    <cellStyle name="Normal 9 23 2" xfId="1976" xr:uid="{00000000-0005-0000-0000-0000B8070000}"/>
    <cellStyle name="Normal 9 23 3" xfId="1977" xr:uid="{00000000-0005-0000-0000-0000B9070000}"/>
    <cellStyle name="Normal 9 24" xfId="1978" xr:uid="{00000000-0005-0000-0000-0000BA070000}"/>
    <cellStyle name="Normal 9 24 2" xfId="1979" xr:uid="{00000000-0005-0000-0000-0000BB070000}"/>
    <cellStyle name="Normal 9 24 3" xfId="1980" xr:uid="{00000000-0005-0000-0000-0000BC070000}"/>
    <cellStyle name="Normal 9 25" xfId="1981" xr:uid="{00000000-0005-0000-0000-0000BD070000}"/>
    <cellStyle name="Normal 9 25 2" xfId="1982" xr:uid="{00000000-0005-0000-0000-0000BE070000}"/>
    <cellStyle name="Normal 9 25 3" xfId="1983" xr:uid="{00000000-0005-0000-0000-0000BF070000}"/>
    <cellStyle name="Normal 9 26" xfId="1984" xr:uid="{00000000-0005-0000-0000-0000C0070000}"/>
    <cellStyle name="Normal 9 26 2" xfId="1985" xr:uid="{00000000-0005-0000-0000-0000C1070000}"/>
    <cellStyle name="Normal 9 26 3" xfId="1986" xr:uid="{00000000-0005-0000-0000-0000C2070000}"/>
    <cellStyle name="Normal 9 27" xfId="1987" xr:uid="{00000000-0005-0000-0000-0000C3070000}"/>
    <cellStyle name="Normal 9 27 2" xfId="1988" xr:uid="{00000000-0005-0000-0000-0000C4070000}"/>
    <cellStyle name="Normal 9 27 3" xfId="1989" xr:uid="{00000000-0005-0000-0000-0000C5070000}"/>
    <cellStyle name="Normal 9 28" xfId="1990" xr:uid="{00000000-0005-0000-0000-0000C6070000}"/>
    <cellStyle name="Normal 9 29" xfId="1991" xr:uid="{00000000-0005-0000-0000-0000C7070000}"/>
    <cellStyle name="Normal 9 3" xfId="1992" xr:uid="{00000000-0005-0000-0000-0000C8070000}"/>
    <cellStyle name="Normal 9 3 2" xfId="1993" xr:uid="{00000000-0005-0000-0000-0000C9070000}"/>
    <cellStyle name="Normal 9 3 3" xfId="1994" xr:uid="{00000000-0005-0000-0000-0000CA070000}"/>
    <cellStyle name="Normal 9 4" xfId="1995" xr:uid="{00000000-0005-0000-0000-0000CB070000}"/>
    <cellStyle name="Normal 9 4 2" xfId="1996" xr:uid="{00000000-0005-0000-0000-0000CC070000}"/>
    <cellStyle name="Normal 9 4 3" xfId="1997" xr:uid="{00000000-0005-0000-0000-0000CD070000}"/>
    <cellStyle name="Normal 9 5" xfId="1998" xr:uid="{00000000-0005-0000-0000-0000CE070000}"/>
    <cellStyle name="Normal 9 5 2" xfId="1999" xr:uid="{00000000-0005-0000-0000-0000CF070000}"/>
    <cellStyle name="Normal 9 5 3" xfId="2000" xr:uid="{00000000-0005-0000-0000-0000D0070000}"/>
    <cellStyle name="Normal 9 6" xfId="2001" xr:uid="{00000000-0005-0000-0000-0000D1070000}"/>
    <cellStyle name="Normal 9 6 2" xfId="2002" xr:uid="{00000000-0005-0000-0000-0000D2070000}"/>
    <cellStyle name="Normal 9 6 3" xfId="2003" xr:uid="{00000000-0005-0000-0000-0000D3070000}"/>
    <cellStyle name="Normal 9 7" xfId="2004" xr:uid="{00000000-0005-0000-0000-0000D4070000}"/>
    <cellStyle name="Normal 9 7 2" xfId="2005" xr:uid="{00000000-0005-0000-0000-0000D5070000}"/>
    <cellStyle name="Normal 9 7 3" xfId="2006" xr:uid="{00000000-0005-0000-0000-0000D6070000}"/>
    <cellStyle name="Normal 9 8" xfId="2007" xr:uid="{00000000-0005-0000-0000-0000D7070000}"/>
    <cellStyle name="Normal 9 8 2" xfId="2008" xr:uid="{00000000-0005-0000-0000-0000D8070000}"/>
    <cellStyle name="Normal 9 8 3" xfId="2009" xr:uid="{00000000-0005-0000-0000-0000D9070000}"/>
    <cellStyle name="Normal 9 9" xfId="2010" xr:uid="{00000000-0005-0000-0000-0000DA070000}"/>
    <cellStyle name="Normal 9 9 2" xfId="2011" xr:uid="{00000000-0005-0000-0000-0000DB070000}"/>
    <cellStyle name="Normal 9 9 3" xfId="2012" xr:uid="{00000000-0005-0000-0000-0000DC070000}"/>
    <cellStyle name="Normal_oif1" xfId="2013" xr:uid="{00000000-0005-0000-0000-0000DD070000}"/>
    <cellStyle name="Note" xfId="2014" builtinId="10" customBuiltin="1"/>
    <cellStyle name="Note 2" xfId="2034" xr:uid="{016D97CA-6606-4A0A-99B2-FCA6F7966E19}"/>
    <cellStyle name="Output" xfId="2015" builtinId="21" customBuiltin="1"/>
    <cellStyle name="Output 2" xfId="2029" xr:uid="{DEC202A4-FCDC-44EF-806F-D8832F087A8F}"/>
    <cellStyle name="Percent" xfId="2016" builtinId="5"/>
    <cellStyle name="Title" xfId="2017" builtinId="15" customBuiltin="1"/>
    <cellStyle name="Title 2" xfId="2020" xr:uid="{5258A5CD-6D64-4C07-BD83-B0280F46F50E}"/>
    <cellStyle name="Total" xfId="2018" builtinId="25" customBuiltin="1"/>
    <cellStyle name="Total 2" xfId="2036" xr:uid="{7B2F67E0-08CB-489F-9BA6-EEEFD321F3AC}"/>
    <cellStyle name="Warning Text" xfId="2019" builtinId="11" customBuiltin="1"/>
    <cellStyle name="Warning Text 2" xfId="2033" xr:uid="{33F4937A-9768-473A-BB67-8DF33A49D0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67E97-391B-4FC0-B4B8-65886E230237}">
  <sheetPr>
    <pageSetUpPr autoPageBreaks="0" fitToPage="1"/>
  </sheetPr>
  <dimension ref="A1:G50"/>
  <sheetViews>
    <sheetView showGridLines="0" tabSelected="1" zoomScaleNormal="100" workbookViewId="0"/>
  </sheetViews>
  <sheetFormatPr defaultRowHeight="12.75"/>
  <cols>
    <col min="1" max="1" width="2.28515625" customWidth="1"/>
    <col min="2" max="2" width="15.5703125" style="38" customWidth="1"/>
    <col min="3" max="4" width="15.42578125" style="38" customWidth="1"/>
    <col min="5" max="6" width="17.7109375" style="38" customWidth="1"/>
    <col min="7" max="7" width="2.28515625" customWidth="1"/>
  </cols>
  <sheetData>
    <row r="1" spans="2:6" s="38" customFormat="1" ht="15" customHeight="1">
      <c r="B1" s="54">
        <v>45295</v>
      </c>
    </row>
    <row r="2" spans="2:6" ht="20.25" customHeight="1">
      <c r="B2" s="60" t="s">
        <v>0</v>
      </c>
      <c r="C2" s="39"/>
      <c r="D2" s="39"/>
      <c r="E2" s="39"/>
      <c r="F2" s="39"/>
    </row>
    <row r="3" spans="2:6" ht="13.5" thickBot="1"/>
    <row r="4" spans="2:6" ht="28.15" customHeight="1" thickTop="1">
      <c r="B4" s="64"/>
      <c r="C4" s="66" t="s">
        <v>1</v>
      </c>
      <c r="D4" s="64"/>
      <c r="E4" s="66" t="s">
        <v>2</v>
      </c>
      <c r="F4" s="67"/>
    </row>
    <row r="5" spans="2:6" ht="38.450000000000003" customHeight="1">
      <c r="B5" s="65"/>
      <c r="C5" s="58" t="s">
        <v>3</v>
      </c>
      <c r="D5" s="58" t="s">
        <v>4</v>
      </c>
      <c r="E5" s="59" t="s">
        <v>5</v>
      </c>
      <c r="F5" s="59" t="s">
        <v>6</v>
      </c>
    </row>
    <row r="6" spans="2:6">
      <c r="B6" s="61"/>
      <c r="C6" s="61"/>
      <c r="D6" s="41"/>
      <c r="E6" s="41"/>
      <c r="F6" s="42"/>
    </row>
    <row r="7" spans="2:6" s="38" customFormat="1" ht="15.75" customHeight="1">
      <c r="B7" s="57" t="s">
        <v>7</v>
      </c>
      <c r="C7" s="55">
        <v>0.47</v>
      </c>
      <c r="D7" s="56">
        <v>0.3</v>
      </c>
      <c r="E7" s="56">
        <v>0.77003922999999996</v>
      </c>
      <c r="F7" s="56">
        <v>0.77003922999999996</v>
      </c>
    </row>
    <row r="8" spans="2:6" s="38" customFormat="1" ht="15.75" customHeight="1">
      <c r="B8" s="57" t="s">
        <v>8</v>
      </c>
      <c r="C8" s="55">
        <v>0.55000000000000004</v>
      </c>
      <c r="D8" s="56">
        <v>0.25</v>
      </c>
      <c r="E8" s="56">
        <v>0.66812380999999998</v>
      </c>
      <c r="F8" s="56">
        <v>0.75677684999999995</v>
      </c>
    </row>
    <row r="9" spans="2:6" s="38" customFormat="1" ht="15.75" customHeight="1">
      <c r="B9" s="57" t="s">
        <v>9</v>
      </c>
      <c r="C9" s="55">
        <v>0.52884399999999998</v>
      </c>
      <c r="D9" s="56">
        <v>0.25</v>
      </c>
      <c r="E9" s="56">
        <v>0.59651472999999999</v>
      </c>
      <c r="F9" s="56">
        <v>0.71146619</v>
      </c>
    </row>
    <row r="10" spans="2:6" s="38" customFormat="1" ht="15.75" customHeight="1">
      <c r="B10" s="57" t="s">
        <v>10</v>
      </c>
      <c r="C10" s="55">
        <v>0.53529599999999999</v>
      </c>
      <c r="D10" s="56">
        <v>0.2621</v>
      </c>
      <c r="E10" s="56">
        <v>0.74396163999999998</v>
      </c>
      <c r="F10" s="56">
        <v>0.77624198000000011</v>
      </c>
    </row>
    <row r="11" spans="2:6" s="38" customFormat="1" ht="15.75" customHeight="1">
      <c r="B11" s="57" t="s">
        <v>11</v>
      </c>
      <c r="C11" s="55">
        <v>0.39999999000000003</v>
      </c>
      <c r="D11" s="56">
        <v>0.27</v>
      </c>
      <c r="E11" s="56">
        <v>0.93</v>
      </c>
      <c r="F11" s="56">
        <v>0.93</v>
      </c>
    </row>
    <row r="12" spans="2:6" s="38" customFormat="1" ht="15.75" customHeight="1">
      <c r="B12" s="57" t="s">
        <v>12</v>
      </c>
      <c r="C12" s="55">
        <v>0.38999999000000002</v>
      </c>
      <c r="D12" s="56">
        <v>0.35</v>
      </c>
      <c r="E12" s="56">
        <v>1</v>
      </c>
      <c r="F12" s="56">
        <v>1</v>
      </c>
    </row>
    <row r="13" spans="2:6" s="38" customFormat="1" ht="15.75" customHeight="1">
      <c r="B13" s="57" t="s">
        <v>13</v>
      </c>
      <c r="C13" s="55">
        <v>0.25</v>
      </c>
      <c r="D13" s="56">
        <v>0.3</v>
      </c>
      <c r="E13" s="56">
        <v>0.89500000000000002</v>
      </c>
      <c r="F13" s="56">
        <v>0.89500000000000002</v>
      </c>
    </row>
    <row r="14" spans="2:6" s="38" customFormat="1" ht="15.75" customHeight="1">
      <c r="B14" s="57" t="s">
        <v>14</v>
      </c>
      <c r="C14" s="55">
        <v>0.23</v>
      </c>
      <c r="D14" s="56">
        <v>0.19</v>
      </c>
      <c r="E14" s="56">
        <v>0.80523076999999998</v>
      </c>
      <c r="F14" s="56">
        <v>0.96936834000000005</v>
      </c>
    </row>
    <row r="15" spans="2:6" s="38" customFormat="1" ht="15.75" customHeight="1">
      <c r="B15" s="57" t="s">
        <v>15</v>
      </c>
      <c r="C15" s="55">
        <v>0.55904399999999999</v>
      </c>
      <c r="D15" s="56">
        <v>0.22</v>
      </c>
      <c r="E15" s="56">
        <v>0.64457523000000005</v>
      </c>
      <c r="F15" s="56">
        <v>0.68147343999999999</v>
      </c>
    </row>
    <row r="16" spans="2:6" s="38" customFormat="1" ht="15.75" customHeight="1">
      <c r="B16" s="57" t="s">
        <v>16</v>
      </c>
      <c r="C16" s="55">
        <v>0.2</v>
      </c>
      <c r="D16" s="56">
        <v>0.2</v>
      </c>
      <c r="E16" s="56">
        <v>0.81611526999999995</v>
      </c>
      <c r="F16" s="56">
        <v>0.85620282999999997</v>
      </c>
    </row>
    <row r="17" spans="2:6" s="38" customFormat="1" ht="15.75" customHeight="1">
      <c r="B17" s="57" t="s">
        <v>17</v>
      </c>
      <c r="C17" s="55">
        <v>0.51259999999999994</v>
      </c>
      <c r="D17" s="56">
        <v>0.2</v>
      </c>
      <c r="E17" s="56">
        <v>0.68876428000000001</v>
      </c>
      <c r="F17" s="56">
        <v>0.68876428000000001</v>
      </c>
    </row>
    <row r="18" spans="2:6" s="38" customFormat="1" ht="15.75" customHeight="1">
      <c r="B18" s="57" t="s">
        <v>18</v>
      </c>
      <c r="C18" s="55">
        <v>0.55368000000000006</v>
      </c>
      <c r="D18" s="56">
        <v>0.25824999999999998</v>
      </c>
      <c r="E18" s="56">
        <v>0.72345726999999993</v>
      </c>
      <c r="F18" s="56">
        <v>0.7903176999999999</v>
      </c>
    </row>
    <row r="19" spans="2:6" s="38" customFormat="1" ht="15.75" customHeight="1">
      <c r="B19" s="57" t="s">
        <v>19</v>
      </c>
      <c r="C19" s="55">
        <v>0.47475000000000001</v>
      </c>
      <c r="D19" s="56">
        <v>0.29941207999999997</v>
      </c>
      <c r="E19" s="56">
        <v>0.62024502999999997</v>
      </c>
      <c r="F19" s="56">
        <v>0.79988663000000004</v>
      </c>
    </row>
    <row r="20" spans="2:6" s="38" customFormat="1" ht="15.75" customHeight="1">
      <c r="B20" s="57" t="s">
        <v>20</v>
      </c>
      <c r="C20" s="55">
        <v>0.44</v>
      </c>
      <c r="D20" s="56">
        <v>0.22</v>
      </c>
      <c r="E20" s="56">
        <v>0.77015759000000006</v>
      </c>
      <c r="F20" s="56">
        <v>0.76519487999999991</v>
      </c>
    </row>
    <row r="21" spans="2:6" s="38" customFormat="1" ht="15.75" customHeight="1">
      <c r="B21" s="57" t="s">
        <v>21</v>
      </c>
      <c r="C21" s="55">
        <v>0.15</v>
      </c>
      <c r="D21" s="56">
        <v>0.09</v>
      </c>
      <c r="E21" s="56">
        <v>0.66500000000000004</v>
      </c>
      <c r="F21" s="56">
        <v>0.74085013</v>
      </c>
    </row>
    <row r="22" spans="2:6" s="38" customFormat="1" ht="15.75" customHeight="1">
      <c r="B22" s="57" t="s">
        <v>22</v>
      </c>
      <c r="C22" s="55">
        <v>0.46250000000000002</v>
      </c>
      <c r="D22" s="56">
        <v>0.2</v>
      </c>
      <c r="E22" s="56">
        <v>0.71802633000000005</v>
      </c>
      <c r="F22" s="56">
        <v>0.77706054999999996</v>
      </c>
    </row>
    <row r="23" spans="2:6" s="38" customFormat="1" ht="15.75" customHeight="1">
      <c r="B23" s="57" t="s">
        <v>23</v>
      </c>
      <c r="C23" s="55">
        <v>0.48</v>
      </c>
      <c r="D23" s="56">
        <v>0.125</v>
      </c>
      <c r="E23" s="56">
        <v>0.72493151</v>
      </c>
      <c r="F23" s="56">
        <v>0.81825429000000005</v>
      </c>
    </row>
    <row r="24" spans="2:6" s="38" customFormat="1" ht="15.75" customHeight="1">
      <c r="B24" s="57" t="s">
        <v>24</v>
      </c>
      <c r="C24" s="55">
        <v>0.5</v>
      </c>
      <c r="D24" s="56">
        <v>0.23</v>
      </c>
      <c r="E24" s="56">
        <v>0.80877352999999996</v>
      </c>
      <c r="F24" s="56">
        <v>0.83978010000000003</v>
      </c>
    </row>
    <row r="25" spans="2:6" s="38" customFormat="1" ht="15.75" customHeight="1">
      <c r="B25" s="57" t="s">
        <v>25</v>
      </c>
      <c r="C25" s="55">
        <v>0.47229999999999994</v>
      </c>
      <c r="D25" s="56">
        <v>0.27810000000000001</v>
      </c>
      <c r="E25" s="56">
        <v>0.71193608999999991</v>
      </c>
      <c r="F25" s="56">
        <v>0.73290804000000009</v>
      </c>
    </row>
    <row r="26" spans="2:6" s="38" customFormat="1" ht="15.75" customHeight="1">
      <c r="B26" s="57" t="s">
        <v>26</v>
      </c>
      <c r="C26" s="55">
        <v>0.55945</v>
      </c>
      <c r="D26" s="56">
        <v>0.2974</v>
      </c>
      <c r="E26" s="56">
        <v>0.77695807000000006</v>
      </c>
      <c r="F26" s="56">
        <v>0.79088858000000006</v>
      </c>
    </row>
    <row r="27" spans="2:6" s="38" customFormat="1" ht="15.75" customHeight="1">
      <c r="B27" s="57" t="s">
        <v>27</v>
      </c>
      <c r="C27" s="55">
        <v>0.49500006999999996</v>
      </c>
      <c r="D27" s="56">
        <v>0.27500000000000002</v>
      </c>
      <c r="E27" s="56">
        <v>0.84155917000000002</v>
      </c>
      <c r="F27" s="56">
        <v>0.85979117999999999</v>
      </c>
    </row>
    <row r="28" spans="2:6" s="38" customFormat="1" ht="15.75" customHeight="1">
      <c r="B28" s="57" t="s">
        <v>28</v>
      </c>
      <c r="C28" s="55">
        <v>0.31155779</v>
      </c>
      <c r="D28" s="56">
        <v>0.2</v>
      </c>
      <c r="E28" s="56">
        <v>0.73489198</v>
      </c>
      <c r="F28" s="56">
        <v>0.80649955000000006</v>
      </c>
    </row>
    <row r="29" spans="2:6" s="38" customFormat="1" ht="15.75" customHeight="1">
      <c r="B29" s="57" t="s">
        <v>29</v>
      </c>
      <c r="C29" s="55">
        <v>0.32</v>
      </c>
      <c r="D29" s="56">
        <v>0.15</v>
      </c>
      <c r="E29" s="56">
        <v>0.62887059999999995</v>
      </c>
      <c r="F29" s="56">
        <v>0.62887059999999995</v>
      </c>
    </row>
    <row r="30" spans="2:6" s="38" customFormat="1" ht="15.75" customHeight="1">
      <c r="B30" s="57" t="s">
        <v>30</v>
      </c>
      <c r="C30" s="55">
        <v>0.45779999999999998</v>
      </c>
      <c r="D30" s="56">
        <v>0.24940000000000001</v>
      </c>
      <c r="E30" s="56">
        <v>0.67872925000000006</v>
      </c>
      <c r="F30" s="56">
        <v>0.80085695999999995</v>
      </c>
    </row>
    <row r="31" spans="2:6" s="38" customFormat="1" ht="15.75" customHeight="1">
      <c r="B31" s="57" t="s">
        <v>31</v>
      </c>
      <c r="C31" s="55">
        <v>0.35</v>
      </c>
      <c r="D31" s="56">
        <v>0.3</v>
      </c>
      <c r="E31" s="56">
        <v>0.88721455000000005</v>
      </c>
      <c r="F31" s="56">
        <v>0.88721455000000005</v>
      </c>
    </row>
    <row r="32" spans="2:6" s="38" customFormat="1" ht="15.75" customHeight="1">
      <c r="B32" s="57" t="s">
        <v>32</v>
      </c>
      <c r="C32" s="55">
        <v>0.495</v>
      </c>
      <c r="D32" s="56">
        <v>0.25800000000000001</v>
      </c>
      <c r="E32" s="56">
        <v>0.72256556000000005</v>
      </c>
      <c r="F32" s="56">
        <v>0.72591322000000003</v>
      </c>
    </row>
    <row r="33" spans="1:7" s="38" customFormat="1" ht="15.75" customHeight="1">
      <c r="B33" s="57" t="s">
        <v>33</v>
      </c>
      <c r="C33" s="55">
        <v>0.39</v>
      </c>
      <c r="D33" s="56">
        <v>0.28000000000000003</v>
      </c>
      <c r="E33" s="56">
        <v>0.79863375999999997</v>
      </c>
      <c r="F33" s="56">
        <v>0.79863375999999997</v>
      </c>
    </row>
    <row r="34" spans="1:7" s="38" customFormat="1" ht="15.75" customHeight="1">
      <c r="B34" s="57" t="s">
        <v>34</v>
      </c>
      <c r="C34" s="55">
        <v>0.39399999999999996</v>
      </c>
      <c r="D34" s="56">
        <v>0.22</v>
      </c>
      <c r="E34" s="56">
        <v>0.72651104</v>
      </c>
      <c r="F34" s="56">
        <v>0.72651104</v>
      </c>
    </row>
    <row r="35" spans="1:7" s="38" customFormat="1" ht="15.75" customHeight="1">
      <c r="B35" s="57" t="s">
        <v>35</v>
      </c>
      <c r="C35" s="55">
        <v>0.32</v>
      </c>
      <c r="D35" s="56">
        <v>0.19</v>
      </c>
      <c r="E35" s="56">
        <v>0.77248055999999987</v>
      </c>
      <c r="F35" s="56">
        <v>0.85223104000000005</v>
      </c>
    </row>
    <row r="36" spans="1:7" s="38" customFormat="1" ht="15.75" customHeight="1">
      <c r="B36" s="57" t="s">
        <v>36</v>
      </c>
      <c r="C36" s="55">
        <v>0.53</v>
      </c>
      <c r="D36" s="56">
        <v>0.315</v>
      </c>
      <c r="E36" s="56">
        <v>0.71860438000000004</v>
      </c>
      <c r="F36" s="56">
        <v>0.81521523000000007</v>
      </c>
    </row>
    <row r="37" spans="1:7" s="38" customFormat="1" ht="15.75" customHeight="1">
      <c r="B37" s="57" t="s">
        <v>37</v>
      </c>
      <c r="C37" s="55">
        <v>0.25</v>
      </c>
      <c r="D37" s="56">
        <v>0.21</v>
      </c>
      <c r="E37" s="56">
        <v>0.75745681000000009</v>
      </c>
      <c r="F37" s="56">
        <v>0.8963891100000001</v>
      </c>
    </row>
    <row r="38" spans="1:7" s="38" customFormat="1" ht="15.75" customHeight="1">
      <c r="B38" s="57" t="s">
        <v>38</v>
      </c>
      <c r="C38" s="55">
        <v>0.45</v>
      </c>
      <c r="D38" s="56">
        <v>0.19</v>
      </c>
      <c r="E38" s="56">
        <v>0.66413078000000003</v>
      </c>
      <c r="F38" s="56">
        <v>0.73835784999999998</v>
      </c>
    </row>
    <row r="39" spans="1:7" s="38" customFormat="1" ht="15.75" customHeight="1">
      <c r="B39" s="57" t="s">
        <v>39</v>
      </c>
      <c r="C39" s="55">
        <v>0.45</v>
      </c>
      <c r="D39" s="56">
        <v>0.25</v>
      </c>
      <c r="E39" s="56">
        <v>0.78609549000000001</v>
      </c>
      <c r="F39" s="56">
        <v>0.85179298000000003</v>
      </c>
    </row>
    <row r="40" spans="1:7" s="38" customFormat="1" ht="15.75" customHeight="1">
      <c r="B40" s="57" t="s">
        <v>40</v>
      </c>
      <c r="C40" s="55">
        <v>0.52239999999999998</v>
      </c>
      <c r="D40" s="56">
        <v>0.20600000000000002</v>
      </c>
      <c r="E40" s="56">
        <v>0.75734695000000007</v>
      </c>
      <c r="F40" s="56">
        <v>0.75734695000000007</v>
      </c>
    </row>
    <row r="41" spans="1:7" s="38" customFormat="1" ht="15.75" customHeight="1">
      <c r="B41" s="57" t="s">
        <v>41</v>
      </c>
      <c r="C41" s="55">
        <v>0.41539999999999999</v>
      </c>
      <c r="D41" s="56">
        <v>0.19653352000000002</v>
      </c>
      <c r="E41" s="56">
        <v>0.81481865999999992</v>
      </c>
      <c r="F41" s="56">
        <v>0.88085455000000001</v>
      </c>
    </row>
    <row r="42" spans="1:7" s="38" customFormat="1" ht="15.75" customHeight="1">
      <c r="B42" s="57" t="s">
        <v>42</v>
      </c>
      <c r="C42" s="55">
        <v>0.40759999999999996</v>
      </c>
      <c r="D42" s="56">
        <v>0.23</v>
      </c>
      <c r="E42" s="56">
        <v>0.73761578999999999</v>
      </c>
      <c r="F42" s="56">
        <v>0.73761578999999999</v>
      </c>
    </row>
    <row r="43" spans="1:7" s="38" customFormat="1" ht="15.75" customHeight="1">
      <c r="B43" s="57" t="s">
        <v>43</v>
      </c>
      <c r="C43" s="55">
        <v>0.45</v>
      </c>
      <c r="D43" s="56">
        <v>0.19</v>
      </c>
      <c r="E43" s="56">
        <v>0.76359429000000001</v>
      </c>
      <c r="F43" s="56">
        <v>0.76928273000000003</v>
      </c>
    </row>
    <row r="44" spans="1:7" ht="15.75" customHeight="1">
      <c r="A44" s="38"/>
      <c r="B44" s="57" t="s">
        <v>44</v>
      </c>
      <c r="C44" s="55">
        <v>0.4365</v>
      </c>
      <c r="D44" s="56">
        <v>0.25808084999999997</v>
      </c>
      <c r="E44" s="56">
        <v>0.75194850999999996</v>
      </c>
      <c r="F44" s="56">
        <v>0.86686165000000004</v>
      </c>
      <c r="G44" s="38"/>
    </row>
    <row r="45" spans="1:7" ht="12" customHeight="1">
      <c r="B45" s="62"/>
      <c r="C45" s="62"/>
      <c r="D45" s="53"/>
      <c r="E45" s="53"/>
      <c r="F45" s="51"/>
    </row>
    <row r="46" spans="1:7" ht="12" customHeight="1">
      <c r="B46" s="52"/>
      <c r="C46" s="52"/>
      <c r="D46" s="52"/>
      <c r="E46" s="52"/>
      <c r="F46" s="52"/>
    </row>
    <row r="47" spans="1:7" ht="41.25" customHeight="1">
      <c r="B47" s="68" t="s">
        <v>45</v>
      </c>
      <c r="C47" s="68"/>
      <c r="D47" s="68"/>
      <c r="E47" s="68"/>
      <c r="F47" s="68"/>
    </row>
    <row r="48" spans="1:7" ht="37.15" customHeight="1">
      <c r="B48" s="69" t="s">
        <v>46</v>
      </c>
      <c r="C48" s="69"/>
      <c r="D48" s="69"/>
      <c r="E48" s="69"/>
      <c r="F48" s="69"/>
    </row>
    <row r="49" spans="1:7" ht="47.45" customHeight="1">
      <c r="B49" s="70" t="s">
        <v>47</v>
      </c>
      <c r="C49" s="70"/>
      <c r="D49" s="70"/>
      <c r="E49" s="70"/>
      <c r="F49" s="70"/>
    </row>
    <row r="50" spans="1:7" s="38" customFormat="1">
      <c r="A50"/>
      <c r="B50" s="44"/>
      <c r="G50"/>
    </row>
  </sheetData>
  <mergeCells count="6">
    <mergeCell ref="B49:F49"/>
    <mergeCell ref="B4:B5"/>
    <mergeCell ref="C4:D4"/>
    <mergeCell ref="E4:F4"/>
    <mergeCell ref="B47:F47"/>
    <mergeCell ref="B48:F48"/>
  </mergeCells>
  <printOptions horizontalCentered="1"/>
  <pageMargins left="0.75" right="0.75" top="1" bottom="1" header="0.5" footer="0.5"/>
  <pageSetup scale="7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fitToPage="1"/>
  </sheetPr>
  <dimension ref="A1:E57"/>
  <sheetViews>
    <sheetView showGridLines="0" zoomScaleNormal="100" workbookViewId="0">
      <selection activeCell="A3" sqref="A3"/>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84</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0.46500000000000002</v>
      </c>
      <c r="C8" s="90">
        <v>0.3</v>
      </c>
      <c r="D8" s="90">
        <v>0.7689669219014893</v>
      </c>
      <c r="E8" s="90">
        <v>0.87998324180899723</v>
      </c>
    </row>
    <row r="9" spans="1:5">
      <c r="A9" s="1" t="s">
        <v>8</v>
      </c>
      <c r="B9" s="36">
        <v>0.5</v>
      </c>
      <c r="C9" s="90">
        <v>0.25</v>
      </c>
      <c r="D9" s="90">
        <v>0.65618286697308414</v>
      </c>
      <c r="E9" s="90">
        <v>0.79342406487928629</v>
      </c>
    </row>
    <row r="10" spans="1:5">
      <c r="A10" s="1" t="s">
        <v>9</v>
      </c>
      <c r="B10" s="36">
        <v>0.45280967999999999</v>
      </c>
      <c r="C10" s="90">
        <v>0.33990000000000004</v>
      </c>
      <c r="D10" s="90">
        <v>0.57599766294247845</v>
      </c>
      <c r="E10" s="90">
        <v>0.76987823960370605</v>
      </c>
    </row>
    <row r="11" spans="1:5">
      <c r="A11" s="1" t="s">
        <v>10</v>
      </c>
      <c r="B11" s="36">
        <v>0.49529600000000001</v>
      </c>
      <c r="C11" s="90">
        <v>0.26200000000000001</v>
      </c>
      <c r="D11" s="90">
        <v>0.77311753958112928</v>
      </c>
      <c r="E11" s="90">
        <v>0.91187065725628591</v>
      </c>
    </row>
    <row r="12" spans="1:5">
      <c r="A12" s="91" t="s">
        <v>11</v>
      </c>
      <c r="B12" s="36">
        <v>0.39496000000000003</v>
      </c>
      <c r="C12" s="90">
        <v>0.2</v>
      </c>
      <c r="D12" s="90">
        <v>0.92999999998395988</v>
      </c>
      <c r="E12" s="90">
        <v>0.92999999998395988</v>
      </c>
    </row>
    <row r="13" spans="1:5">
      <c r="A13" s="1" t="s">
        <v>55</v>
      </c>
      <c r="B13" s="36">
        <v>0.20100000000000001</v>
      </c>
      <c r="C13" s="90">
        <v>0.19</v>
      </c>
      <c r="D13" s="90">
        <v>0.77128762239970838</v>
      </c>
      <c r="E13" s="90">
        <v>0.99088029204831396</v>
      </c>
    </row>
    <row r="14" spans="1:5">
      <c r="A14" s="1" t="s">
        <v>15</v>
      </c>
      <c r="B14" s="36">
        <v>0.55564000000000002</v>
      </c>
      <c r="C14" s="90">
        <v>0.25</v>
      </c>
      <c r="D14" s="90">
        <v>0.6420552958923319</v>
      </c>
      <c r="E14" s="90">
        <v>0.74863096534132434</v>
      </c>
    </row>
    <row r="15" spans="1:5">
      <c r="A15" s="91" t="s">
        <v>16</v>
      </c>
      <c r="B15" s="36">
        <v>0.20579999999999998</v>
      </c>
      <c r="C15" s="90">
        <v>0.21</v>
      </c>
      <c r="D15" s="90">
        <v>0.80513111916293822</v>
      </c>
      <c r="E15" s="90">
        <v>0.90623005500203846</v>
      </c>
    </row>
    <row r="16" spans="1:5">
      <c r="A16" s="1" t="s">
        <v>17</v>
      </c>
      <c r="B16" s="36">
        <v>0.48911663</v>
      </c>
      <c r="C16" s="90">
        <v>0.245</v>
      </c>
      <c r="D16" s="90">
        <v>0.69861588828811672</v>
      </c>
      <c r="E16" s="90">
        <v>0.76061885671058904</v>
      </c>
    </row>
    <row r="17" spans="1:5">
      <c r="A17" s="1" t="s">
        <v>18</v>
      </c>
      <c r="B17" s="36">
        <v>0.54084500000000002</v>
      </c>
      <c r="C17" s="90">
        <v>0.37996200000000002</v>
      </c>
      <c r="D17" s="90">
        <v>0.71742258410459792</v>
      </c>
      <c r="E17" s="90">
        <v>0.82540939130390512</v>
      </c>
    </row>
    <row r="18" spans="1:5">
      <c r="A18" s="1" t="s">
        <v>19</v>
      </c>
      <c r="B18" s="36">
        <v>0.47475000000000001</v>
      </c>
      <c r="C18" s="90">
        <v>0.29644974000000002</v>
      </c>
      <c r="D18" s="90">
        <v>0.60514510022633117</v>
      </c>
      <c r="E18" s="90">
        <v>0.79147939866255523</v>
      </c>
    </row>
    <row r="19" spans="1:5">
      <c r="A19" s="1" t="s">
        <v>20</v>
      </c>
      <c r="B19" s="36">
        <v>0.46</v>
      </c>
      <c r="C19" s="90">
        <v>0.26</v>
      </c>
      <c r="D19" s="90">
        <v>0.74815783522793633</v>
      </c>
      <c r="E19" s="90">
        <v>0.75754985328483637</v>
      </c>
    </row>
    <row r="20" spans="1:5">
      <c r="A20" s="1" t="s">
        <v>21</v>
      </c>
      <c r="B20" s="36">
        <v>0.16</v>
      </c>
      <c r="C20" s="90">
        <v>0.19</v>
      </c>
      <c r="D20" s="90">
        <v>0.65500000001022063</v>
      </c>
      <c r="E20" s="90">
        <v>0.8455447289457213</v>
      </c>
    </row>
    <row r="21" spans="1:5">
      <c r="A21" s="1" t="s">
        <v>22</v>
      </c>
      <c r="B21" s="36">
        <v>0.443712</v>
      </c>
      <c r="C21" s="90">
        <v>0.2</v>
      </c>
      <c r="D21" s="90">
        <v>0.70946657357828746</v>
      </c>
      <c r="E21" s="90">
        <v>0.8478075645709332</v>
      </c>
    </row>
    <row r="22" spans="1:5">
      <c r="A22" s="1" t="s">
        <v>23</v>
      </c>
      <c r="B22" s="36">
        <v>0.48</v>
      </c>
      <c r="C22" s="90">
        <v>0.125</v>
      </c>
      <c r="D22" s="90">
        <v>0.73264022396290951</v>
      </c>
      <c r="E22" s="90">
        <v>0.90627052547492115</v>
      </c>
    </row>
    <row r="23" spans="1:5">
      <c r="A23" s="91" t="s">
        <v>24</v>
      </c>
      <c r="B23" s="36">
        <v>0.5</v>
      </c>
      <c r="C23" s="90">
        <v>0.25</v>
      </c>
      <c r="D23" s="90">
        <v>0.83626049244175749</v>
      </c>
      <c r="E23" s="90">
        <v>0.87097105639834449</v>
      </c>
    </row>
    <row r="24" spans="1:5">
      <c r="A24" s="1" t="s">
        <v>25</v>
      </c>
      <c r="B24" s="36">
        <v>0.472611</v>
      </c>
      <c r="C24" s="90">
        <v>0.31292750000000003</v>
      </c>
      <c r="D24" s="90">
        <v>0.68894365810739555</v>
      </c>
      <c r="E24" s="90">
        <v>0.81365497473076653</v>
      </c>
    </row>
    <row r="25" spans="1:5">
      <c r="A25" s="1" t="s">
        <v>26</v>
      </c>
      <c r="B25" s="36">
        <v>0.50585800000000003</v>
      </c>
      <c r="C25" s="90">
        <v>0.36990000000000001</v>
      </c>
      <c r="D25" s="90">
        <v>0.78476968022685079</v>
      </c>
      <c r="E25" s="90">
        <v>0.84917837746353608</v>
      </c>
    </row>
    <row r="26" spans="1:5">
      <c r="A26" s="2" t="s">
        <v>27</v>
      </c>
      <c r="B26" s="90">
        <v>0.38126660000000001</v>
      </c>
      <c r="C26" s="90">
        <v>0.24199999999999999</v>
      </c>
      <c r="D26" s="90">
        <v>0.86523113727195389</v>
      </c>
      <c r="E26" s="90">
        <v>0.89180852571420355</v>
      </c>
    </row>
    <row r="27" spans="1:5">
      <c r="A27" s="1" t="s">
        <v>30</v>
      </c>
      <c r="B27" s="36">
        <v>0.436</v>
      </c>
      <c r="C27" s="90">
        <v>0.29220000000000002</v>
      </c>
      <c r="D27" s="90">
        <v>0.70468047882960438</v>
      </c>
      <c r="E27" s="90">
        <v>0.95854431065126655</v>
      </c>
    </row>
    <row r="28" spans="1:5">
      <c r="A28" s="1" t="s">
        <v>31</v>
      </c>
      <c r="B28" s="36">
        <v>0.3</v>
      </c>
      <c r="C28" s="90">
        <v>0.3</v>
      </c>
      <c r="D28" s="90">
        <v>0.90161896624308191</v>
      </c>
      <c r="E28" s="90">
        <v>0.90161896624308191</v>
      </c>
    </row>
    <row r="29" spans="1:5">
      <c r="A29" s="1" t="s">
        <v>32</v>
      </c>
      <c r="B29" s="36">
        <v>0.54390119000000003</v>
      </c>
      <c r="C29" s="90">
        <v>0.25</v>
      </c>
      <c r="D29" s="90">
        <v>0.65155145024277239</v>
      </c>
      <c r="E29" s="90">
        <v>0.71882315567116928</v>
      </c>
    </row>
    <row r="30" spans="1:5">
      <c r="A30" s="1" t="s">
        <v>33</v>
      </c>
      <c r="B30" s="36">
        <v>0.33</v>
      </c>
      <c r="C30" s="90">
        <v>0.28000000000000003</v>
      </c>
      <c r="D30" s="90">
        <v>0.83111920950738494</v>
      </c>
      <c r="E30" s="90">
        <v>0.97586035239501023</v>
      </c>
    </row>
    <row r="31" spans="1:5">
      <c r="A31" s="1" t="s">
        <v>34</v>
      </c>
      <c r="B31" s="36">
        <v>0.4</v>
      </c>
      <c r="C31" s="90">
        <v>0.28000000000000003</v>
      </c>
      <c r="D31" s="90">
        <v>0.70790022233876049</v>
      </c>
      <c r="E31" s="90">
        <v>0.77740470614736346</v>
      </c>
    </row>
    <row r="32" spans="1:5">
      <c r="A32" s="1" t="s">
        <v>35</v>
      </c>
      <c r="B32" s="36">
        <v>0.20925325</v>
      </c>
      <c r="C32" s="90">
        <v>0.19</v>
      </c>
      <c r="D32" s="90">
        <v>0.75241255967684972</v>
      </c>
      <c r="E32" s="90">
        <v>0.81915845424415734</v>
      </c>
    </row>
    <row r="33" spans="1:5">
      <c r="A33" s="1" t="s">
        <v>36</v>
      </c>
      <c r="B33" s="36">
        <v>0.50285000000000002</v>
      </c>
      <c r="C33" s="90">
        <v>0.315</v>
      </c>
      <c r="D33" s="90">
        <v>0.72548327738131968</v>
      </c>
      <c r="E33" s="90">
        <v>0.86322865299012486</v>
      </c>
    </row>
    <row r="34" spans="1:5">
      <c r="A34" s="1" t="s">
        <v>37</v>
      </c>
      <c r="B34" s="36">
        <v>0.2165</v>
      </c>
      <c r="C34" s="90">
        <v>0.23</v>
      </c>
      <c r="D34" s="90">
        <v>0.77243622940014434</v>
      </c>
      <c r="E34" s="90">
        <v>0.94977044678102385</v>
      </c>
    </row>
    <row r="35" spans="1:5">
      <c r="A35" s="91" t="s">
        <v>38</v>
      </c>
      <c r="B35" s="36">
        <v>0.38950000000000001</v>
      </c>
      <c r="C35" s="90">
        <v>0.17</v>
      </c>
      <c r="D35" s="90">
        <v>0.6690534323368138</v>
      </c>
      <c r="E35" s="90">
        <v>0.89208787867567541</v>
      </c>
    </row>
    <row r="36" spans="1:5">
      <c r="A36" s="1" t="s">
        <v>39</v>
      </c>
      <c r="B36" s="36">
        <v>0.52</v>
      </c>
      <c r="C36" s="90">
        <v>0.3</v>
      </c>
      <c r="D36" s="90">
        <v>0.77082027267374476</v>
      </c>
      <c r="E36" s="90">
        <v>0.84686954210223264</v>
      </c>
    </row>
    <row r="37" spans="1:5">
      <c r="A37" s="1" t="s">
        <v>40</v>
      </c>
      <c r="B37" s="36">
        <v>0.56729999999999992</v>
      </c>
      <c r="C37" s="90">
        <v>0.22</v>
      </c>
      <c r="D37" s="90">
        <v>0.74895032895307201</v>
      </c>
      <c r="E37" s="90">
        <v>0.81675204661123713</v>
      </c>
    </row>
    <row r="38" spans="1:5">
      <c r="A38" s="1" t="s">
        <v>41</v>
      </c>
      <c r="B38" s="36">
        <v>0.36102888</v>
      </c>
      <c r="C38" s="90">
        <v>0.21148581</v>
      </c>
      <c r="D38" s="90">
        <v>0.82651109003443324</v>
      </c>
      <c r="E38" s="90">
        <v>0.95848431044500149</v>
      </c>
    </row>
    <row r="39" spans="1:5">
      <c r="A39" s="1" t="s">
        <v>57</v>
      </c>
      <c r="B39" s="36">
        <v>0.35799999999999998</v>
      </c>
      <c r="C39" s="90">
        <v>0.2</v>
      </c>
      <c r="D39" s="90">
        <v>0.72978780657053643</v>
      </c>
      <c r="E39" s="90">
        <v>0.74763533839911711</v>
      </c>
    </row>
    <row r="40" spans="1:5">
      <c r="A40" s="1" t="s">
        <v>43</v>
      </c>
      <c r="B40" s="36">
        <v>0.45</v>
      </c>
      <c r="C40" s="90">
        <v>0.23</v>
      </c>
      <c r="D40" s="90">
        <v>0.76032945737266044</v>
      </c>
      <c r="E40" s="90">
        <v>0.81040966386818014</v>
      </c>
    </row>
    <row r="41" spans="1:5">
      <c r="A41" s="1" t="s">
        <v>44</v>
      </c>
      <c r="B41" s="90">
        <v>0.46250000000000002</v>
      </c>
      <c r="C41" s="90">
        <v>0.39049500000000004</v>
      </c>
      <c r="D41" s="90">
        <v>0.74546567843523193</v>
      </c>
      <c r="E41" s="90">
        <v>0.86674904662320085</v>
      </c>
    </row>
    <row r="42" spans="1:5">
      <c r="A42" s="18" t="s">
        <v>69</v>
      </c>
      <c r="B42" s="35">
        <f>AVERAGE(B8:B41)</f>
        <v>0.41839700676470581</v>
      </c>
      <c r="C42" s="35">
        <f>AVERAGE(C8:C41)</f>
        <v>0.25683294264705886</v>
      </c>
      <c r="D42" s="35">
        <v>0.73149730812454528</v>
      </c>
      <c r="E42" s="35">
        <v>0.84525654868706424</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fitToPage="1"/>
  </sheetPr>
  <dimension ref="A1:E57"/>
  <sheetViews>
    <sheetView showGridLines="0" zoomScaleNormal="100" workbookViewId="0">
      <selection activeCell="A3" sqref="A3"/>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85</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0.47499999999999998</v>
      </c>
      <c r="C8" s="90">
        <v>0.3</v>
      </c>
      <c r="D8" s="90">
        <v>0.77047085354491862</v>
      </c>
      <c r="E8" s="90">
        <v>0.88137461686203289</v>
      </c>
    </row>
    <row r="9" spans="1:5">
      <c r="A9" s="1" t="s">
        <v>8</v>
      </c>
      <c r="B9" s="36">
        <v>0.43714286000000002</v>
      </c>
      <c r="C9" s="90">
        <v>0.25</v>
      </c>
      <c r="D9" s="90">
        <v>0.66062677739326225</v>
      </c>
      <c r="E9" s="90">
        <v>0.80202124085809601</v>
      </c>
    </row>
    <row r="10" spans="1:5">
      <c r="A10" s="1" t="s">
        <v>9</v>
      </c>
      <c r="B10" s="36">
        <v>0.45280967999999999</v>
      </c>
      <c r="C10" s="90">
        <v>0.33990000000000004</v>
      </c>
      <c r="D10" s="90">
        <v>0.57288728232072816</v>
      </c>
      <c r="E10" s="90">
        <v>0.76436891075888824</v>
      </c>
    </row>
    <row r="11" spans="1:5">
      <c r="A11" s="1" t="s">
        <v>10</v>
      </c>
      <c r="B11" s="36">
        <v>0.47969600000000001</v>
      </c>
      <c r="C11" s="90">
        <v>0.26100000000000001</v>
      </c>
      <c r="D11" s="90">
        <v>0.7743783608631799</v>
      </c>
      <c r="E11" s="90">
        <v>0.91531935868165215</v>
      </c>
    </row>
    <row r="12" spans="1:5">
      <c r="A12" s="91" t="s">
        <v>11</v>
      </c>
      <c r="B12" s="36">
        <v>0.39450000000000002</v>
      </c>
      <c r="C12" s="90">
        <v>0.2</v>
      </c>
      <c r="D12" s="90">
        <v>0.92999999996268579</v>
      </c>
      <c r="E12" s="90">
        <v>0.92999999996268579</v>
      </c>
    </row>
    <row r="13" spans="1:5">
      <c r="A13" s="1" t="s">
        <v>55</v>
      </c>
      <c r="B13" s="36">
        <v>0.20100000000000001</v>
      </c>
      <c r="C13" s="90">
        <v>0.19</v>
      </c>
      <c r="D13" s="90">
        <v>0.7711157024719475</v>
      </c>
      <c r="E13" s="90">
        <v>0.99024958674522112</v>
      </c>
    </row>
    <row r="14" spans="1:5">
      <c r="A14" s="1" t="s">
        <v>15</v>
      </c>
      <c r="B14" s="36">
        <v>0.55380000000000007</v>
      </c>
      <c r="C14" s="90">
        <v>0.25</v>
      </c>
      <c r="D14" s="90">
        <v>0.63844018614822129</v>
      </c>
      <c r="E14" s="90">
        <v>0.74487575335224832</v>
      </c>
    </row>
    <row r="15" spans="1:5">
      <c r="A15" s="91" t="s">
        <v>16</v>
      </c>
      <c r="B15" s="36">
        <v>0.20412</v>
      </c>
      <c r="C15" s="90">
        <v>0.21</v>
      </c>
      <c r="D15" s="90">
        <v>0.8008570169705761</v>
      </c>
      <c r="E15" s="90">
        <v>0.90864300769634954</v>
      </c>
    </row>
    <row r="16" spans="1:5">
      <c r="A16" s="1" t="s">
        <v>17</v>
      </c>
      <c r="B16" s="36">
        <v>0.47746949999999999</v>
      </c>
      <c r="C16" s="90">
        <v>0.245</v>
      </c>
      <c r="D16" s="90">
        <v>0.70622550378931981</v>
      </c>
      <c r="E16" s="90">
        <v>0.76977656263633731</v>
      </c>
    </row>
    <row r="17" spans="1:5">
      <c r="A17" s="1" t="s">
        <v>18</v>
      </c>
      <c r="B17" s="36">
        <v>0.53988232000000003</v>
      </c>
      <c r="C17" s="90">
        <v>0.3609639</v>
      </c>
      <c r="D17" s="90">
        <v>0.718781408372274</v>
      </c>
      <c r="E17" s="90">
        <v>0.82015124040316956</v>
      </c>
    </row>
    <row r="18" spans="1:5">
      <c r="A18" s="1" t="s">
        <v>19</v>
      </c>
      <c r="B18" s="36">
        <v>0.47475000000000001</v>
      </c>
      <c r="C18" s="90">
        <v>0.29580000000000001</v>
      </c>
      <c r="D18" s="90">
        <v>0.60201835585529551</v>
      </c>
      <c r="E18" s="90">
        <v>0.78921396396572208</v>
      </c>
    </row>
    <row r="19" spans="1:5">
      <c r="A19" s="1" t="s">
        <v>20</v>
      </c>
      <c r="B19" s="36">
        <v>0.40915000000000001</v>
      </c>
      <c r="C19" s="90">
        <v>0.2</v>
      </c>
      <c r="D19" s="90">
        <v>0.73373597968480675</v>
      </c>
      <c r="E19" s="90">
        <v>0.72753109041539665</v>
      </c>
    </row>
    <row r="20" spans="1:5">
      <c r="A20" s="1" t="s">
        <v>21</v>
      </c>
      <c r="B20" s="36">
        <v>0.20319999999999999</v>
      </c>
      <c r="C20" s="90">
        <v>0.19</v>
      </c>
      <c r="D20" s="90">
        <v>0.64867065863157358</v>
      </c>
      <c r="E20" s="90">
        <v>0.84556430223067058</v>
      </c>
    </row>
    <row r="21" spans="1:5">
      <c r="A21" s="1" t="s">
        <v>22</v>
      </c>
      <c r="B21" s="36">
        <v>0.44390400000000002</v>
      </c>
      <c r="C21" s="90">
        <v>0.2</v>
      </c>
      <c r="D21" s="90">
        <v>0.71337328757777774</v>
      </c>
      <c r="E21" s="90">
        <v>0.86686805881845563</v>
      </c>
    </row>
    <row r="22" spans="1:5">
      <c r="A22" s="1" t="s">
        <v>23</v>
      </c>
      <c r="B22" s="36">
        <v>0.48</v>
      </c>
      <c r="C22" s="90">
        <v>0.125</v>
      </c>
      <c r="D22" s="90">
        <v>0.7416105458495722</v>
      </c>
      <c r="E22" s="90">
        <v>0.92277933125132472</v>
      </c>
    </row>
    <row r="23" spans="1:5">
      <c r="A23" s="91" t="s">
        <v>24</v>
      </c>
      <c r="B23" s="36">
        <v>0.48</v>
      </c>
      <c r="C23" s="90">
        <v>0.25</v>
      </c>
      <c r="D23" s="90">
        <v>0.8336298716507613</v>
      </c>
      <c r="E23" s="90">
        <v>0.87379323219336191</v>
      </c>
    </row>
    <row r="24" spans="1:5">
      <c r="A24" s="1" t="s">
        <v>25</v>
      </c>
      <c r="B24" s="36">
        <v>0.472611</v>
      </c>
      <c r="C24" s="90">
        <v>0.31292750000000003</v>
      </c>
      <c r="D24" s="90">
        <v>0.69047832446120572</v>
      </c>
      <c r="E24" s="90">
        <v>0.80873171182074632</v>
      </c>
    </row>
    <row r="25" spans="1:5">
      <c r="A25" s="1" t="s">
        <v>26</v>
      </c>
      <c r="B25" s="36">
        <v>0.47249999999999998</v>
      </c>
      <c r="C25" s="90">
        <v>0.39539999999999997</v>
      </c>
      <c r="D25" s="90">
        <v>0.78657882651465039</v>
      </c>
      <c r="E25" s="90">
        <v>0.85013459031154381</v>
      </c>
    </row>
    <row r="26" spans="1:5">
      <c r="A26" s="2" t="s">
        <v>27</v>
      </c>
      <c r="B26" s="90">
        <v>0.38188501000000002</v>
      </c>
      <c r="C26" s="90">
        <v>0.24199999999999999</v>
      </c>
      <c r="D26" s="90">
        <v>0.8697621471441026</v>
      </c>
      <c r="E26" s="90">
        <v>0.89738014728542081</v>
      </c>
    </row>
    <row r="27" spans="1:5">
      <c r="A27" s="1" t="s">
        <v>30</v>
      </c>
      <c r="B27" s="36">
        <v>0.41340000000000005</v>
      </c>
      <c r="C27" s="90">
        <v>0.28800000000000003</v>
      </c>
      <c r="D27" s="90">
        <v>0.71875346404682816</v>
      </c>
      <c r="E27" s="90">
        <v>0.97014952723368875</v>
      </c>
    </row>
    <row r="28" spans="1:5">
      <c r="A28" s="1" t="s">
        <v>31</v>
      </c>
      <c r="B28" s="36">
        <v>0.3</v>
      </c>
      <c r="C28" s="90">
        <v>0.3</v>
      </c>
      <c r="D28" s="90">
        <v>0.90439547101107542</v>
      </c>
      <c r="E28" s="90">
        <v>0.90439547101107542</v>
      </c>
    </row>
    <row r="29" spans="1:5">
      <c r="A29" s="1" t="s">
        <v>32</v>
      </c>
      <c r="B29" s="36">
        <v>0.49342799999999998</v>
      </c>
      <c r="C29" s="90">
        <v>0.25</v>
      </c>
      <c r="D29" s="90">
        <v>0.67993804873012698</v>
      </c>
      <c r="E29" s="90">
        <v>0.75174409014048227</v>
      </c>
    </row>
    <row r="30" spans="1:5">
      <c r="A30" s="1" t="s">
        <v>33</v>
      </c>
      <c r="B30" s="36">
        <v>0.33</v>
      </c>
      <c r="C30" s="90">
        <v>0.28000000000000003</v>
      </c>
      <c r="D30" s="90">
        <v>0.8361207535347539</v>
      </c>
      <c r="E30" s="90">
        <v>0.99448886463205965</v>
      </c>
    </row>
    <row r="31" spans="1:5">
      <c r="A31" s="1" t="s">
        <v>34</v>
      </c>
      <c r="B31" s="36">
        <v>0.4</v>
      </c>
      <c r="C31" s="90">
        <v>0.28000000000000003</v>
      </c>
      <c r="D31" s="90">
        <v>0.70794557365437283</v>
      </c>
      <c r="E31" s="90">
        <v>0.77925479896889338</v>
      </c>
    </row>
    <row r="32" spans="1:5">
      <c r="A32" s="1" t="s">
        <v>35</v>
      </c>
      <c r="B32" s="36">
        <v>0.20925325</v>
      </c>
      <c r="C32" s="90">
        <v>0.19</v>
      </c>
      <c r="D32" s="90">
        <v>0.75310064171126534</v>
      </c>
      <c r="E32" s="90">
        <v>0.82174140001017248</v>
      </c>
    </row>
    <row r="33" spans="1:5">
      <c r="A33" s="1" t="s">
        <v>36</v>
      </c>
      <c r="B33" s="36">
        <v>0.43609999999999999</v>
      </c>
      <c r="C33" s="90">
        <v>0.315</v>
      </c>
      <c r="D33" s="90">
        <v>0.77218485915598878</v>
      </c>
      <c r="E33" s="90">
        <v>0.89216666666044342</v>
      </c>
    </row>
    <row r="34" spans="1:5">
      <c r="A34" s="1" t="s">
        <v>37</v>
      </c>
      <c r="B34" s="36">
        <v>0.16454000000000002</v>
      </c>
      <c r="C34" s="90">
        <v>0.19</v>
      </c>
      <c r="D34" s="90">
        <v>0.77205047087121814</v>
      </c>
      <c r="E34" s="90">
        <v>0.94859681439754862</v>
      </c>
    </row>
    <row r="35" spans="1:5">
      <c r="A35" s="91" t="s">
        <v>38</v>
      </c>
      <c r="B35" s="36">
        <v>0.31939000000000001</v>
      </c>
      <c r="C35" s="90">
        <v>0.18</v>
      </c>
      <c r="D35" s="90">
        <v>0.66754899419130798</v>
      </c>
      <c r="E35" s="90">
        <v>0.89169734747915119</v>
      </c>
    </row>
    <row r="36" spans="1:5">
      <c r="A36" s="1" t="s">
        <v>39</v>
      </c>
      <c r="B36" s="36">
        <v>0.52</v>
      </c>
      <c r="C36" s="90">
        <v>0.3</v>
      </c>
      <c r="D36" s="90">
        <v>0.77140988460099291</v>
      </c>
      <c r="E36" s="90">
        <v>0.84784814904126549</v>
      </c>
    </row>
    <row r="37" spans="1:5">
      <c r="A37" s="1" t="s">
        <v>40</v>
      </c>
      <c r="B37" s="36">
        <v>0.56600000000000006</v>
      </c>
      <c r="C37" s="90">
        <v>0.26300000000000001</v>
      </c>
      <c r="D37" s="90">
        <v>0.75099494792190913</v>
      </c>
      <c r="E37" s="90">
        <v>0.82058975150650604</v>
      </c>
    </row>
    <row r="38" spans="1:5">
      <c r="A38" s="1" t="s">
        <v>41</v>
      </c>
      <c r="B38" s="36">
        <v>0.36127890000000001</v>
      </c>
      <c r="C38" s="90">
        <v>0.21174437999999998</v>
      </c>
      <c r="D38" s="90">
        <v>0.82757161721586403</v>
      </c>
      <c r="E38" s="90">
        <v>0.95518900228200665</v>
      </c>
    </row>
    <row r="39" spans="1:5">
      <c r="A39" s="1" t="s">
        <v>57</v>
      </c>
      <c r="B39" s="36">
        <v>0.35700000000000004</v>
      </c>
      <c r="C39" s="90">
        <v>0.2</v>
      </c>
      <c r="D39" s="90">
        <v>0.73246567151220743</v>
      </c>
      <c r="E39" s="90">
        <v>0.75062090746002663</v>
      </c>
    </row>
    <row r="40" spans="1:5">
      <c r="A40" s="1" t="s">
        <v>43</v>
      </c>
      <c r="B40" s="36">
        <v>0.5</v>
      </c>
      <c r="C40" s="90">
        <v>0.24</v>
      </c>
      <c r="D40" s="90">
        <v>0.75267094997898365</v>
      </c>
      <c r="E40" s="90">
        <v>0.80307292007828746</v>
      </c>
    </row>
    <row r="41" spans="1:5">
      <c r="A41" s="1" t="s">
        <v>44</v>
      </c>
      <c r="B41" s="90">
        <v>0.4178</v>
      </c>
      <c r="C41" s="90">
        <v>0.39134000000000002</v>
      </c>
      <c r="D41" s="90">
        <v>0.76362020064508029</v>
      </c>
      <c r="E41" s="90">
        <v>0.8858296778787752</v>
      </c>
    </row>
    <row r="42" spans="1:5">
      <c r="A42" s="18" t="s">
        <v>69</v>
      </c>
      <c r="B42" s="35">
        <f>AVERAGE(B8:B41)</f>
        <v>0.4065179564705883</v>
      </c>
      <c r="C42" s="35">
        <f>AVERAGE(C8:C41)</f>
        <v>0.2557963464705883</v>
      </c>
      <c r="D42" s="35">
        <v>0.73495607675769592</v>
      </c>
      <c r="E42" s="35">
        <v>0.84882698136424151</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fitToPage="1"/>
  </sheetPr>
  <dimension ref="A1:E57"/>
  <sheetViews>
    <sheetView showGridLines="0" zoomScaleNormal="100" workbookViewId="0">
      <selection activeCell="F6" sqref="F6:H44"/>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86</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0.46500000000000002</v>
      </c>
      <c r="C8" s="90">
        <v>0.3</v>
      </c>
      <c r="D8" s="90">
        <v>0.77727071797885539</v>
      </c>
      <c r="E8" s="90">
        <v>0.89857881635590409</v>
      </c>
    </row>
    <row r="9" spans="1:5">
      <c r="A9" s="1" t="s">
        <v>8</v>
      </c>
      <c r="B9" s="36">
        <v>0.43714286000000002</v>
      </c>
      <c r="C9" s="90">
        <v>0.25</v>
      </c>
      <c r="D9" s="90">
        <v>0.66449855491173071</v>
      </c>
      <c r="E9" s="90">
        <v>0.80951157016843156</v>
      </c>
    </row>
    <row r="10" spans="1:5">
      <c r="A10" s="1" t="s">
        <v>9</v>
      </c>
      <c r="B10" s="36">
        <v>0.45280967999999999</v>
      </c>
      <c r="C10" s="90">
        <v>0.33990000000000004</v>
      </c>
      <c r="D10" s="90">
        <v>0.57173256507171299</v>
      </c>
      <c r="E10" s="90">
        <v>0.76284278852241405</v>
      </c>
    </row>
    <row r="11" spans="1:5">
      <c r="A11" s="1" t="s">
        <v>10</v>
      </c>
      <c r="B11" s="36">
        <v>0.46409599999999995</v>
      </c>
      <c r="C11" s="90">
        <v>0.27700000000000002</v>
      </c>
      <c r="D11" s="90">
        <v>0.77492166376624705</v>
      </c>
      <c r="E11" s="90">
        <v>0.91608739993688326</v>
      </c>
    </row>
    <row r="12" spans="1:5">
      <c r="A12" s="91" t="s">
        <v>11</v>
      </c>
      <c r="B12" s="36">
        <v>0.39701999999999998</v>
      </c>
      <c r="C12" s="90">
        <v>0.2</v>
      </c>
      <c r="D12" s="90">
        <v>0.93000000002778194</v>
      </c>
      <c r="E12" s="90">
        <v>0.93000000002778194</v>
      </c>
    </row>
    <row r="13" spans="1:5">
      <c r="A13" s="1" t="s">
        <v>55</v>
      </c>
      <c r="B13" s="36">
        <v>0.20100000000000001</v>
      </c>
      <c r="C13" s="90">
        <v>0.19</v>
      </c>
      <c r="D13" s="90">
        <v>0.76906150239032545</v>
      </c>
      <c r="E13" s="90">
        <v>0.98136672502087374</v>
      </c>
    </row>
    <row r="14" spans="1:5">
      <c r="A14" s="1" t="s">
        <v>15</v>
      </c>
      <c r="B14" s="36">
        <v>0.55380000000000007</v>
      </c>
      <c r="C14" s="90">
        <v>0.25</v>
      </c>
      <c r="D14" s="90">
        <v>0.63917394936056604</v>
      </c>
      <c r="E14" s="90">
        <v>0.74687212037462936</v>
      </c>
    </row>
    <row r="15" spans="1:5">
      <c r="A15" s="91" t="s">
        <v>16</v>
      </c>
      <c r="B15" s="36">
        <v>0.20412</v>
      </c>
      <c r="C15" s="90">
        <v>0.21</v>
      </c>
      <c r="D15" s="90">
        <v>0.80288001352002991</v>
      </c>
      <c r="E15" s="90">
        <v>0.9172782057807719</v>
      </c>
    </row>
    <row r="16" spans="1:5">
      <c r="A16" s="1" t="s">
        <v>17</v>
      </c>
      <c r="B16" s="36">
        <v>0.48223446000000003</v>
      </c>
      <c r="C16" s="90">
        <v>0.26</v>
      </c>
      <c r="D16" s="90">
        <v>0.70625753204923458</v>
      </c>
      <c r="E16" s="90">
        <v>0.76927718763503627</v>
      </c>
    </row>
    <row r="17" spans="1:5">
      <c r="A17" s="1" t="s">
        <v>18</v>
      </c>
      <c r="B17" s="36">
        <v>0.50151350000000006</v>
      </c>
      <c r="C17" s="90">
        <v>0.3609639</v>
      </c>
      <c r="D17" s="90">
        <v>0.7206810392505979</v>
      </c>
      <c r="E17" s="90">
        <v>0.82153734464650108</v>
      </c>
    </row>
    <row r="18" spans="1:5">
      <c r="A18" s="1" t="s">
        <v>19</v>
      </c>
      <c r="B18" s="36">
        <v>0.47475000000000001</v>
      </c>
      <c r="C18" s="90">
        <v>0.29550934000000001</v>
      </c>
      <c r="D18" s="90">
        <v>0.60249515012053145</v>
      </c>
      <c r="E18" s="90">
        <v>0.79245669746889624</v>
      </c>
    </row>
    <row r="19" spans="1:5">
      <c r="A19" s="1" t="s">
        <v>20</v>
      </c>
      <c r="B19" s="36">
        <v>0.41057917000000005</v>
      </c>
      <c r="C19" s="90">
        <v>0.2</v>
      </c>
      <c r="D19" s="90">
        <v>0.73287158301719035</v>
      </c>
      <c r="E19" s="90">
        <v>0.72660300976458159</v>
      </c>
    </row>
    <row r="20" spans="1:5">
      <c r="A20" s="1" t="s">
        <v>21</v>
      </c>
      <c r="B20" s="36">
        <v>0.35560000000000003</v>
      </c>
      <c r="C20" s="90">
        <v>0.19</v>
      </c>
      <c r="D20" s="90">
        <v>0.64901138625535082</v>
      </c>
      <c r="E20" s="90">
        <v>0.86037226001723799</v>
      </c>
    </row>
    <row r="21" spans="1:5">
      <c r="A21" s="1" t="s">
        <v>22</v>
      </c>
      <c r="B21" s="36">
        <v>0.44361600000000001</v>
      </c>
      <c r="C21" s="90">
        <v>0.2</v>
      </c>
      <c r="D21" s="90">
        <v>0.71621484575350358</v>
      </c>
      <c r="E21" s="90">
        <v>0.85499968451732822</v>
      </c>
    </row>
    <row r="22" spans="1:5">
      <c r="A22" s="1" t="s">
        <v>23</v>
      </c>
      <c r="B22" s="36">
        <v>0.48</v>
      </c>
      <c r="C22" s="90">
        <v>0.125</v>
      </c>
      <c r="D22" s="90">
        <v>0.74644323069925544</v>
      </c>
      <c r="E22" s="90">
        <v>0.93088388740057737</v>
      </c>
    </row>
    <row r="23" spans="1:5">
      <c r="A23" s="91" t="s">
        <v>24</v>
      </c>
      <c r="B23" s="36">
        <v>0.45</v>
      </c>
      <c r="C23" s="90">
        <v>0.24</v>
      </c>
      <c r="D23" s="90">
        <v>0.82952298551514769</v>
      </c>
      <c r="E23" s="90">
        <v>0.86844487859067188</v>
      </c>
    </row>
    <row r="24" spans="1:5">
      <c r="A24" s="1" t="s">
        <v>25</v>
      </c>
      <c r="B24" s="36">
        <v>0.472611</v>
      </c>
      <c r="C24" s="90">
        <v>0.314</v>
      </c>
      <c r="D24" s="90">
        <v>0.69214542076985741</v>
      </c>
      <c r="E24" s="90">
        <v>0.81208645346145314</v>
      </c>
    </row>
    <row r="25" spans="1:5">
      <c r="A25" s="1" t="s">
        <v>26</v>
      </c>
      <c r="B25" s="36">
        <v>0.47200000000000003</v>
      </c>
      <c r="C25" s="90">
        <v>0.39539999999999997</v>
      </c>
      <c r="D25" s="90">
        <v>0.78969355251326012</v>
      </c>
      <c r="E25" s="90">
        <v>0.87815542149500647</v>
      </c>
    </row>
    <row r="26" spans="1:5">
      <c r="A26" s="2" t="s">
        <v>27</v>
      </c>
      <c r="B26" s="90">
        <v>0.35206435999999997</v>
      </c>
      <c r="C26" s="90">
        <v>0.24199999999999999</v>
      </c>
      <c r="D26" s="90">
        <v>0.87514611401849873</v>
      </c>
      <c r="E26" s="90">
        <v>0.90210720361912689</v>
      </c>
    </row>
    <row r="27" spans="1:5">
      <c r="A27" s="1" t="s">
        <v>30</v>
      </c>
      <c r="B27" s="36">
        <v>0.41340000000000005</v>
      </c>
      <c r="C27" s="90">
        <v>0.28800000000000003</v>
      </c>
      <c r="D27" s="90">
        <v>0.71591065731919634</v>
      </c>
      <c r="E27" s="90">
        <v>0.96878346238947743</v>
      </c>
    </row>
    <row r="28" spans="1:5">
      <c r="A28" s="1" t="s">
        <v>31</v>
      </c>
      <c r="B28" s="36">
        <v>0.3</v>
      </c>
      <c r="C28" s="90">
        <v>0.3</v>
      </c>
      <c r="D28" s="90">
        <v>0.90750384475350043</v>
      </c>
      <c r="E28" s="90">
        <v>0.90750384475350043</v>
      </c>
    </row>
    <row r="29" spans="1:5">
      <c r="A29" s="1" t="s">
        <v>32</v>
      </c>
      <c r="B29" s="36">
        <v>0.495508</v>
      </c>
      <c r="C29" s="90">
        <v>0.25</v>
      </c>
      <c r="D29" s="90">
        <v>0.68296071677600512</v>
      </c>
      <c r="E29" s="90">
        <v>0.75963243341224673</v>
      </c>
    </row>
    <row r="30" spans="1:5">
      <c r="A30" s="1" t="s">
        <v>33</v>
      </c>
      <c r="B30" s="36">
        <v>0.33</v>
      </c>
      <c r="C30" s="90">
        <v>0.28000000000000003</v>
      </c>
      <c r="D30" s="90">
        <v>0.84130984915273987</v>
      </c>
      <c r="E30" s="90">
        <v>1.0106873165246373</v>
      </c>
    </row>
    <row r="31" spans="1:5">
      <c r="A31" s="1" t="s">
        <v>34</v>
      </c>
      <c r="B31" s="36">
        <v>0.4</v>
      </c>
      <c r="C31" s="90">
        <v>0.28000000000000003</v>
      </c>
      <c r="D31" s="90">
        <v>0.70606702071706806</v>
      </c>
      <c r="E31" s="90">
        <v>0.7783334093613643</v>
      </c>
    </row>
    <row r="32" spans="1:5">
      <c r="A32" s="1" t="s">
        <v>35</v>
      </c>
      <c r="B32" s="36">
        <v>0.20925325</v>
      </c>
      <c r="C32" s="90">
        <v>0.19</v>
      </c>
      <c r="D32" s="90">
        <v>0.75385442472658382</v>
      </c>
      <c r="E32" s="90">
        <v>0.82174139997648721</v>
      </c>
    </row>
    <row r="33" spans="1:5">
      <c r="A33" s="1" t="s">
        <v>36</v>
      </c>
      <c r="B33" s="36">
        <v>0.44500000000000001</v>
      </c>
      <c r="C33" s="90">
        <v>0.28500000000000003</v>
      </c>
      <c r="D33" s="90">
        <v>0.76723840079359906</v>
      </c>
      <c r="E33" s="90">
        <v>0.89946446201828989</v>
      </c>
    </row>
    <row r="34" spans="1:5">
      <c r="A34" s="1" t="s">
        <v>37</v>
      </c>
      <c r="B34" s="36">
        <v>0.16454000000000002</v>
      </c>
      <c r="C34" s="90">
        <v>0.19</v>
      </c>
      <c r="D34" s="90">
        <v>0.77196663889878936</v>
      </c>
      <c r="E34" s="90">
        <v>0.94825395660201184</v>
      </c>
    </row>
    <row r="35" spans="1:5">
      <c r="A35" s="91" t="s">
        <v>38</v>
      </c>
      <c r="B35" s="36">
        <v>0.31939000000000001</v>
      </c>
      <c r="C35" s="90">
        <v>0.2</v>
      </c>
      <c r="D35" s="90">
        <v>0.66586581479995544</v>
      </c>
      <c r="E35" s="90">
        <v>0.89173242007023601</v>
      </c>
    </row>
    <row r="36" spans="1:5">
      <c r="A36" s="1" t="s">
        <v>39</v>
      </c>
      <c r="B36" s="36">
        <v>0.45</v>
      </c>
      <c r="C36" s="90">
        <v>0.3</v>
      </c>
      <c r="D36" s="90">
        <v>0.77959300202888548</v>
      </c>
      <c r="E36" s="90">
        <v>0.8533619871634136</v>
      </c>
    </row>
    <row r="37" spans="1:5">
      <c r="A37" s="1" t="s">
        <v>40</v>
      </c>
      <c r="B37" s="36">
        <v>0.5655</v>
      </c>
      <c r="C37" s="90">
        <v>0.26300000000000001</v>
      </c>
      <c r="D37" s="90">
        <v>0.75153663612220656</v>
      </c>
      <c r="E37" s="90">
        <v>0.82328618237693363</v>
      </c>
    </row>
    <row r="38" spans="1:5">
      <c r="A38" s="1" t="s">
        <v>41</v>
      </c>
      <c r="B38" s="36">
        <v>0.36127890000000001</v>
      </c>
      <c r="C38" s="90">
        <v>0.21174437999999998</v>
      </c>
      <c r="D38" s="90">
        <v>0.8255300642534058</v>
      </c>
      <c r="E38" s="90">
        <v>0.95413651047949588</v>
      </c>
    </row>
    <row r="39" spans="1:5">
      <c r="A39" s="1" t="s">
        <v>57</v>
      </c>
      <c r="B39" s="36">
        <v>0.35700000000000004</v>
      </c>
      <c r="C39" s="90">
        <v>0.2</v>
      </c>
      <c r="D39" s="90">
        <v>0.73362173737591829</v>
      </c>
      <c r="E39" s="90">
        <v>0.75180851429824191</v>
      </c>
    </row>
    <row r="40" spans="1:5">
      <c r="A40" s="1" t="s">
        <v>43</v>
      </c>
      <c r="B40" s="36">
        <v>0.5</v>
      </c>
      <c r="C40" s="90">
        <v>0.26</v>
      </c>
      <c r="D40" s="90">
        <v>0.74930141125840932</v>
      </c>
      <c r="E40" s="90">
        <v>0.81692205164705001</v>
      </c>
    </row>
    <row r="41" spans="1:5">
      <c r="A41" s="1" t="s">
        <v>44</v>
      </c>
      <c r="B41" s="90">
        <v>0.41725000000000001</v>
      </c>
      <c r="C41" s="90">
        <v>0.39192500000000002</v>
      </c>
      <c r="D41" s="90">
        <v>0.76363564878984969</v>
      </c>
      <c r="E41" s="90">
        <v>0.8878983633649643</v>
      </c>
    </row>
    <row r="42" spans="1:5">
      <c r="A42" s="18" t="s">
        <v>69</v>
      </c>
      <c r="B42" s="35">
        <f>AVERAGE(B8:B41)</f>
        <v>0.40582579941176472</v>
      </c>
      <c r="C42" s="35">
        <f>AVERAGE(C8:C41)</f>
        <v>0.25674831235294127</v>
      </c>
      <c r="D42" s="35">
        <v>0.73548471847315133</v>
      </c>
      <c r="E42" s="35">
        <v>0.85230903428413274</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autoPageBreaks="0" fitToPage="1"/>
  </sheetPr>
  <dimension ref="A1:E57"/>
  <sheetViews>
    <sheetView showGridLines="0" zoomScaleNormal="100" workbookViewId="0">
      <selection activeCell="D8" sqref="D8"/>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87</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0.46500000000000002</v>
      </c>
      <c r="C8" s="90">
        <v>0.3</v>
      </c>
      <c r="D8" s="90">
        <v>0.77717073316660734</v>
      </c>
      <c r="E8" s="90">
        <v>0.90679425693697213</v>
      </c>
    </row>
    <row r="9" spans="1:5">
      <c r="A9" s="1" t="s">
        <v>8</v>
      </c>
      <c r="B9" s="36">
        <v>0.43714286000000002</v>
      </c>
      <c r="C9" s="90">
        <v>0.25</v>
      </c>
      <c r="D9" s="90">
        <v>0.6692892547440713</v>
      </c>
      <c r="E9" s="90">
        <v>0.820717116780324</v>
      </c>
    </row>
    <row r="10" spans="1:5">
      <c r="A10" s="1" t="s">
        <v>9</v>
      </c>
      <c r="B10" s="36">
        <v>0.45280967999999999</v>
      </c>
      <c r="C10" s="90">
        <v>0.33990000000000004</v>
      </c>
      <c r="D10" s="90">
        <v>0.57281738398001469</v>
      </c>
      <c r="E10" s="90">
        <v>0.76447692084135099</v>
      </c>
    </row>
    <row r="11" spans="1:5">
      <c r="A11" s="1" t="s">
        <v>10</v>
      </c>
      <c r="B11" s="36">
        <v>0.46409599999999995</v>
      </c>
      <c r="C11" s="90">
        <v>0.29399999999999998</v>
      </c>
      <c r="D11" s="90">
        <v>0.77642162740527154</v>
      </c>
      <c r="E11" s="90">
        <v>0.91922996103063037</v>
      </c>
    </row>
    <row r="12" spans="1:5">
      <c r="A12" s="91" t="s">
        <v>11</v>
      </c>
      <c r="B12" s="36">
        <v>0.4</v>
      </c>
      <c r="C12" s="90">
        <v>0.17</v>
      </c>
      <c r="D12" s="90">
        <v>0.92999999998894012</v>
      </c>
      <c r="E12" s="90">
        <v>0.92999999998894012</v>
      </c>
    </row>
    <row r="13" spans="1:5">
      <c r="A13" s="1" t="s">
        <v>55</v>
      </c>
      <c r="B13" s="36">
        <v>0.20100000000000001</v>
      </c>
      <c r="C13" s="90">
        <v>0.19</v>
      </c>
      <c r="D13" s="90">
        <v>0.77545412781928669</v>
      </c>
      <c r="E13" s="90">
        <v>1.0571575040533747</v>
      </c>
    </row>
    <row r="14" spans="1:5">
      <c r="A14" s="1" t="s">
        <v>15</v>
      </c>
      <c r="B14" s="36">
        <v>0.55380000000000007</v>
      </c>
      <c r="C14" s="90">
        <v>0.25</v>
      </c>
      <c r="D14" s="90">
        <v>0.64060408742806774</v>
      </c>
      <c r="E14" s="90">
        <v>0.75126828560063563</v>
      </c>
    </row>
    <row r="15" spans="1:5">
      <c r="A15" s="91" t="s">
        <v>16</v>
      </c>
      <c r="B15" s="36">
        <v>0.20412</v>
      </c>
      <c r="C15" s="90">
        <v>0.21</v>
      </c>
      <c r="D15" s="90">
        <v>0.80519167887623444</v>
      </c>
      <c r="E15" s="90">
        <v>0.92719494632924049</v>
      </c>
    </row>
    <row r="16" spans="1:5">
      <c r="A16" s="1" t="s">
        <v>17</v>
      </c>
      <c r="B16" s="36">
        <v>0.48178566000000006</v>
      </c>
      <c r="C16" s="90">
        <v>0.26</v>
      </c>
      <c r="D16" s="90">
        <v>0.70576318132254467</v>
      </c>
      <c r="E16" s="90">
        <v>0.76988299347121458</v>
      </c>
    </row>
    <row r="17" spans="1:5">
      <c r="A17" s="1" t="s">
        <v>18</v>
      </c>
      <c r="B17" s="36">
        <v>0.38351207000000004</v>
      </c>
      <c r="C17" s="90">
        <v>0.34429890000000002</v>
      </c>
      <c r="D17" s="90">
        <v>0.72152301034789612</v>
      </c>
      <c r="E17" s="90">
        <v>0.82290845160081894</v>
      </c>
    </row>
    <row r="18" spans="1:5">
      <c r="A18" s="1" t="s">
        <v>19</v>
      </c>
      <c r="B18" s="36">
        <v>0.47475000000000001</v>
      </c>
      <c r="C18" s="90">
        <v>0.29486963999999999</v>
      </c>
      <c r="D18" s="90">
        <v>0.6079657609772835</v>
      </c>
      <c r="E18" s="90">
        <v>0.80402755415164107</v>
      </c>
    </row>
    <row r="19" spans="1:5">
      <c r="A19" s="1" t="s">
        <v>20</v>
      </c>
      <c r="B19" s="36">
        <v>0.37799999999999995</v>
      </c>
      <c r="C19" s="90">
        <v>0.24</v>
      </c>
      <c r="D19" s="90">
        <v>0.76756109866135813</v>
      </c>
      <c r="E19" s="90">
        <v>0.76304244246360209</v>
      </c>
    </row>
    <row r="20" spans="1:5">
      <c r="A20" s="1" t="s">
        <v>21</v>
      </c>
      <c r="B20" s="36">
        <v>0.40639999999999998</v>
      </c>
      <c r="C20" s="90">
        <v>0.19</v>
      </c>
      <c r="D20" s="90">
        <v>0.68612496473654705</v>
      </c>
      <c r="E20" s="90">
        <v>0.81319401674786906</v>
      </c>
    </row>
    <row r="21" spans="1:5">
      <c r="A21" s="1" t="s">
        <v>22</v>
      </c>
      <c r="B21" s="36">
        <v>0.44275199999999998</v>
      </c>
      <c r="C21" s="90">
        <v>0.18</v>
      </c>
      <c r="D21" s="90">
        <v>0.72401200302816959</v>
      </c>
      <c r="E21" s="90">
        <v>0.87805512944743502</v>
      </c>
    </row>
    <row r="22" spans="1:5">
      <c r="A22" s="1" t="s">
        <v>23</v>
      </c>
      <c r="B22" s="36">
        <v>0.52</v>
      </c>
      <c r="C22" s="90">
        <v>0.125</v>
      </c>
      <c r="D22" s="90">
        <v>0.76574679065385642</v>
      </c>
      <c r="E22" s="90">
        <v>0.944425363308669</v>
      </c>
    </row>
    <row r="23" spans="1:5">
      <c r="A23" s="91" t="s">
        <v>24</v>
      </c>
      <c r="B23" s="36">
        <v>0.45</v>
      </c>
      <c r="C23" s="90">
        <v>0.25</v>
      </c>
      <c r="D23" s="90">
        <v>0.82994078022982121</v>
      </c>
      <c r="E23" s="90">
        <v>0.86399215339717161</v>
      </c>
    </row>
    <row r="24" spans="1:5">
      <c r="A24" s="1" t="s">
        <v>25</v>
      </c>
      <c r="B24" s="36">
        <v>0.40458519999999998</v>
      </c>
      <c r="C24" s="90">
        <v>0.314</v>
      </c>
      <c r="D24" s="90">
        <v>0.69770115571067493</v>
      </c>
      <c r="E24" s="90">
        <v>0.8215243450869868</v>
      </c>
    </row>
    <row r="25" spans="1:5">
      <c r="A25" s="1" t="s">
        <v>26</v>
      </c>
      <c r="B25" s="36">
        <v>0.47225</v>
      </c>
      <c r="C25" s="90">
        <v>0.39539999999999997</v>
      </c>
      <c r="D25" s="90">
        <v>0.79370683864319547</v>
      </c>
      <c r="E25" s="90">
        <v>0.88671300384395535</v>
      </c>
    </row>
    <row r="26" spans="1:5">
      <c r="A26" s="2" t="s">
        <v>27</v>
      </c>
      <c r="B26" s="90">
        <v>0.35308734999999997</v>
      </c>
      <c r="C26" s="90">
        <v>0.24199999999999999</v>
      </c>
      <c r="D26" s="90">
        <v>0.87708800874043258</v>
      </c>
      <c r="E26" s="90">
        <v>0.90265823611188567</v>
      </c>
    </row>
    <row r="27" spans="1:5">
      <c r="A27" s="1" t="s">
        <v>30</v>
      </c>
      <c r="B27" s="36">
        <v>0.34684975000000001</v>
      </c>
      <c r="C27" s="90">
        <v>0.28589999999999999</v>
      </c>
      <c r="D27" s="90">
        <v>0.73232590935705832</v>
      </c>
      <c r="E27" s="90">
        <v>0.98529488272385424</v>
      </c>
    </row>
    <row r="28" spans="1:5">
      <c r="A28" s="1" t="s">
        <v>31</v>
      </c>
      <c r="B28" s="36">
        <v>0.3</v>
      </c>
      <c r="C28" s="90">
        <v>0.3</v>
      </c>
      <c r="D28" s="90">
        <v>0.93874089534430483</v>
      </c>
      <c r="E28" s="90">
        <v>0.93874089534430483</v>
      </c>
    </row>
    <row r="29" spans="1:5">
      <c r="A29" s="1" t="s">
        <v>32</v>
      </c>
      <c r="B29" s="36">
        <v>0.49451999999999996</v>
      </c>
      <c r="C29" s="90">
        <v>0.255</v>
      </c>
      <c r="D29" s="90">
        <v>0.68343266080653253</v>
      </c>
      <c r="E29" s="90">
        <v>0.76388947915809413</v>
      </c>
    </row>
    <row r="30" spans="1:5">
      <c r="A30" s="1" t="s">
        <v>33</v>
      </c>
      <c r="B30" s="36">
        <v>0.35499999999999998</v>
      </c>
      <c r="C30" s="90">
        <v>0.3</v>
      </c>
      <c r="D30" s="90">
        <v>0.83008300871749197</v>
      </c>
      <c r="E30" s="90">
        <v>1.0085361509899669</v>
      </c>
    </row>
    <row r="31" spans="1:5">
      <c r="A31" s="1" t="s">
        <v>34</v>
      </c>
      <c r="B31" s="36">
        <v>0.4</v>
      </c>
      <c r="C31" s="90">
        <v>0.28000000000000003</v>
      </c>
      <c r="D31" s="90">
        <v>0.70735175197877043</v>
      </c>
      <c r="E31" s="90">
        <v>0.78176154133941389</v>
      </c>
    </row>
    <row r="32" spans="1:5">
      <c r="A32" s="1" t="s">
        <v>35</v>
      </c>
      <c r="B32" s="36">
        <v>0.23655875000000001</v>
      </c>
      <c r="C32" s="90">
        <v>0.19</v>
      </c>
      <c r="D32" s="90">
        <v>0.75512190066827445</v>
      </c>
      <c r="E32" s="90">
        <v>0.82174140001230733</v>
      </c>
    </row>
    <row r="33" spans="1:5">
      <c r="A33" s="1" t="s">
        <v>36</v>
      </c>
      <c r="B33" s="36">
        <v>0.40833199999999997</v>
      </c>
      <c r="C33" s="90">
        <v>0.26500000000000001</v>
      </c>
      <c r="D33" s="90">
        <v>0.77799749729671952</v>
      </c>
      <c r="E33" s="90">
        <v>0.91217927700754886</v>
      </c>
    </row>
    <row r="34" spans="1:5">
      <c r="A34" s="1" t="s">
        <v>37</v>
      </c>
      <c r="B34" s="36">
        <v>0.16454000000000002</v>
      </c>
      <c r="C34" s="90">
        <v>0.19</v>
      </c>
      <c r="D34" s="90">
        <v>0.78348692930558583</v>
      </c>
      <c r="E34" s="90">
        <v>0.97361293354393275</v>
      </c>
    </row>
    <row r="35" spans="1:5">
      <c r="A35" s="91" t="s">
        <v>38</v>
      </c>
      <c r="B35" s="36">
        <v>0.31939000000000001</v>
      </c>
      <c r="C35" s="90">
        <v>0.2</v>
      </c>
      <c r="D35" s="90">
        <v>0.66711885402182614</v>
      </c>
      <c r="E35" s="90">
        <v>0.89559991408094375</v>
      </c>
    </row>
    <row r="36" spans="1:5">
      <c r="A36" s="1" t="s">
        <v>39</v>
      </c>
      <c r="B36" s="36">
        <v>0.43</v>
      </c>
      <c r="C36" s="90">
        <v>0.3</v>
      </c>
      <c r="D36" s="90">
        <v>0.7826923702715024</v>
      </c>
      <c r="E36" s="90">
        <v>0.8577489373429954</v>
      </c>
    </row>
    <row r="37" spans="1:5">
      <c r="A37" s="1" t="s">
        <v>40</v>
      </c>
      <c r="B37" s="36">
        <v>0.56559999999999999</v>
      </c>
      <c r="C37" s="90">
        <v>0.26300000000000001</v>
      </c>
      <c r="D37" s="90">
        <v>0.75229489852121922</v>
      </c>
      <c r="E37" s="90">
        <v>0.82562301740410093</v>
      </c>
    </row>
    <row r="38" spans="1:5">
      <c r="A38" s="1" t="s">
        <v>41</v>
      </c>
      <c r="B38" s="36">
        <v>0.36377910000000002</v>
      </c>
      <c r="C38" s="90">
        <v>0.21174437999999998</v>
      </c>
      <c r="D38" s="90">
        <v>0.82615902570938238</v>
      </c>
      <c r="E38" s="90">
        <v>0.9512504819595522</v>
      </c>
    </row>
    <row r="39" spans="1:5">
      <c r="A39" s="1" t="s">
        <v>57</v>
      </c>
      <c r="B39" s="36">
        <v>0.35700000000000004</v>
      </c>
      <c r="C39" s="90">
        <v>0.2</v>
      </c>
      <c r="D39" s="90">
        <v>0.73420661266383325</v>
      </c>
      <c r="E39" s="90">
        <v>0.75240532565678842</v>
      </c>
    </row>
    <row r="40" spans="1:5">
      <c r="A40" s="1" t="s">
        <v>43</v>
      </c>
      <c r="B40" s="36">
        <v>0.5</v>
      </c>
      <c r="C40" s="90">
        <v>0.28000000000000003</v>
      </c>
      <c r="D40" s="90">
        <v>0.74608799603031206</v>
      </c>
      <c r="E40" s="90">
        <v>0.81328670980154549</v>
      </c>
    </row>
    <row r="41" spans="1:5">
      <c r="A41" s="1" t="s">
        <v>44</v>
      </c>
      <c r="B41" s="90">
        <v>0.41725000000000001</v>
      </c>
      <c r="C41" s="90">
        <v>0.39205500000000004</v>
      </c>
      <c r="D41" s="90">
        <v>0.75394736121756267</v>
      </c>
      <c r="E41" s="90">
        <v>0.88780261140917549</v>
      </c>
    </row>
    <row r="42" spans="1:5">
      <c r="A42" s="18" t="s">
        <v>69</v>
      </c>
      <c r="B42" s="35">
        <f>AVERAGE(B8:B41)</f>
        <v>0.40011501235294117</v>
      </c>
      <c r="C42" s="35">
        <f>AVERAGE(C8:C41)</f>
        <v>0.25741670352941182</v>
      </c>
      <c r="D42" s="35">
        <v>0.7401896828606972</v>
      </c>
      <c r="E42" s="35">
        <v>0.85915671489924372</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fitToPage="1"/>
  </sheetPr>
  <dimension ref="A1:G57"/>
  <sheetViews>
    <sheetView showGridLines="0" zoomScaleNormal="100" workbookViewId="0">
      <selection activeCell="F8" sqref="F8:G41"/>
    </sheetView>
  </sheetViews>
  <sheetFormatPr defaultRowHeight="12.75"/>
  <cols>
    <col min="1" max="1" width="18.140625" customWidth="1"/>
    <col min="2" max="2" width="14" customWidth="1"/>
    <col min="3" max="3" width="13.85546875" customWidth="1"/>
    <col min="4" max="5" width="17.140625" customWidth="1"/>
  </cols>
  <sheetData>
    <row r="1" spans="1:7">
      <c r="A1" s="33">
        <v>43684</v>
      </c>
    </row>
    <row r="2" spans="1:7">
      <c r="A2" s="19" t="s">
        <v>88</v>
      </c>
      <c r="B2" s="3"/>
      <c r="C2" s="3"/>
      <c r="D2" s="3"/>
      <c r="E2" s="3"/>
    </row>
    <row r="3" spans="1:7" ht="13.5" thickBot="1"/>
    <row r="4" spans="1:7" ht="13.5" thickTop="1">
      <c r="A4" s="7"/>
      <c r="B4" s="75" t="s">
        <v>61</v>
      </c>
      <c r="C4" s="76"/>
      <c r="D4" s="75" t="s">
        <v>62</v>
      </c>
      <c r="E4" s="77"/>
    </row>
    <row r="5" spans="1:7" ht="12.75" customHeight="1">
      <c r="A5" s="1"/>
      <c r="B5" s="6" t="s">
        <v>63</v>
      </c>
      <c r="C5" s="5"/>
      <c r="D5" s="6" t="s">
        <v>64</v>
      </c>
      <c r="E5" s="4"/>
    </row>
    <row r="6" spans="1:7" ht="26.25" customHeight="1">
      <c r="A6" s="14" t="s">
        <v>52</v>
      </c>
      <c r="B6" s="25" t="s">
        <v>65</v>
      </c>
      <c r="C6" s="25" t="s">
        <v>66</v>
      </c>
      <c r="D6" s="26" t="s">
        <v>67</v>
      </c>
      <c r="E6" s="26" t="s">
        <v>68</v>
      </c>
    </row>
    <row r="7" spans="1:7">
      <c r="A7" s="1"/>
      <c r="B7" s="27"/>
      <c r="C7" s="27"/>
      <c r="D7" s="27"/>
      <c r="E7" s="28"/>
    </row>
    <row r="8" spans="1:7">
      <c r="A8" s="1" t="s">
        <v>7</v>
      </c>
      <c r="B8" s="36">
        <v>0.46500000000000002</v>
      </c>
      <c r="C8" s="90">
        <v>0.3</v>
      </c>
      <c r="D8" s="90">
        <v>0.77942028080852854</v>
      </c>
      <c r="E8" s="90">
        <v>0.91305355619395712</v>
      </c>
    </row>
    <row r="9" spans="1:7">
      <c r="A9" s="1" t="s">
        <v>8</v>
      </c>
      <c r="B9" s="36">
        <v>0.43714286000000002</v>
      </c>
      <c r="C9" s="90">
        <v>0.25</v>
      </c>
      <c r="D9" s="90">
        <v>0.67213045773840252</v>
      </c>
      <c r="E9" s="90">
        <v>0.82624811477829307</v>
      </c>
      <c r="G9" s="87"/>
    </row>
    <row r="10" spans="1:7">
      <c r="A10" s="1" t="s">
        <v>9</v>
      </c>
      <c r="B10" s="36">
        <v>0.45280967999999999</v>
      </c>
      <c r="C10" s="90">
        <v>0.33990000000000004</v>
      </c>
      <c r="D10" s="90">
        <v>0.57708586528368744</v>
      </c>
      <c r="E10" s="90">
        <v>0.77594225571091224</v>
      </c>
      <c r="G10" s="87"/>
    </row>
    <row r="11" spans="1:7">
      <c r="A11" s="1" t="s">
        <v>10</v>
      </c>
      <c r="B11" s="36">
        <v>0.46409599999999995</v>
      </c>
      <c r="C11" s="90">
        <v>0.309</v>
      </c>
      <c r="D11" s="90">
        <v>0.77535401257101977</v>
      </c>
      <c r="E11" s="90">
        <v>0.93139256645280155</v>
      </c>
      <c r="G11" s="87"/>
    </row>
    <row r="12" spans="1:7">
      <c r="A12" s="91" t="s">
        <v>11</v>
      </c>
      <c r="B12" s="36">
        <v>0.4</v>
      </c>
      <c r="C12" s="90">
        <v>0.17</v>
      </c>
      <c r="D12" s="90">
        <v>0.92999999995902283</v>
      </c>
      <c r="E12" s="90">
        <v>0.92999999995902283</v>
      </c>
      <c r="G12" s="87"/>
    </row>
    <row r="13" spans="1:7">
      <c r="A13" s="1" t="s">
        <v>55</v>
      </c>
      <c r="B13" s="36">
        <v>0.20100000000000001</v>
      </c>
      <c r="C13" s="90">
        <v>0.2</v>
      </c>
      <c r="D13" s="90">
        <v>0.77712041703373758</v>
      </c>
      <c r="E13" s="90">
        <v>1.0598057520231177</v>
      </c>
      <c r="G13" s="87"/>
    </row>
    <row r="14" spans="1:7">
      <c r="A14" s="1" t="s">
        <v>15</v>
      </c>
      <c r="B14" s="36">
        <v>0.62149359999999998</v>
      </c>
      <c r="C14" s="90">
        <v>0.25</v>
      </c>
      <c r="D14" s="90">
        <v>0.62811362950916727</v>
      </c>
      <c r="E14" s="90">
        <v>0.73566566450584914</v>
      </c>
      <c r="G14" s="87"/>
    </row>
    <row r="15" spans="1:7">
      <c r="A15" s="91" t="s">
        <v>16</v>
      </c>
      <c r="B15" s="36">
        <v>0.20632500000000001</v>
      </c>
      <c r="C15" s="90">
        <v>0.21</v>
      </c>
      <c r="D15" s="90">
        <v>0.81435424716257032</v>
      </c>
      <c r="E15" s="90">
        <v>0.93919432525048574</v>
      </c>
      <c r="G15" s="87"/>
    </row>
    <row r="16" spans="1:7">
      <c r="A16" s="1" t="s">
        <v>17</v>
      </c>
      <c r="B16" s="36">
        <v>0.48573869999999997</v>
      </c>
      <c r="C16" s="90">
        <v>0.26</v>
      </c>
      <c r="D16" s="90">
        <v>0.70730075042829155</v>
      </c>
      <c r="E16" s="90">
        <v>0.77300671235737828</v>
      </c>
      <c r="G16" s="87"/>
    </row>
    <row r="17" spans="1:7">
      <c r="A17" s="1" t="s">
        <v>18</v>
      </c>
      <c r="B17" s="36">
        <v>0.37605080000000002</v>
      </c>
      <c r="C17" s="90">
        <v>0.34429890000000002</v>
      </c>
      <c r="D17" s="90">
        <v>0.72154882949741062</v>
      </c>
      <c r="E17" s="90">
        <v>0.82384896892751291</v>
      </c>
      <c r="G17" s="87"/>
    </row>
    <row r="18" spans="1:7">
      <c r="A18" s="1" t="s">
        <v>19</v>
      </c>
      <c r="B18" s="36">
        <v>0.47475000000000001</v>
      </c>
      <c r="C18" s="90">
        <v>0.29370000000000002</v>
      </c>
      <c r="D18" s="90">
        <v>0.58794704434438461</v>
      </c>
      <c r="E18" s="90">
        <v>0.79393472905964191</v>
      </c>
      <c r="G18" s="87"/>
    </row>
    <row r="19" spans="1:7">
      <c r="A19" s="1" t="s">
        <v>20</v>
      </c>
      <c r="B19" s="36">
        <v>0.33600000000000002</v>
      </c>
      <c r="C19" s="90">
        <v>0.25</v>
      </c>
      <c r="D19" s="90">
        <v>0.75210514146639174</v>
      </c>
      <c r="E19" s="90">
        <v>0.74871333198579271</v>
      </c>
      <c r="G19" s="87"/>
    </row>
    <row r="20" spans="1:7">
      <c r="A20" s="1" t="s">
        <v>21</v>
      </c>
      <c r="B20" s="36">
        <v>0.45</v>
      </c>
      <c r="C20" s="90">
        <v>0.2</v>
      </c>
      <c r="D20" s="90">
        <v>0.62239782500251573</v>
      </c>
      <c r="E20" s="90">
        <v>0.75341036475849832</v>
      </c>
      <c r="G20" s="87"/>
    </row>
    <row r="21" spans="1:7">
      <c r="A21" s="1" t="s">
        <v>22</v>
      </c>
      <c r="B21" s="36">
        <v>0.39551999999999998</v>
      </c>
      <c r="C21" s="90">
        <v>0.15</v>
      </c>
      <c r="D21" s="90">
        <v>0.73761325454274795</v>
      </c>
      <c r="E21" s="90">
        <v>0.90263757928916488</v>
      </c>
      <c r="G21" s="87"/>
    </row>
    <row r="22" spans="1:7">
      <c r="A22" s="1" t="s">
        <v>23</v>
      </c>
      <c r="B22" s="36">
        <v>0.50170000000000003</v>
      </c>
      <c r="C22" s="90">
        <v>0.125</v>
      </c>
      <c r="D22" s="90">
        <v>0.77787287461397459</v>
      </c>
      <c r="E22" s="90">
        <v>0.96554185798198</v>
      </c>
      <c r="G22" s="87"/>
    </row>
    <row r="23" spans="1:7">
      <c r="A23" s="91" t="s">
        <v>24</v>
      </c>
      <c r="B23" s="36">
        <v>0.46</v>
      </c>
      <c r="C23" s="90">
        <v>0.26</v>
      </c>
      <c r="D23" s="90">
        <v>0.82294914520905582</v>
      </c>
      <c r="E23" s="90">
        <v>0.85474172692202277</v>
      </c>
      <c r="G23" s="87"/>
    </row>
    <row r="24" spans="1:7">
      <c r="A24" s="1" t="s">
        <v>25</v>
      </c>
      <c r="B24" s="36">
        <v>0.40189990000000003</v>
      </c>
      <c r="C24" s="90">
        <v>0.314</v>
      </c>
      <c r="D24" s="90">
        <v>0.70278117831989095</v>
      </c>
      <c r="E24" s="90">
        <v>0.83309323826525761</v>
      </c>
      <c r="G24" s="87"/>
    </row>
    <row r="25" spans="1:7">
      <c r="A25" s="1" t="s">
        <v>26</v>
      </c>
      <c r="B25" s="36">
        <v>0.47299999999999998</v>
      </c>
      <c r="C25" s="90">
        <v>0.39539999999999997</v>
      </c>
      <c r="D25" s="90">
        <v>0.79955938701558826</v>
      </c>
      <c r="E25" s="90">
        <v>0.86246939312819659</v>
      </c>
      <c r="G25" s="87"/>
    </row>
    <row r="26" spans="1:7">
      <c r="A26" s="2" t="s">
        <v>27</v>
      </c>
      <c r="B26" s="90">
        <v>0.35377265000000002</v>
      </c>
      <c r="C26" s="90">
        <v>0.24199999999999999</v>
      </c>
      <c r="D26" s="90">
        <v>0.88309754321845113</v>
      </c>
      <c r="E26" s="90">
        <v>0.90962449679474211</v>
      </c>
      <c r="G26" s="87"/>
    </row>
    <row r="27" spans="1:7">
      <c r="A27" s="1" t="s">
        <v>30</v>
      </c>
      <c r="B27" s="36">
        <v>0.34684975000000001</v>
      </c>
      <c r="C27" s="90">
        <v>0.28589999999999999</v>
      </c>
      <c r="D27" s="90">
        <v>0.73759350251074018</v>
      </c>
      <c r="E27" s="90">
        <v>0.99213126769623694</v>
      </c>
      <c r="G27" s="87"/>
    </row>
    <row r="28" spans="1:7">
      <c r="A28" s="1" t="s">
        <v>31</v>
      </c>
      <c r="B28" s="36">
        <v>0.28000000000000003</v>
      </c>
      <c r="C28" s="90">
        <v>0.28000000000000003</v>
      </c>
      <c r="D28" s="90">
        <v>0.94554027272379793</v>
      </c>
      <c r="E28" s="90">
        <v>0.94554027272379793</v>
      </c>
      <c r="G28" s="87"/>
    </row>
    <row r="29" spans="1:7">
      <c r="A29" s="1" t="s">
        <v>32</v>
      </c>
      <c r="B29" s="36">
        <v>0.50174799999999997</v>
      </c>
      <c r="C29" s="90">
        <v>0.255</v>
      </c>
      <c r="D29" s="90">
        <v>0.68206089007995552</v>
      </c>
      <c r="E29" s="90">
        <v>0.77377682411535764</v>
      </c>
      <c r="G29" s="87"/>
    </row>
    <row r="30" spans="1:7">
      <c r="A30" s="1" t="s">
        <v>33</v>
      </c>
      <c r="B30" s="36">
        <v>0.38</v>
      </c>
      <c r="C30" s="90">
        <v>0.3</v>
      </c>
      <c r="D30" s="90">
        <v>0.81926092641815473</v>
      </c>
      <c r="E30" s="90">
        <v>1.0032938932030528</v>
      </c>
      <c r="G30" s="87"/>
    </row>
    <row r="31" spans="1:7">
      <c r="A31" s="1" t="s">
        <v>34</v>
      </c>
      <c r="B31" s="36">
        <v>0.4</v>
      </c>
      <c r="C31" s="90">
        <v>0.28000000000000003</v>
      </c>
      <c r="D31" s="90">
        <v>0.70721663078259511</v>
      </c>
      <c r="E31" s="90">
        <v>0.78328619464660565</v>
      </c>
      <c r="G31" s="87"/>
    </row>
    <row r="32" spans="1:7">
      <c r="A32" s="1" t="s">
        <v>35</v>
      </c>
      <c r="B32" s="36">
        <v>0.23655875000000001</v>
      </c>
      <c r="C32" s="90">
        <v>0.19</v>
      </c>
      <c r="D32" s="90">
        <v>0.75612573441721365</v>
      </c>
      <c r="E32" s="90">
        <v>0.82174140000528173</v>
      </c>
      <c r="G32" s="87"/>
    </row>
    <row r="33" spans="1:7">
      <c r="A33" s="1" t="s">
        <v>36</v>
      </c>
      <c r="B33" s="36">
        <v>0.37380000000000002</v>
      </c>
      <c r="C33" s="90">
        <v>0.26500000000000001</v>
      </c>
      <c r="D33" s="90">
        <v>0.78535370994203046</v>
      </c>
      <c r="E33" s="90">
        <v>0.92269562841256125</v>
      </c>
      <c r="G33" s="87"/>
    </row>
    <row r="34" spans="1:7">
      <c r="A34" s="1" t="s">
        <v>37</v>
      </c>
      <c r="B34" s="36">
        <v>0.16454000000000002</v>
      </c>
      <c r="C34" s="90">
        <v>0.19</v>
      </c>
      <c r="D34" s="90">
        <v>0.78603991958887931</v>
      </c>
      <c r="E34" s="90">
        <v>0.9745707856433985</v>
      </c>
      <c r="G34" s="87"/>
    </row>
    <row r="35" spans="1:7">
      <c r="A35" s="91" t="s">
        <v>38</v>
      </c>
      <c r="B35" s="36">
        <v>0.31939000000000001</v>
      </c>
      <c r="C35" s="90">
        <v>0.21</v>
      </c>
      <c r="D35" s="90">
        <v>0.67060461176463171</v>
      </c>
      <c r="E35" s="90">
        <v>0.90393350687198115</v>
      </c>
      <c r="G35" s="87"/>
    </row>
    <row r="36" spans="1:7">
      <c r="A36" s="1" t="s">
        <v>39</v>
      </c>
      <c r="B36" s="36">
        <v>0.43</v>
      </c>
      <c r="C36" s="90">
        <v>0.3</v>
      </c>
      <c r="D36" s="90">
        <v>0.80203474091420091</v>
      </c>
      <c r="E36" s="90">
        <v>0.87805904440240778</v>
      </c>
      <c r="G36" s="87"/>
    </row>
    <row r="37" spans="1:7">
      <c r="A37" s="1" t="s">
        <v>40</v>
      </c>
      <c r="B37" s="36">
        <v>0.56520000000000004</v>
      </c>
      <c r="C37" s="90">
        <v>0.26300000000000001</v>
      </c>
      <c r="D37" s="90">
        <v>0.74602184432656582</v>
      </c>
      <c r="E37" s="90">
        <v>0.81889144362109478</v>
      </c>
      <c r="G37" s="87"/>
    </row>
    <row r="38" spans="1:7">
      <c r="A38" s="1" t="s">
        <v>41</v>
      </c>
      <c r="B38" s="36">
        <v>0.36377910000000002</v>
      </c>
      <c r="C38" s="90">
        <v>0.21174437999999998</v>
      </c>
      <c r="D38" s="90">
        <v>0.82791854380050034</v>
      </c>
      <c r="E38" s="90">
        <v>0.95407904099667817</v>
      </c>
      <c r="G38" s="87"/>
    </row>
    <row r="39" spans="1:7">
      <c r="A39" s="1" t="s">
        <v>57</v>
      </c>
      <c r="B39" s="36">
        <v>0.35600000000000004</v>
      </c>
      <c r="C39" s="90">
        <v>0.2</v>
      </c>
      <c r="D39" s="90">
        <v>0.7369925096040002</v>
      </c>
      <c r="E39" s="90">
        <v>0.75524352960781049</v>
      </c>
      <c r="G39" s="87"/>
    </row>
    <row r="40" spans="1:7">
      <c r="A40" s="1" t="s">
        <v>43</v>
      </c>
      <c r="B40" s="36">
        <v>0.4</v>
      </c>
      <c r="C40" s="90">
        <v>0.28000000000000003</v>
      </c>
      <c r="D40" s="90">
        <v>0.74762630648607031</v>
      </c>
      <c r="E40" s="90">
        <v>0.81586753488252339</v>
      </c>
      <c r="G40" s="87"/>
    </row>
    <row r="41" spans="1:7">
      <c r="A41" s="1" t="s">
        <v>44</v>
      </c>
      <c r="B41" s="90">
        <v>0.41725000000000001</v>
      </c>
      <c r="C41" s="90">
        <v>0.39159999999999995</v>
      </c>
      <c r="D41" s="90">
        <v>0.75827618805734287</v>
      </c>
      <c r="E41" s="90">
        <v>0.89867194378598036</v>
      </c>
      <c r="G41" s="87"/>
    </row>
    <row r="42" spans="1:7">
      <c r="A42" s="18" t="s">
        <v>69</v>
      </c>
      <c r="B42" s="35">
        <f>AVERAGE(B8:B41)</f>
        <v>0.39680631735294125</v>
      </c>
      <c r="C42" s="35">
        <f>AVERAGE(C8:C41)</f>
        <v>0.25781009647058822</v>
      </c>
      <c r="D42" s="35">
        <v>0.74088046392402929</v>
      </c>
      <c r="E42" s="35">
        <v>0.86186271734520314</v>
      </c>
    </row>
    <row r="43" spans="1:7">
      <c r="C43" s="2"/>
    </row>
    <row r="44" spans="1:7" ht="12.75" customHeight="1">
      <c r="A44" s="92" t="s">
        <v>70</v>
      </c>
      <c r="B44" s="32"/>
      <c r="C44" s="32"/>
      <c r="D44" s="32"/>
      <c r="E44" s="32"/>
    </row>
    <row r="45" spans="1:7" ht="12.75" customHeight="1">
      <c r="A45" s="92" t="s">
        <v>71</v>
      </c>
      <c r="B45" s="32"/>
      <c r="C45" s="32"/>
      <c r="D45" s="32"/>
      <c r="E45" s="32"/>
    </row>
    <row r="46" spans="1:7" ht="12.75" customHeight="1">
      <c r="A46" s="92" t="s">
        <v>72</v>
      </c>
      <c r="B46" s="32"/>
      <c r="C46" s="32"/>
      <c r="D46" s="32"/>
      <c r="E46" s="32"/>
    </row>
    <row r="47" spans="1:7" ht="12.75" customHeight="1">
      <c r="A47" s="92" t="s">
        <v>73</v>
      </c>
      <c r="B47" s="32"/>
      <c r="C47" s="32"/>
      <c r="D47" s="32"/>
      <c r="E47" s="32"/>
    </row>
    <row r="48" spans="1:7"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autoPageBreaks="0" fitToPage="1"/>
  </sheetPr>
  <dimension ref="A1:E57"/>
  <sheetViews>
    <sheetView showGridLines="0" zoomScaleNormal="100" workbookViewId="0">
      <selection activeCell="C42" sqref="C42"/>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89</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0.46500000000000002</v>
      </c>
      <c r="C8" s="90">
        <v>0.3</v>
      </c>
      <c r="D8" s="90">
        <v>0.77452088570741628</v>
      </c>
      <c r="E8" s="90">
        <v>0.90242179885719254</v>
      </c>
    </row>
    <row r="9" spans="1:5">
      <c r="A9" s="1" t="s">
        <v>8</v>
      </c>
      <c r="B9" s="36">
        <v>0.43714286000000002</v>
      </c>
      <c r="C9" s="90">
        <v>0.25</v>
      </c>
      <c r="D9" s="90">
        <v>0.65736447074747428</v>
      </c>
      <c r="E9" s="90">
        <v>0.79655068577595611</v>
      </c>
    </row>
    <row r="10" spans="1:5">
      <c r="A10" s="1" t="s">
        <v>9</v>
      </c>
      <c r="B10" s="36">
        <v>0.45280967999999999</v>
      </c>
      <c r="C10" s="90">
        <v>0.33990000000000004</v>
      </c>
      <c r="D10" s="90">
        <v>0.57509705349418283</v>
      </c>
      <c r="E10" s="90">
        <v>0.77431340319220132</v>
      </c>
    </row>
    <row r="11" spans="1:5">
      <c r="A11" s="1" t="s">
        <v>10</v>
      </c>
      <c r="B11" s="36">
        <v>0.46409599999999995</v>
      </c>
      <c r="C11" s="90">
        <v>0.314</v>
      </c>
      <c r="D11" s="90">
        <v>0.76642962486908373</v>
      </c>
      <c r="E11" s="90">
        <v>0.90434180471132164</v>
      </c>
    </row>
    <row r="12" spans="1:5">
      <c r="A12" s="91" t="s">
        <v>11</v>
      </c>
      <c r="B12" s="36">
        <v>0.4</v>
      </c>
      <c r="C12" s="90">
        <v>0.17</v>
      </c>
      <c r="D12" s="90">
        <v>0.93000000000242278</v>
      </c>
      <c r="E12" s="90">
        <v>0.93000000000242278</v>
      </c>
    </row>
    <row r="13" spans="1:5">
      <c r="A13" s="1" t="s">
        <v>55</v>
      </c>
      <c r="B13" s="36">
        <v>0.20250000000000001</v>
      </c>
      <c r="C13" s="90">
        <v>0.21</v>
      </c>
      <c r="D13" s="90">
        <v>0.76360547916894028</v>
      </c>
      <c r="E13" s="90">
        <v>1.0691172106889555</v>
      </c>
    </row>
    <row r="14" spans="1:5">
      <c r="A14" s="1" t="s">
        <v>15</v>
      </c>
      <c r="B14" s="36">
        <v>0.62280000000000002</v>
      </c>
      <c r="C14" s="90">
        <v>0.25</v>
      </c>
      <c r="D14" s="90">
        <v>0.61415797361303792</v>
      </c>
      <c r="E14" s="90">
        <v>0.72994280522279098</v>
      </c>
    </row>
    <row r="15" spans="1:5">
      <c r="A15" s="91" t="s">
        <v>16</v>
      </c>
      <c r="B15" s="36">
        <v>0.20873999999999998</v>
      </c>
      <c r="C15" s="90">
        <v>0.21</v>
      </c>
      <c r="D15" s="90">
        <v>0.82133719376170122</v>
      </c>
      <c r="E15" s="90">
        <v>0.9753810844550127</v>
      </c>
    </row>
    <row r="16" spans="1:5">
      <c r="A16" s="1" t="s">
        <v>17</v>
      </c>
      <c r="B16" s="36">
        <v>0.49227195000000001</v>
      </c>
      <c r="C16" s="90">
        <v>0.26</v>
      </c>
      <c r="D16" s="90">
        <v>0.69640854588439105</v>
      </c>
      <c r="E16" s="90">
        <v>0.76399925550440118</v>
      </c>
    </row>
    <row r="17" spans="1:5">
      <c r="A17" s="1" t="s">
        <v>18</v>
      </c>
      <c r="B17" s="36">
        <v>0.37605080000000002</v>
      </c>
      <c r="C17" s="90">
        <v>0.34429890000000002</v>
      </c>
      <c r="D17" s="90">
        <v>0.7221503081101055</v>
      </c>
      <c r="E17" s="90">
        <v>0.82641667651550133</v>
      </c>
    </row>
    <row r="18" spans="1:5">
      <c r="A18" s="1" t="s">
        <v>19</v>
      </c>
      <c r="B18" s="36">
        <v>0.47475000000000001</v>
      </c>
      <c r="C18" s="90">
        <v>0.29405000000000003</v>
      </c>
      <c r="D18" s="90">
        <v>0.58150012194644563</v>
      </c>
      <c r="E18" s="90">
        <v>0.775094512190175</v>
      </c>
    </row>
    <row r="19" spans="1:5">
      <c r="A19" s="1" t="s">
        <v>20</v>
      </c>
      <c r="B19" s="36">
        <v>0.33600000000000002</v>
      </c>
      <c r="C19" s="90">
        <v>0.25</v>
      </c>
      <c r="D19" s="90">
        <v>0.74905401228217383</v>
      </c>
      <c r="E19" s="90">
        <v>0.74528028973408655</v>
      </c>
    </row>
    <row r="20" spans="1:5">
      <c r="A20" s="1" t="s">
        <v>21</v>
      </c>
      <c r="B20" s="36">
        <v>0.45</v>
      </c>
      <c r="C20" s="90">
        <v>0.2</v>
      </c>
      <c r="D20" s="90">
        <v>0.61739322055395651</v>
      </c>
      <c r="E20" s="90">
        <v>0.75402980321569102</v>
      </c>
    </row>
    <row r="21" spans="1:5">
      <c r="A21" s="1" t="s">
        <v>22</v>
      </c>
      <c r="B21" s="36">
        <v>0.34291200000000005</v>
      </c>
      <c r="C21" s="90">
        <v>0.15</v>
      </c>
      <c r="D21" s="90">
        <v>0.72751292656896616</v>
      </c>
      <c r="E21" s="90">
        <v>0.85999282239175323</v>
      </c>
    </row>
    <row r="22" spans="1:5">
      <c r="A22" s="1" t="s">
        <v>23</v>
      </c>
      <c r="B22" s="36">
        <v>0.435</v>
      </c>
      <c r="C22" s="90">
        <v>0.125</v>
      </c>
      <c r="D22" s="90">
        <v>0.79550853225144635</v>
      </c>
      <c r="E22" s="90">
        <v>0.98783626399685531</v>
      </c>
    </row>
    <row r="23" spans="1:5">
      <c r="A23" s="91" t="s">
        <v>24</v>
      </c>
      <c r="B23" s="36">
        <v>0.47</v>
      </c>
      <c r="C23" s="90">
        <v>0.27</v>
      </c>
      <c r="D23" s="90">
        <v>0.8072448064019121</v>
      </c>
      <c r="E23" s="90">
        <v>0.83784036298901077</v>
      </c>
    </row>
    <row r="24" spans="1:5">
      <c r="A24" s="1" t="s">
        <v>25</v>
      </c>
      <c r="B24" s="36">
        <v>0.40189990000000003</v>
      </c>
      <c r="C24" s="90">
        <v>0.314</v>
      </c>
      <c r="D24" s="90">
        <v>0.7047052002806975</v>
      </c>
      <c r="E24" s="90">
        <v>0.83711507678505348</v>
      </c>
    </row>
    <row r="25" spans="1:5">
      <c r="A25" s="1" t="s">
        <v>26</v>
      </c>
      <c r="B25" s="36">
        <v>0.47200000000000003</v>
      </c>
      <c r="C25" s="90">
        <v>0.39539999999999997</v>
      </c>
      <c r="D25" s="90">
        <v>0.79759314311998175</v>
      </c>
      <c r="E25" s="90">
        <v>0.85958432506946425</v>
      </c>
    </row>
    <row r="26" spans="1:5">
      <c r="A26" s="2" t="s">
        <v>27</v>
      </c>
      <c r="B26" s="90">
        <v>0.35384194999999996</v>
      </c>
      <c r="C26" s="90">
        <v>0.27500000000000002</v>
      </c>
      <c r="D26" s="90">
        <v>0.8785532383487179</v>
      </c>
      <c r="E26" s="90">
        <v>0.90235587677377183</v>
      </c>
    </row>
    <row r="27" spans="1:5">
      <c r="A27" s="1" t="s">
        <v>30</v>
      </c>
      <c r="B27" s="36">
        <v>0.34743400000000002</v>
      </c>
      <c r="C27" s="90">
        <v>0.29630000000000001</v>
      </c>
      <c r="D27" s="90">
        <v>0.7260721665462726</v>
      </c>
      <c r="E27" s="90">
        <v>0.98673920706443385</v>
      </c>
    </row>
    <row r="28" spans="1:5">
      <c r="A28" s="1" t="s">
        <v>31</v>
      </c>
      <c r="B28" s="36">
        <v>0.28000000000000003</v>
      </c>
      <c r="C28" s="90">
        <v>0.28000000000000003</v>
      </c>
      <c r="D28" s="90">
        <v>0.94817291929268332</v>
      </c>
      <c r="E28" s="90">
        <v>0.94817291929268332</v>
      </c>
    </row>
    <row r="29" spans="1:5">
      <c r="A29" s="1" t="s">
        <v>32</v>
      </c>
      <c r="B29" s="36">
        <v>0.50320399999999998</v>
      </c>
      <c r="C29" s="90">
        <v>0.255</v>
      </c>
      <c r="D29" s="90">
        <v>0.67159965430734725</v>
      </c>
      <c r="E29" s="90">
        <v>0.7697690263375544</v>
      </c>
    </row>
    <row r="30" spans="1:5">
      <c r="A30" s="1" t="s">
        <v>33</v>
      </c>
      <c r="B30" s="36">
        <v>0.39</v>
      </c>
      <c r="C30" s="90">
        <v>0.3</v>
      </c>
      <c r="D30" s="90">
        <v>0.79488488579276129</v>
      </c>
      <c r="E30" s="90">
        <v>0.99291727499960081</v>
      </c>
    </row>
    <row r="31" spans="1:5">
      <c r="A31" s="1" t="s">
        <v>34</v>
      </c>
      <c r="B31" s="36">
        <v>0.4</v>
      </c>
      <c r="C31" s="90">
        <v>0.28000000000000003</v>
      </c>
      <c r="D31" s="90">
        <v>0.70401989121981878</v>
      </c>
      <c r="E31" s="90">
        <v>0.7810194381115303</v>
      </c>
    </row>
    <row r="32" spans="1:5">
      <c r="A32" s="1" t="s">
        <v>35</v>
      </c>
      <c r="B32" s="36">
        <v>0.31459874999999998</v>
      </c>
      <c r="C32" s="90">
        <v>0.19</v>
      </c>
      <c r="D32" s="90">
        <v>0.74959766460211796</v>
      </c>
      <c r="E32" s="90">
        <v>0.82174139997124773</v>
      </c>
    </row>
    <row r="33" spans="1:5">
      <c r="A33" s="1" t="s">
        <v>36</v>
      </c>
      <c r="B33" s="36">
        <v>0.37380000000000002</v>
      </c>
      <c r="C33" s="90">
        <v>0.26500000000000001</v>
      </c>
      <c r="D33" s="90">
        <v>0.78028205103161796</v>
      </c>
      <c r="E33" s="90">
        <v>0.91178001351025928</v>
      </c>
    </row>
    <row r="34" spans="1:5">
      <c r="A34" s="1" t="s">
        <v>37</v>
      </c>
      <c r="B34" s="36">
        <v>0.10407565000000001</v>
      </c>
      <c r="C34" s="90">
        <v>0.19</v>
      </c>
      <c r="D34" s="90">
        <v>0.7718906824938444</v>
      </c>
      <c r="E34" s="90">
        <v>0.94244500760964922</v>
      </c>
    </row>
    <row r="35" spans="1:5">
      <c r="A35" s="91" t="s">
        <v>38</v>
      </c>
      <c r="B35" s="36">
        <v>0.31939000000000001</v>
      </c>
      <c r="C35" s="90">
        <v>0.22</v>
      </c>
      <c r="D35" s="90">
        <v>0.66948528491665815</v>
      </c>
      <c r="E35" s="90">
        <v>0.90107136272589072</v>
      </c>
    </row>
    <row r="36" spans="1:5">
      <c r="A36" s="1" t="s">
        <v>39</v>
      </c>
      <c r="B36" s="36">
        <v>0.43</v>
      </c>
      <c r="C36" s="90">
        <v>0.3</v>
      </c>
      <c r="D36" s="90">
        <v>0.80704709980318545</v>
      </c>
      <c r="E36" s="90">
        <v>0.88458444403575054</v>
      </c>
    </row>
    <row r="37" spans="1:5">
      <c r="A37" s="1" t="s">
        <v>40</v>
      </c>
      <c r="B37" s="36">
        <v>0.56440000000000001</v>
      </c>
      <c r="C37" s="90">
        <v>0.28000000000000003</v>
      </c>
      <c r="D37" s="90">
        <v>0.73081113285402344</v>
      </c>
      <c r="E37" s="90">
        <v>0.80571112435264147</v>
      </c>
    </row>
    <row r="38" spans="1:5">
      <c r="A38" s="1" t="s">
        <v>41</v>
      </c>
      <c r="B38" s="36">
        <v>0.36377910000000002</v>
      </c>
      <c r="C38" s="90">
        <v>0.21174437999999998</v>
      </c>
      <c r="D38" s="90">
        <v>0.82870614288255029</v>
      </c>
      <c r="E38" s="90">
        <v>0.96272308877964319</v>
      </c>
    </row>
    <row r="39" spans="1:5">
      <c r="A39" s="1" t="s">
        <v>57</v>
      </c>
      <c r="B39" s="36">
        <v>0.35600000000000004</v>
      </c>
      <c r="C39" s="90">
        <v>0.2</v>
      </c>
      <c r="D39" s="90">
        <v>0.7368686380849534</v>
      </c>
      <c r="E39" s="90">
        <v>0.75522711729127523</v>
      </c>
    </row>
    <row r="40" spans="1:5">
      <c r="A40" s="1" t="s">
        <v>43</v>
      </c>
      <c r="B40" s="36">
        <v>0.4</v>
      </c>
      <c r="C40" s="90">
        <v>0.28000000000000003</v>
      </c>
      <c r="D40" s="90">
        <v>0.74414894254431652</v>
      </c>
      <c r="E40" s="90">
        <v>0.80951885959349101</v>
      </c>
    </row>
    <row r="41" spans="1:5">
      <c r="A41" s="1" t="s">
        <v>44</v>
      </c>
      <c r="B41" s="90">
        <v>0.41725000000000001</v>
      </c>
      <c r="C41" s="90">
        <v>0.39250999999999997</v>
      </c>
      <c r="D41" s="90">
        <v>0.76064045281970549</v>
      </c>
      <c r="E41" s="90">
        <v>0.90160142142790989</v>
      </c>
    </row>
    <row r="42" spans="1:5">
      <c r="A42" s="18" t="s">
        <v>69</v>
      </c>
      <c r="B42" s="35">
        <f>AVERAGE(B8:B41)</f>
        <v>0.39475725411764706</v>
      </c>
      <c r="C42" s="35">
        <f>AVERAGE(C8:C41)</f>
        <v>0.26065303764705883</v>
      </c>
      <c r="D42" s="35">
        <v>0.73603881563329032</v>
      </c>
      <c r="E42" s="35">
        <v>0.85603021094339582</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autoPageBreaks="0" fitToPage="1"/>
  </sheetPr>
  <dimension ref="A1:E57"/>
  <sheetViews>
    <sheetView showGridLines="0" zoomScaleNormal="100" workbookViewId="0">
      <selection activeCell="C42" sqref="C42"/>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90</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0.46500000000000002</v>
      </c>
      <c r="C8" s="90">
        <v>0.3</v>
      </c>
      <c r="D8" s="90">
        <v>0.76640755424736717</v>
      </c>
      <c r="E8" s="90">
        <v>0.90161585148352441</v>
      </c>
    </row>
    <row r="9" spans="1:5">
      <c r="A9" s="1" t="s">
        <v>8</v>
      </c>
      <c r="B9" s="36">
        <v>0.43714286000000002</v>
      </c>
      <c r="C9" s="90">
        <v>0.25</v>
      </c>
      <c r="D9" s="90">
        <v>0.66164915364781152</v>
      </c>
      <c r="E9" s="90">
        <v>0.80479257860466402</v>
      </c>
    </row>
    <row r="10" spans="1:5">
      <c r="A10" s="1" t="s">
        <v>9</v>
      </c>
      <c r="B10" s="36">
        <v>0.45280967999999999</v>
      </c>
      <c r="C10" s="90">
        <v>0.33990000000000004</v>
      </c>
      <c r="D10" s="90">
        <v>0.57934673728873953</v>
      </c>
      <c r="E10" s="90">
        <v>0.77851076120411045</v>
      </c>
    </row>
    <row r="11" spans="1:5">
      <c r="A11" s="1" t="s">
        <v>10</v>
      </c>
      <c r="B11" s="36">
        <v>0.46409599999999995</v>
      </c>
      <c r="C11" s="90">
        <v>0.33950000000000002</v>
      </c>
      <c r="D11" s="90">
        <v>0.76733499659111748</v>
      </c>
      <c r="E11" s="90">
        <v>0.89672920067407069</v>
      </c>
    </row>
    <row r="12" spans="1:5">
      <c r="A12" s="91" t="s">
        <v>11</v>
      </c>
      <c r="B12" s="36">
        <v>0.4</v>
      </c>
      <c r="C12" s="90">
        <v>0.17</v>
      </c>
      <c r="D12" s="90">
        <v>0.93000000001324001</v>
      </c>
      <c r="E12" s="90">
        <v>0.93000000001324001</v>
      </c>
    </row>
    <row r="13" spans="1:5">
      <c r="A13" s="1" t="s">
        <v>55</v>
      </c>
      <c r="B13" s="36">
        <v>0.28000000000000003</v>
      </c>
      <c r="C13" s="90">
        <v>0.24</v>
      </c>
      <c r="D13" s="90">
        <v>0.771075894442939</v>
      </c>
      <c r="E13" s="90">
        <v>1.0619795055021404</v>
      </c>
    </row>
    <row r="14" spans="1:5">
      <c r="A14" s="1" t="s">
        <v>15</v>
      </c>
      <c r="B14" s="36">
        <v>0.54280000000000006</v>
      </c>
      <c r="C14" s="90">
        <v>0.25</v>
      </c>
      <c r="D14" s="90">
        <v>0.61234243024114565</v>
      </c>
      <c r="E14" s="90">
        <v>0.72846770450147957</v>
      </c>
    </row>
    <row r="15" spans="1:5">
      <c r="A15" s="91" t="s">
        <v>16</v>
      </c>
      <c r="B15" s="36">
        <v>0.21867999999999999</v>
      </c>
      <c r="C15" s="90">
        <v>0.22</v>
      </c>
      <c r="D15" s="90">
        <v>0.81306906879274599</v>
      </c>
      <c r="E15" s="90">
        <v>0.94004320923093243</v>
      </c>
    </row>
    <row r="16" spans="1:5">
      <c r="A16" s="1" t="s">
        <v>17</v>
      </c>
      <c r="B16" s="36">
        <v>0.49247664999999996</v>
      </c>
      <c r="C16" s="90">
        <v>0.26</v>
      </c>
      <c r="D16" s="90">
        <v>0.69586758655315484</v>
      </c>
      <c r="E16" s="90">
        <v>0.76690445485450665</v>
      </c>
    </row>
    <row r="17" spans="1:5">
      <c r="A17" s="1" t="s">
        <v>18</v>
      </c>
      <c r="B17" s="36">
        <v>0.37605080000000002</v>
      </c>
      <c r="C17" s="90">
        <v>0.34429890000000002</v>
      </c>
      <c r="D17" s="90">
        <v>0.72238915405179838</v>
      </c>
      <c r="E17" s="90">
        <v>0.82667060558416983</v>
      </c>
    </row>
    <row r="18" spans="1:5">
      <c r="A18" s="1" t="s">
        <v>19</v>
      </c>
      <c r="B18" s="36">
        <v>0.47475000000000001</v>
      </c>
      <c r="C18" s="90">
        <v>0.38363332</v>
      </c>
      <c r="D18" s="90">
        <v>0.57842082294537478</v>
      </c>
      <c r="E18" s="90">
        <v>0.7744413965051391</v>
      </c>
    </row>
    <row r="19" spans="1:5">
      <c r="A19" s="1" t="s">
        <v>20</v>
      </c>
      <c r="B19" s="36">
        <v>0.33600000000000002</v>
      </c>
      <c r="C19" s="90">
        <v>0.25</v>
      </c>
      <c r="D19" s="90">
        <v>0.74179468599547305</v>
      </c>
      <c r="E19" s="90">
        <v>0.73775594470919925</v>
      </c>
    </row>
    <row r="20" spans="1:5">
      <c r="A20" s="1" t="s">
        <v>21</v>
      </c>
      <c r="B20" s="36">
        <v>0.54</v>
      </c>
      <c r="C20" s="90">
        <v>0.2</v>
      </c>
      <c r="D20" s="90">
        <v>0.61191738736175949</v>
      </c>
      <c r="E20" s="90">
        <v>0.7532782359860446</v>
      </c>
    </row>
    <row r="21" spans="1:5">
      <c r="A21" s="1" t="s">
        <v>22</v>
      </c>
      <c r="B21" s="36">
        <v>0.34291200000000005</v>
      </c>
      <c r="C21" s="90">
        <v>0.18</v>
      </c>
      <c r="D21" s="90">
        <v>0.73169339794642618</v>
      </c>
      <c r="E21" s="90">
        <v>0.85224183372174711</v>
      </c>
    </row>
    <row r="22" spans="1:5">
      <c r="A22" s="1" t="s">
        <v>23</v>
      </c>
      <c r="B22" s="36">
        <v>0.435</v>
      </c>
      <c r="C22" s="90">
        <v>0.125</v>
      </c>
      <c r="D22" s="90">
        <v>0.79654086119769529</v>
      </c>
      <c r="E22" s="90">
        <v>0.98628951785938335</v>
      </c>
    </row>
    <row r="23" spans="1:5">
      <c r="A23" s="91" t="s">
        <v>24</v>
      </c>
      <c r="B23" s="36">
        <v>0.48</v>
      </c>
      <c r="C23" s="90">
        <v>0.28999999999999998</v>
      </c>
      <c r="D23" s="90">
        <v>0.78781955284540517</v>
      </c>
      <c r="E23" s="90">
        <v>0.81925707608564313</v>
      </c>
    </row>
    <row r="24" spans="1:5">
      <c r="A24" s="1" t="s">
        <v>25</v>
      </c>
      <c r="B24" s="36">
        <v>0.40189990000000003</v>
      </c>
      <c r="C24" s="90">
        <v>0.3725</v>
      </c>
      <c r="D24" s="90">
        <v>0.70810270318139767</v>
      </c>
      <c r="E24" s="90">
        <v>0.84890002266145348</v>
      </c>
    </row>
    <row r="25" spans="1:5">
      <c r="A25" s="1" t="s">
        <v>26</v>
      </c>
      <c r="B25" s="36">
        <v>0.47200000000000003</v>
      </c>
      <c r="C25" s="90">
        <v>0.39539999999999997</v>
      </c>
      <c r="D25" s="90">
        <v>0.79848789839183043</v>
      </c>
      <c r="E25" s="90">
        <v>0.86051301027551286</v>
      </c>
    </row>
    <row r="26" spans="1:5">
      <c r="A26" s="2" t="s">
        <v>27</v>
      </c>
      <c r="B26" s="36">
        <v>0.35483524999999999</v>
      </c>
      <c r="C26" s="90">
        <v>0.27500000000000002</v>
      </c>
      <c r="D26" s="90">
        <v>0.87936019256572406</v>
      </c>
      <c r="E26" s="90">
        <v>0.90410134076952098</v>
      </c>
    </row>
    <row r="27" spans="1:5">
      <c r="A27" s="1" t="s">
        <v>30</v>
      </c>
      <c r="B27" s="36">
        <v>0.34743400000000002</v>
      </c>
      <c r="C27" s="90">
        <v>0.29630000000000001</v>
      </c>
      <c r="D27" s="90">
        <v>0.72302790724295551</v>
      </c>
      <c r="E27" s="90">
        <v>0.99121425334882185</v>
      </c>
    </row>
    <row r="28" spans="1:5">
      <c r="A28" s="1" t="s">
        <v>31</v>
      </c>
      <c r="B28" s="36">
        <v>0.20726870000000003</v>
      </c>
      <c r="C28" s="90">
        <v>0.28000000000000003</v>
      </c>
      <c r="D28" s="90">
        <v>0.93963175684255973</v>
      </c>
      <c r="E28" s="90">
        <v>0.93963175684255973</v>
      </c>
    </row>
    <row r="29" spans="1:5">
      <c r="A29" s="1" t="s">
        <v>32</v>
      </c>
      <c r="B29" s="36">
        <v>0.50180000000000002</v>
      </c>
      <c r="C29" s="90">
        <v>0.255</v>
      </c>
      <c r="D29" s="90">
        <v>0.67527924690472341</v>
      </c>
      <c r="E29" s="90">
        <v>0.77560855017054353</v>
      </c>
    </row>
    <row r="30" spans="1:5">
      <c r="A30" s="1" t="s">
        <v>33</v>
      </c>
      <c r="B30" s="36">
        <v>0.39</v>
      </c>
      <c r="C30" s="90">
        <v>0.33</v>
      </c>
      <c r="D30" s="90">
        <v>0.78924131838826117</v>
      </c>
      <c r="E30" s="90">
        <v>0.99247687230920201</v>
      </c>
    </row>
    <row r="31" spans="1:5">
      <c r="A31" s="1" t="s">
        <v>34</v>
      </c>
      <c r="B31" s="36">
        <v>0.4</v>
      </c>
      <c r="C31" s="90">
        <v>0.28000000000000003</v>
      </c>
      <c r="D31" s="90">
        <v>0.70458115018765832</v>
      </c>
      <c r="E31" s="90">
        <v>0.78450189467477704</v>
      </c>
    </row>
    <row r="32" spans="1:5">
      <c r="A32" s="1" t="s">
        <v>35</v>
      </c>
      <c r="B32" s="36">
        <v>0.31459874999999998</v>
      </c>
      <c r="C32" s="90">
        <v>0.19</v>
      </c>
      <c r="D32" s="90">
        <v>0.72214317578320464</v>
      </c>
      <c r="E32" s="90">
        <v>0.7898914000085282</v>
      </c>
    </row>
    <row r="33" spans="1:5">
      <c r="A33" s="1" t="s">
        <v>36</v>
      </c>
      <c r="B33" s="36">
        <v>0.37380000000000002</v>
      </c>
      <c r="C33" s="90">
        <v>0.26500000000000001</v>
      </c>
      <c r="D33" s="90">
        <v>0.77559800407678781</v>
      </c>
      <c r="E33" s="90">
        <v>0.89498252081260943</v>
      </c>
    </row>
    <row r="34" spans="1:5">
      <c r="A34" s="1" t="s">
        <v>37</v>
      </c>
      <c r="B34" s="36">
        <v>3.8480599999999999E-3</v>
      </c>
      <c r="C34" s="90">
        <v>0.19</v>
      </c>
      <c r="D34" s="90">
        <v>0.77686995244968482</v>
      </c>
      <c r="E34" s="90">
        <v>0.95987178369069048</v>
      </c>
    </row>
    <row r="35" spans="1:5">
      <c r="A35" s="91" t="s">
        <v>38</v>
      </c>
      <c r="B35" s="36">
        <v>0.31939000000000001</v>
      </c>
      <c r="C35" s="90">
        <v>0.23</v>
      </c>
      <c r="D35" s="90">
        <v>0.67150655211745869</v>
      </c>
      <c r="E35" s="90">
        <v>0.89427001803611272</v>
      </c>
    </row>
    <row r="36" spans="1:5">
      <c r="A36" s="1" t="s">
        <v>39</v>
      </c>
      <c r="B36" s="36">
        <v>0.43</v>
      </c>
      <c r="C36" s="90">
        <v>0.32500000000000001</v>
      </c>
      <c r="D36" s="90">
        <v>0.79408383166489283</v>
      </c>
      <c r="E36" s="90">
        <v>0.87381897665626984</v>
      </c>
    </row>
    <row r="37" spans="1:5">
      <c r="A37" s="1" t="s">
        <v>40</v>
      </c>
      <c r="B37" s="36">
        <v>0.5655</v>
      </c>
      <c r="C37" s="90">
        <v>0.28000000000000003</v>
      </c>
      <c r="D37" s="90">
        <v>0.72404087666867689</v>
      </c>
      <c r="E37" s="90">
        <v>0.80242148576453498</v>
      </c>
    </row>
    <row r="38" spans="1:5">
      <c r="A38" s="1" t="s">
        <v>41</v>
      </c>
      <c r="B38" s="36">
        <v>0.36718380000000006</v>
      </c>
      <c r="C38" s="90">
        <v>0.21323279000000001</v>
      </c>
      <c r="D38" s="90">
        <v>0.82302153834270142</v>
      </c>
      <c r="E38" s="90">
        <v>0.94008294046281249</v>
      </c>
    </row>
    <row r="39" spans="1:5">
      <c r="A39" s="1" t="s">
        <v>57</v>
      </c>
      <c r="B39" s="36">
        <v>0.35600000000000004</v>
      </c>
      <c r="C39" s="90">
        <v>0.2</v>
      </c>
      <c r="D39" s="90">
        <v>0.70203528707203322</v>
      </c>
      <c r="E39" s="90">
        <v>0.70203528707203322</v>
      </c>
    </row>
    <row r="40" spans="1:5">
      <c r="A40" s="1" t="s">
        <v>43</v>
      </c>
      <c r="B40" s="36">
        <v>0.4</v>
      </c>
      <c r="C40" s="90">
        <v>0.3</v>
      </c>
      <c r="D40" s="90">
        <v>0.72988379093661382</v>
      </c>
      <c r="E40" s="90">
        <v>0.79383997385402572</v>
      </c>
    </row>
    <row r="41" spans="1:5">
      <c r="A41" s="1" t="s">
        <v>44</v>
      </c>
      <c r="B41" s="90">
        <v>0.41275000000000001</v>
      </c>
      <c r="C41" s="90">
        <v>0.39270499999999997</v>
      </c>
      <c r="D41" s="90">
        <v>0.75158777101559526</v>
      </c>
      <c r="E41" s="90">
        <v>0.87867506656523398</v>
      </c>
    </row>
    <row r="42" spans="1:5">
      <c r="A42" s="18" t="s">
        <v>69</v>
      </c>
      <c r="B42" s="35">
        <f>AVERAGE(B8:B41)</f>
        <v>0.39282430735294116</v>
      </c>
      <c r="C42" s="35">
        <f>AVERAGE(C8:C41)</f>
        <v>0.27095500029411768</v>
      </c>
      <c r="D42" s="35">
        <v>0.73303801210919672</v>
      </c>
      <c r="E42" s="35">
        <v>0.85087313550425225</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autoPageBreaks="0" fitToPage="1"/>
  </sheetPr>
  <dimension ref="A1:E54"/>
  <sheetViews>
    <sheetView showGridLines="0" zoomScaleNormal="100" workbookViewId="0">
      <selection activeCell="A63" sqref="A63"/>
    </sheetView>
  </sheetViews>
  <sheetFormatPr defaultRowHeight="12.75"/>
  <cols>
    <col min="1" max="1" width="18.140625" customWidth="1"/>
    <col min="2" max="2" width="14" customWidth="1"/>
    <col min="3" max="3" width="13.85546875" customWidth="1"/>
    <col min="4" max="5" width="17.140625" customWidth="1"/>
  </cols>
  <sheetData>
    <row r="1" spans="1:5">
      <c r="A1" s="33">
        <v>40253</v>
      </c>
    </row>
    <row r="2" spans="1:5">
      <c r="A2" s="19" t="s">
        <v>91</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93">
        <v>48.500000000058208</v>
      </c>
      <c r="C8" s="93">
        <v>30</v>
      </c>
      <c r="D8" s="93">
        <v>76.000815306011532</v>
      </c>
      <c r="E8" s="93">
        <v>87.743396021306651</v>
      </c>
    </row>
    <row r="9" spans="1:5">
      <c r="A9" s="1" t="s">
        <v>8</v>
      </c>
      <c r="B9" s="93">
        <v>42.714285713736899</v>
      </c>
      <c r="C9" s="93">
        <v>25</v>
      </c>
      <c r="D9" s="93">
        <v>66.812723622465967</v>
      </c>
      <c r="E9" s="93">
        <v>80.946650607260906</v>
      </c>
    </row>
    <row r="10" spans="1:5">
      <c r="A10" s="1" t="s">
        <v>9</v>
      </c>
      <c r="B10" s="93">
        <v>45.112323499756712</v>
      </c>
      <c r="C10" s="93">
        <v>33.99</v>
      </c>
      <c r="D10" s="93">
        <v>58.078410446851933</v>
      </c>
      <c r="E10" s="93">
        <v>77.876586908071886</v>
      </c>
    </row>
    <row r="11" spans="1:5">
      <c r="A11" s="1" t="s">
        <v>10</v>
      </c>
      <c r="B11" s="93">
        <v>46.409600000151841</v>
      </c>
      <c r="C11" s="93">
        <v>36.119999999999997</v>
      </c>
      <c r="D11" s="93">
        <v>76.124661513984933</v>
      </c>
      <c r="E11" s="93">
        <v>87.22718499508639</v>
      </c>
    </row>
    <row r="12" spans="1:5">
      <c r="A12" s="1" t="s">
        <v>55</v>
      </c>
      <c r="B12" s="93">
        <v>28.00000000061118</v>
      </c>
      <c r="C12" s="93">
        <v>24</v>
      </c>
      <c r="D12" s="93">
        <v>77.554841223870937</v>
      </c>
      <c r="E12" s="93">
        <v>99.755681900626087</v>
      </c>
    </row>
    <row r="13" spans="1:5">
      <c r="A13" s="1" t="s">
        <v>15</v>
      </c>
      <c r="B13" s="93">
        <v>54.958039998746244</v>
      </c>
      <c r="C13" s="93">
        <v>28</v>
      </c>
      <c r="D13" s="93">
        <v>59.087207053490474</v>
      </c>
      <c r="E13" s="93">
        <v>70.946052323964949</v>
      </c>
    </row>
    <row r="14" spans="1:5">
      <c r="A14" s="1" t="s">
        <v>17</v>
      </c>
      <c r="B14" s="93">
        <v>49.210149999817077</v>
      </c>
      <c r="C14" s="93">
        <v>26</v>
      </c>
      <c r="D14" s="93">
        <v>69.412012049757038</v>
      </c>
      <c r="E14" s="93">
        <v>76.942644372447305</v>
      </c>
    </row>
    <row r="15" spans="1:5">
      <c r="A15" s="1" t="s">
        <v>18</v>
      </c>
      <c r="B15" s="93">
        <v>36.46499794376723</v>
      </c>
      <c r="C15" s="93">
        <v>34.43</v>
      </c>
      <c r="D15" s="93">
        <v>70.980079631599438</v>
      </c>
      <c r="E15" s="93">
        <v>82.937111798552536</v>
      </c>
    </row>
    <row r="16" spans="1:5">
      <c r="A16" s="1" t="s">
        <v>19</v>
      </c>
      <c r="B16" s="93">
        <v>43.273145999955887</v>
      </c>
      <c r="C16" s="93">
        <v>38.900414937759336</v>
      </c>
      <c r="D16" s="93">
        <v>56.302371289698463</v>
      </c>
      <c r="E16" s="93">
        <v>75.438301637487612</v>
      </c>
    </row>
    <row r="17" spans="1:5">
      <c r="A17" s="1" t="s">
        <v>20</v>
      </c>
      <c r="B17" s="93">
        <v>33.600000000160435</v>
      </c>
      <c r="C17" s="93">
        <v>29</v>
      </c>
      <c r="D17" s="93">
        <v>74.42703477015236</v>
      </c>
      <c r="E17" s="93">
        <v>72.827688790496452</v>
      </c>
    </row>
    <row r="18" spans="1:5">
      <c r="A18" s="1" t="s">
        <v>21</v>
      </c>
      <c r="B18" s="93">
        <v>58.999999996740371</v>
      </c>
      <c r="C18" s="93">
        <v>17.329999999999998</v>
      </c>
      <c r="D18" s="93">
        <v>64.704121183595717</v>
      </c>
      <c r="E18" s="93">
        <v>79.186293026633109</v>
      </c>
    </row>
    <row r="19" spans="1:5">
      <c r="A19" s="1" t="s">
        <v>22</v>
      </c>
      <c r="B19" s="93">
        <v>35.251199999765959</v>
      </c>
      <c r="C19" s="93">
        <v>18</v>
      </c>
      <c r="D19" s="93">
        <v>74.584087356321845</v>
      </c>
      <c r="E19" s="93">
        <v>93.082239655172415</v>
      </c>
    </row>
    <row r="20" spans="1:5">
      <c r="A20" s="1" t="s">
        <v>23</v>
      </c>
      <c r="B20" s="93">
        <v>42.000000000007276</v>
      </c>
      <c r="C20" s="93">
        <v>12.5</v>
      </c>
      <c r="D20" s="93">
        <v>85.295594125500671</v>
      </c>
      <c r="E20" s="93">
        <v>108.62536715620827</v>
      </c>
    </row>
    <row r="21" spans="1:5">
      <c r="A21" s="1" t="s">
        <v>25</v>
      </c>
      <c r="B21" s="93">
        <v>44.59999999928641</v>
      </c>
      <c r="C21" s="93">
        <v>33</v>
      </c>
      <c r="D21" s="93">
        <v>71.46282882674268</v>
      </c>
      <c r="E21" s="93">
        <v>84.334374155122731</v>
      </c>
    </row>
    <row r="22" spans="1:5">
      <c r="A22" s="1" t="s">
        <v>26</v>
      </c>
      <c r="B22" s="93">
        <v>47.100000083446503</v>
      </c>
      <c r="C22" s="93">
        <v>39.54</v>
      </c>
      <c r="D22" s="93">
        <v>80.550739172665104</v>
      </c>
      <c r="E22" s="93">
        <v>86.357546358711616</v>
      </c>
    </row>
    <row r="23" spans="1:5">
      <c r="A23" s="2" t="s">
        <v>27</v>
      </c>
      <c r="B23" s="93">
        <v>35.539349867030978</v>
      </c>
      <c r="C23" s="93">
        <v>27.5</v>
      </c>
      <c r="D23" s="93">
        <v>89.406021946345177</v>
      </c>
      <c r="E23" s="93">
        <v>90.904216625016659</v>
      </c>
    </row>
    <row r="24" spans="1:5">
      <c r="A24" s="1" t="s">
        <v>30</v>
      </c>
      <c r="B24" s="93">
        <v>34.743400000388647</v>
      </c>
      <c r="C24" s="93">
        <v>30.38</v>
      </c>
      <c r="D24" s="93">
        <v>73.410455331147844</v>
      </c>
      <c r="E24" s="93">
        <v>100.53465009972263</v>
      </c>
    </row>
    <row r="25" spans="1:5">
      <c r="A25" s="1" t="s">
        <v>31</v>
      </c>
      <c r="B25" s="93">
        <v>21.530652739966172</v>
      </c>
      <c r="C25" s="93">
        <v>29</v>
      </c>
      <c r="D25" s="93">
        <v>95.035429305791325</v>
      </c>
      <c r="E25" s="93">
        <v>95.035429305791325</v>
      </c>
    </row>
    <row r="26" spans="1:5">
      <c r="A26" s="1" t="s">
        <v>32</v>
      </c>
      <c r="B26" s="93">
        <v>52.000000000043656</v>
      </c>
      <c r="C26" s="93">
        <v>29.6</v>
      </c>
      <c r="D26" s="93">
        <v>63.687980526892986</v>
      </c>
      <c r="E26" s="93">
        <v>71.747264233039942</v>
      </c>
    </row>
    <row r="27" spans="1:5">
      <c r="A27" s="1" t="s">
        <v>33</v>
      </c>
      <c r="B27" s="93">
        <v>39.000000000123691</v>
      </c>
      <c r="C27" s="93">
        <v>33</v>
      </c>
      <c r="D27" s="93">
        <v>78.93384046339591</v>
      </c>
      <c r="E27" s="93">
        <v>96.87089119966501</v>
      </c>
    </row>
    <row r="28" spans="1:5">
      <c r="A28" s="1" t="s">
        <v>34</v>
      </c>
      <c r="B28" s="93">
        <v>39.999999999417923</v>
      </c>
      <c r="C28" s="93">
        <v>28</v>
      </c>
      <c r="D28" s="93">
        <v>70.907767148944728</v>
      </c>
      <c r="E28" s="93">
        <v>79.26244893341547</v>
      </c>
    </row>
    <row r="29" spans="1:5">
      <c r="A29" s="1" t="s">
        <v>35</v>
      </c>
      <c r="B29" s="93">
        <v>31.459874999927706</v>
      </c>
      <c r="C29" s="93">
        <v>19</v>
      </c>
      <c r="D29" s="93">
        <v>67.838564859417176</v>
      </c>
      <c r="E29" s="93">
        <v>69.649504014212013</v>
      </c>
    </row>
    <row r="30" spans="1:5">
      <c r="A30" s="1" t="s">
        <v>36</v>
      </c>
      <c r="B30" s="93">
        <v>37.38000000048487</v>
      </c>
      <c r="C30" s="93">
        <v>27.5</v>
      </c>
      <c r="D30" s="93">
        <v>77.452911636046636</v>
      </c>
      <c r="E30" s="93">
        <v>88.937504360395934</v>
      </c>
    </row>
    <row r="31" spans="1:5">
      <c r="A31" s="1" t="s">
        <v>37</v>
      </c>
      <c r="B31" s="93">
        <v>10.802427295697271</v>
      </c>
      <c r="C31" s="93">
        <v>19</v>
      </c>
      <c r="D31" s="93">
        <v>77.608736142827496</v>
      </c>
      <c r="E31" s="93">
        <v>96.281769150923807</v>
      </c>
    </row>
    <row r="32" spans="1:5">
      <c r="A32" s="1" t="s">
        <v>39</v>
      </c>
      <c r="B32" s="93">
        <v>45.00000000007276</v>
      </c>
      <c r="C32" s="93">
        <v>35</v>
      </c>
      <c r="D32" s="93">
        <v>79.526359122165985</v>
      </c>
      <c r="E32" s="93">
        <v>86.675214170619341</v>
      </c>
    </row>
    <row r="33" spans="1:5">
      <c r="A33" s="1" t="s">
        <v>40</v>
      </c>
      <c r="B33" s="93">
        <v>56.600000002435991</v>
      </c>
      <c r="C33" s="93">
        <v>28</v>
      </c>
      <c r="D33" s="93">
        <v>69.115699067827421</v>
      </c>
      <c r="E33" s="93">
        <v>77.248334966021602</v>
      </c>
    </row>
    <row r="34" spans="1:5">
      <c r="A34" s="1" t="s">
        <v>41</v>
      </c>
      <c r="B34" s="93">
        <v>37.832970000090427</v>
      </c>
      <c r="C34" s="93">
        <v>21.32</v>
      </c>
      <c r="D34" s="93">
        <v>78.297122053662719</v>
      </c>
      <c r="E34" s="93">
        <v>90.879343170576689</v>
      </c>
    </row>
    <row r="35" spans="1:5">
      <c r="A35" s="1" t="s">
        <v>57</v>
      </c>
      <c r="B35" s="93">
        <v>35.6</v>
      </c>
      <c r="C35" s="93">
        <v>20</v>
      </c>
      <c r="D35" s="93">
        <v>69.637136465324375</v>
      </c>
      <c r="E35" s="93">
        <v>69.637136465324375</v>
      </c>
    </row>
    <row r="36" spans="1:5">
      <c r="A36" s="1" t="s">
        <v>43</v>
      </c>
      <c r="B36" s="93">
        <v>39.99999999996362</v>
      </c>
      <c r="C36" s="93">
        <v>30</v>
      </c>
      <c r="D36" s="93">
        <v>73.090511216797466</v>
      </c>
      <c r="E36" s="93">
        <v>79.646955978412038</v>
      </c>
    </row>
    <row r="37" spans="1:5">
      <c r="A37" s="1" t="s">
        <v>44</v>
      </c>
      <c r="B37" s="93">
        <v>41.275186199709424</v>
      </c>
      <c r="C37" s="93">
        <v>39.299999999999997</v>
      </c>
      <c r="D37" s="93">
        <v>75.589691317266428</v>
      </c>
      <c r="E37" s="93">
        <v>88.638806282855469</v>
      </c>
    </row>
    <row r="38" spans="1:5">
      <c r="A38" s="30" t="s">
        <v>92</v>
      </c>
      <c r="B38" s="31">
        <v>43.843756210574917</v>
      </c>
      <c r="C38" s="31">
        <v>29.420027662517288</v>
      </c>
      <c r="D38" s="31">
        <v>69.876145247809163</v>
      </c>
      <c r="E38" s="31">
        <v>82.377646770521594</v>
      </c>
    </row>
    <row r="39" spans="1:5">
      <c r="A39" s="18" t="s">
        <v>69</v>
      </c>
      <c r="B39" s="29">
        <v>40.498586811378708</v>
      </c>
      <c r="C39" s="29">
        <v>28.080347164591977</v>
      </c>
      <c r="D39" s="29">
        <v>73.363858472552081</v>
      </c>
      <c r="E39" s="29">
        <v>84.872552955438039</v>
      </c>
    </row>
    <row r="40" spans="1:5">
      <c r="C40" s="2"/>
    </row>
    <row r="41" spans="1:5" ht="12.75" customHeight="1">
      <c r="A41" s="92" t="s">
        <v>70</v>
      </c>
      <c r="B41" s="32"/>
      <c r="C41" s="32"/>
      <c r="D41" s="32"/>
      <c r="E41" s="32"/>
    </row>
    <row r="42" spans="1:5" ht="12.75" customHeight="1">
      <c r="A42" s="92" t="s">
        <v>71</v>
      </c>
      <c r="B42" s="32"/>
      <c r="C42" s="32"/>
      <c r="D42" s="32"/>
      <c r="E42" s="32"/>
    </row>
    <row r="43" spans="1:5" ht="12.75" customHeight="1">
      <c r="A43" s="92" t="s">
        <v>72</v>
      </c>
      <c r="B43" s="32"/>
      <c r="C43" s="32"/>
      <c r="D43" s="32"/>
      <c r="E43" s="32"/>
    </row>
    <row r="44" spans="1:5" ht="12.75" customHeight="1">
      <c r="A44" s="92" t="s">
        <v>73</v>
      </c>
      <c r="B44" s="32"/>
      <c r="C44" s="32"/>
      <c r="D44" s="32"/>
      <c r="E44" s="32"/>
    </row>
    <row r="45" spans="1:5" ht="12.75" customHeight="1">
      <c r="A45" s="92" t="s">
        <v>74</v>
      </c>
      <c r="B45" s="32"/>
      <c r="C45" s="32"/>
      <c r="D45" s="32"/>
      <c r="E45" s="32"/>
    </row>
    <row r="46" spans="1:5" ht="12.75" customHeight="1">
      <c r="A46" s="92" t="s">
        <v>75</v>
      </c>
      <c r="B46" s="32"/>
      <c r="C46" s="32"/>
      <c r="D46" s="32"/>
      <c r="E46" s="32"/>
    </row>
    <row r="47" spans="1:5" ht="12.75" customHeight="1">
      <c r="A47" s="92" t="s">
        <v>76</v>
      </c>
      <c r="B47" s="32"/>
      <c r="C47" s="32"/>
      <c r="D47" s="32"/>
      <c r="E47" s="32"/>
    </row>
    <row r="48" spans="1:5" ht="12.75" customHeight="1">
      <c r="A48" s="92" t="s">
        <v>77</v>
      </c>
      <c r="B48" s="32"/>
      <c r="C48" s="32"/>
      <c r="D48" s="32"/>
      <c r="E48" s="32"/>
    </row>
    <row r="49" spans="1:5" ht="12.75" customHeight="1">
      <c r="A49" s="92" t="s">
        <v>78</v>
      </c>
      <c r="B49" s="32"/>
      <c r="C49" s="32"/>
      <c r="D49" s="32"/>
      <c r="E49" s="32"/>
    </row>
    <row r="50" spans="1:5" ht="14.25">
      <c r="A50" s="20"/>
    </row>
    <row r="51" spans="1:5">
      <c r="A51" s="24" t="s">
        <v>93</v>
      </c>
    </row>
    <row r="52" spans="1:5">
      <c r="A52" t="s">
        <v>94</v>
      </c>
    </row>
    <row r="54" spans="1:5">
      <c r="A54" s="34"/>
    </row>
  </sheetData>
  <mergeCells count="2">
    <mergeCell ref="B4:C4"/>
    <mergeCell ref="D4:E4"/>
  </mergeCells>
  <phoneticPr fontId="9" type="noConversion"/>
  <printOptions horizontalCentered="1"/>
  <pageMargins left="0.75" right="0.75" top="1" bottom="1" header="0.5" footer="0.5"/>
  <pageSetup scale="9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autoPageBreaks="0"/>
  </sheetPr>
  <dimension ref="A1:E53"/>
  <sheetViews>
    <sheetView showGridLines="0" zoomScaleNormal="100" workbookViewId="0"/>
  </sheetViews>
  <sheetFormatPr defaultRowHeight="12.75"/>
  <cols>
    <col min="1" max="1" width="18.140625" customWidth="1"/>
    <col min="2" max="2" width="14" customWidth="1"/>
    <col min="3" max="3" width="13.85546875" customWidth="1"/>
    <col min="4" max="5" width="17.140625" customWidth="1"/>
  </cols>
  <sheetData>
    <row r="1" spans="1:5">
      <c r="A1" s="33">
        <v>39860</v>
      </c>
    </row>
    <row r="2" spans="1:5">
      <c r="A2" s="19" t="s">
        <v>95</v>
      </c>
      <c r="B2" s="3"/>
      <c r="C2" s="3"/>
      <c r="D2" s="3"/>
      <c r="E2" s="3"/>
    </row>
    <row r="3" spans="1:5" ht="13.5" thickBot="1"/>
    <row r="4" spans="1:5" ht="13.5" thickTop="1">
      <c r="A4" s="7"/>
      <c r="B4" s="75" t="s">
        <v>61</v>
      </c>
      <c r="C4" s="76"/>
      <c r="D4" s="75" t="s">
        <v>96</v>
      </c>
      <c r="E4" s="77"/>
    </row>
    <row r="5" spans="1:5" ht="12.75" customHeight="1">
      <c r="A5" s="1"/>
      <c r="B5" s="6" t="s">
        <v>63</v>
      </c>
      <c r="C5" s="5"/>
      <c r="D5" s="6" t="s">
        <v>97</v>
      </c>
      <c r="E5" s="4"/>
    </row>
    <row r="6" spans="1:5" ht="26.25" customHeight="1">
      <c r="A6" s="14" t="s">
        <v>52</v>
      </c>
      <c r="B6" s="25" t="s">
        <v>65</v>
      </c>
      <c r="C6" s="25" t="s">
        <v>66</v>
      </c>
      <c r="D6" s="26" t="s">
        <v>67</v>
      </c>
      <c r="E6" s="26" t="s">
        <v>98</v>
      </c>
    </row>
    <row r="7" spans="1:5">
      <c r="A7" s="1"/>
      <c r="B7" s="27"/>
      <c r="C7" s="27"/>
      <c r="D7" s="27"/>
      <c r="E7" s="28"/>
    </row>
    <row r="8" spans="1:5">
      <c r="A8" s="1" t="s">
        <v>7</v>
      </c>
      <c r="B8" s="93">
        <v>48.49999999969441</v>
      </c>
      <c r="C8" s="93">
        <v>30</v>
      </c>
      <c r="D8" s="93">
        <v>75.981092067462725</v>
      </c>
      <c r="E8" s="93">
        <v>89.051857570013098</v>
      </c>
    </row>
    <row r="9" spans="1:5">
      <c r="A9" s="1" t="s">
        <v>8</v>
      </c>
      <c r="B9" s="93">
        <v>42.714285714100697</v>
      </c>
      <c r="C9" s="93">
        <v>25</v>
      </c>
      <c r="D9" s="93">
        <v>67.203030934610055</v>
      </c>
      <c r="E9" s="93">
        <v>81.808861099375576</v>
      </c>
    </row>
    <row r="10" spans="1:5">
      <c r="A10" s="1" t="s">
        <v>9</v>
      </c>
      <c r="B10" s="93">
        <v>45.1</v>
      </c>
      <c r="C10" s="93">
        <v>33.99</v>
      </c>
      <c r="D10" s="93">
        <v>58.008663681340082</v>
      </c>
      <c r="E10" s="93">
        <v>77.884334139201101</v>
      </c>
    </row>
    <row r="11" spans="1:5">
      <c r="A11" s="1" t="s">
        <v>10</v>
      </c>
      <c r="B11" s="93">
        <v>46.409600000333739</v>
      </c>
      <c r="C11" s="93">
        <v>36.120000000000005</v>
      </c>
      <c r="D11" s="93">
        <v>76.056542322182025</v>
      </c>
      <c r="E11" s="93">
        <v>87.704381359252565</v>
      </c>
    </row>
    <row r="12" spans="1:5">
      <c r="A12" s="1" t="s">
        <v>55</v>
      </c>
      <c r="B12" s="93">
        <v>27.999999999883585</v>
      </c>
      <c r="C12" s="93">
        <v>26</v>
      </c>
      <c r="D12" s="93">
        <v>75.927579027583107</v>
      </c>
      <c r="E12" s="93">
        <v>98.32037514651752</v>
      </c>
    </row>
    <row r="13" spans="1:5">
      <c r="A13" s="1" t="s">
        <v>15</v>
      </c>
      <c r="B13" s="93">
        <v>54.954359999464941</v>
      </c>
      <c r="C13" s="93">
        <v>28</v>
      </c>
      <c r="D13" s="93">
        <v>59.179046139556668</v>
      </c>
      <c r="E13" s="93">
        <v>71.17313730408992</v>
      </c>
    </row>
    <row r="14" spans="1:5">
      <c r="A14" s="1" t="s">
        <v>17</v>
      </c>
      <c r="B14" s="93">
        <v>49.9</v>
      </c>
      <c r="C14" s="93">
        <v>26</v>
      </c>
      <c r="D14" s="93">
        <v>68.674238148102958</v>
      </c>
      <c r="E14" s="93">
        <v>76.378276210808821</v>
      </c>
    </row>
    <row r="15" spans="1:5">
      <c r="A15" s="1" t="s">
        <v>18</v>
      </c>
      <c r="B15" s="93">
        <v>36.5</v>
      </c>
      <c r="C15" s="93">
        <v>34.950000000000003</v>
      </c>
      <c r="D15" s="93">
        <v>71.065406034245257</v>
      </c>
      <c r="E15" s="93">
        <v>83.134210301155662</v>
      </c>
    </row>
    <row r="16" spans="1:5">
      <c r="A16" s="1" t="s">
        <v>19</v>
      </c>
      <c r="B16" s="93">
        <v>44.310000000223226</v>
      </c>
      <c r="C16" s="93">
        <v>38.900414937759336</v>
      </c>
      <c r="D16" s="93">
        <v>56.674906461361353</v>
      </c>
      <c r="E16" s="93">
        <v>76.153152731807936</v>
      </c>
    </row>
    <row r="17" spans="1:5">
      <c r="A17" s="1" t="s">
        <v>20</v>
      </c>
      <c r="B17" s="93">
        <v>33.600000000296859</v>
      </c>
      <c r="C17" s="93">
        <v>32</v>
      </c>
      <c r="D17" s="93">
        <v>76.207282046322717</v>
      </c>
      <c r="E17" s="93">
        <v>74.51490740293022</v>
      </c>
    </row>
    <row r="18" spans="1:5">
      <c r="A18" s="1" t="s">
        <v>21</v>
      </c>
      <c r="B18" s="93">
        <v>56.000000002677552</v>
      </c>
      <c r="C18" s="93">
        <v>16</v>
      </c>
      <c r="D18" s="93">
        <v>66.301491453837528</v>
      </c>
      <c r="E18" s="93">
        <v>80.446105281682406</v>
      </c>
    </row>
    <row r="19" spans="1:5">
      <c r="A19" s="1" t="s">
        <v>22</v>
      </c>
      <c r="B19" s="93">
        <v>38.220800003909972</v>
      </c>
      <c r="C19" s="93">
        <v>18</v>
      </c>
      <c r="D19" s="93">
        <v>74.432691363116319</v>
      </c>
      <c r="E19" s="93">
        <v>93.943026258539632</v>
      </c>
    </row>
    <row r="20" spans="1:5">
      <c r="A20" s="1" t="s">
        <v>23</v>
      </c>
      <c r="B20" s="93">
        <v>42.000000000007276</v>
      </c>
      <c r="C20" s="93">
        <v>12.5</v>
      </c>
      <c r="D20" s="93">
        <v>84.740704973442789</v>
      </c>
      <c r="E20" s="93">
        <v>104.35993653859418</v>
      </c>
    </row>
    <row r="21" spans="1:5">
      <c r="A21" s="1" t="s">
        <v>25</v>
      </c>
      <c r="B21" s="93">
        <v>44.100000000753425</v>
      </c>
      <c r="C21" s="93">
        <v>33</v>
      </c>
      <c r="D21" s="93">
        <v>72.707486246003</v>
      </c>
      <c r="E21" s="93">
        <v>89.226260664955873</v>
      </c>
    </row>
    <row r="22" spans="1:5">
      <c r="A22" s="1" t="s">
        <v>26</v>
      </c>
      <c r="B22" s="93">
        <v>47.112499945797026</v>
      </c>
      <c r="C22" s="93">
        <v>39.54</v>
      </c>
      <c r="D22" s="93">
        <v>81.515888820403504</v>
      </c>
      <c r="E22" s="93">
        <v>85.848885876385879</v>
      </c>
    </row>
    <row r="23" spans="1:5">
      <c r="A23" s="2" t="s">
        <v>27</v>
      </c>
      <c r="B23" s="93">
        <v>35.572075052186847</v>
      </c>
      <c r="C23" s="93">
        <v>27.5</v>
      </c>
      <c r="D23" s="93">
        <v>90.11631500245764</v>
      </c>
      <c r="E23" s="93">
        <v>91.349789616418633</v>
      </c>
    </row>
    <row r="24" spans="1:5">
      <c r="A24" s="1" t="s">
        <v>30</v>
      </c>
      <c r="B24" s="93">
        <v>33.900000000000006</v>
      </c>
      <c r="C24" s="93">
        <v>30.38</v>
      </c>
      <c r="D24" s="93">
        <v>72.716175625964169</v>
      </c>
      <c r="E24" s="93">
        <v>99.17682591669633</v>
      </c>
    </row>
    <row r="25" spans="1:5">
      <c r="A25" s="1" t="s">
        <v>31</v>
      </c>
      <c r="B25" s="93">
        <v>22.506127397537057</v>
      </c>
      <c r="C25" s="93">
        <v>30</v>
      </c>
      <c r="D25" s="93">
        <v>95.393102800060362</v>
      </c>
      <c r="E25" s="93">
        <v>95.393102800060362</v>
      </c>
    </row>
    <row r="26" spans="1:5">
      <c r="A26" s="1" t="s">
        <v>32</v>
      </c>
      <c r="B26" s="93">
        <v>52.000000000043656</v>
      </c>
      <c r="C26" s="93">
        <v>31.5</v>
      </c>
      <c r="D26" s="93">
        <v>67.686540600639532</v>
      </c>
      <c r="E26" s="93">
        <v>78.049225583492685</v>
      </c>
    </row>
    <row r="27" spans="1:5">
      <c r="A27" s="1" t="s">
        <v>33</v>
      </c>
      <c r="B27" s="93">
        <v>38.999999999941792</v>
      </c>
      <c r="C27" s="93">
        <v>33</v>
      </c>
      <c r="D27" s="93">
        <v>79.579079005443575</v>
      </c>
      <c r="E27" s="93">
        <v>85.648423324015496</v>
      </c>
    </row>
    <row r="28" spans="1:5">
      <c r="A28" s="1" t="s">
        <v>34</v>
      </c>
      <c r="B28" s="93">
        <v>43.500000001222361</v>
      </c>
      <c r="C28" s="93">
        <v>28</v>
      </c>
      <c r="D28" s="93">
        <v>70.976257734519081</v>
      </c>
      <c r="E28" s="93">
        <v>79.667452932380101</v>
      </c>
    </row>
    <row r="29" spans="1:5">
      <c r="A29" s="1" t="s">
        <v>35</v>
      </c>
      <c r="B29" s="93">
        <v>26.216025000030641</v>
      </c>
      <c r="C29" s="93">
        <v>19</v>
      </c>
      <c r="D29" s="93">
        <v>68.18086521657284</v>
      </c>
      <c r="E29" s="93">
        <v>70.081542903115917</v>
      </c>
    </row>
    <row r="30" spans="1:5">
      <c r="A30" s="1" t="s">
        <v>36</v>
      </c>
      <c r="B30" s="93">
        <v>35.599999999976717</v>
      </c>
      <c r="C30" s="93">
        <v>27.5</v>
      </c>
      <c r="D30" s="93">
        <v>77.63312214322508</v>
      </c>
      <c r="E30" s="93">
        <v>89.450564797057694</v>
      </c>
    </row>
    <row r="31" spans="1:5">
      <c r="A31" s="1" t="s">
        <v>37</v>
      </c>
      <c r="B31" s="93">
        <v>14.399999999999999</v>
      </c>
      <c r="C31" s="93">
        <v>19</v>
      </c>
      <c r="D31" s="93">
        <v>77.874706303572509</v>
      </c>
      <c r="E31" s="93">
        <v>97.034240717183451</v>
      </c>
    </row>
    <row r="32" spans="1:5">
      <c r="A32" s="1" t="s">
        <v>39</v>
      </c>
      <c r="B32" s="93">
        <v>45.00000000007276</v>
      </c>
      <c r="C32" s="93">
        <v>35</v>
      </c>
      <c r="D32" s="93">
        <v>79.781175777786913</v>
      </c>
      <c r="E32" s="93">
        <v>87.178884836457797</v>
      </c>
    </row>
    <row r="33" spans="1:5">
      <c r="A33" s="1" t="s">
        <v>40</v>
      </c>
      <c r="B33" s="93">
        <v>51.599999999234569</v>
      </c>
      <c r="C33" s="93">
        <v>28</v>
      </c>
      <c r="D33" s="93">
        <v>68.811887464658369</v>
      </c>
      <c r="E33" s="93">
        <v>76.038695117467327</v>
      </c>
    </row>
    <row r="34" spans="1:5">
      <c r="A34" s="1" t="s">
        <v>41</v>
      </c>
      <c r="B34" s="93">
        <v>37.832969999726629</v>
      </c>
      <c r="C34" s="93">
        <v>21.32</v>
      </c>
      <c r="D34" s="93">
        <v>78.296665527322546</v>
      </c>
      <c r="E34" s="93">
        <v>90.457324255002021</v>
      </c>
    </row>
    <row r="35" spans="1:5">
      <c r="A35" s="1" t="s">
        <v>57</v>
      </c>
      <c r="B35" s="93">
        <v>35.6</v>
      </c>
      <c r="C35" s="93">
        <v>30</v>
      </c>
      <c r="D35" s="93">
        <v>69.496968926733174</v>
      </c>
      <c r="E35" s="93">
        <v>69.496968926733174</v>
      </c>
    </row>
    <row r="36" spans="1:5">
      <c r="A36" s="1" t="s">
        <v>43</v>
      </c>
      <c r="B36" s="93">
        <v>40.000000000145519</v>
      </c>
      <c r="C36" s="93">
        <v>30</v>
      </c>
      <c r="D36" s="93">
        <v>73.092827279853665</v>
      </c>
      <c r="E36" s="93">
        <v>79.717981260965175</v>
      </c>
    </row>
    <row r="37" spans="1:5">
      <c r="A37" s="1" t="s">
        <v>44</v>
      </c>
      <c r="B37" s="93">
        <v>41.275280001354986</v>
      </c>
      <c r="C37" s="93">
        <v>39.277000000000001</v>
      </c>
      <c r="D37" s="93">
        <v>75.728855003674624</v>
      </c>
      <c r="E37" s="93">
        <v>89.064166910667126</v>
      </c>
    </row>
    <row r="38" spans="1:5">
      <c r="A38" s="30" t="s">
        <v>92</v>
      </c>
      <c r="B38" s="31">
        <v>43.41857638095464</v>
      </c>
      <c r="C38" s="31">
        <v>29.781360995850619</v>
      </c>
      <c r="D38" s="31">
        <v>70.278832903807512</v>
      </c>
      <c r="E38" s="31">
        <v>82.949683593670429</v>
      </c>
    </row>
    <row r="39" spans="1:5">
      <c r="A39" s="18" t="s">
        <v>69</v>
      </c>
      <c r="B39" s="29">
        <v>40.380800770620539</v>
      </c>
      <c r="C39" s="29">
        <v>28.64924716459198</v>
      </c>
      <c r="D39" s="29">
        <v>73.668019804401823</v>
      </c>
      <c r="E39" s="29">
        <v>84.925096592767446</v>
      </c>
    </row>
    <row r="40" spans="1:5">
      <c r="C40" s="2"/>
    </row>
    <row r="41" spans="1:5" ht="12.75" customHeight="1">
      <c r="A41" s="92" t="s">
        <v>70</v>
      </c>
      <c r="B41" s="32"/>
      <c r="C41" s="32"/>
      <c r="D41" s="32"/>
      <c r="E41" s="32"/>
    </row>
    <row r="42" spans="1:5" ht="12.75" customHeight="1">
      <c r="A42" s="92" t="s">
        <v>71</v>
      </c>
      <c r="B42" s="32"/>
      <c r="C42" s="32"/>
      <c r="D42" s="32"/>
      <c r="E42" s="32"/>
    </row>
    <row r="43" spans="1:5" ht="12.75" customHeight="1">
      <c r="A43" s="92" t="s">
        <v>72</v>
      </c>
      <c r="B43" s="32"/>
      <c r="C43" s="32"/>
      <c r="D43" s="32"/>
      <c r="E43" s="32"/>
    </row>
    <row r="44" spans="1:5" ht="12.75" customHeight="1">
      <c r="A44" s="92" t="s">
        <v>73</v>
      </c>
      <c r="B44" s="32"/>
      <c r="C44" s="32"/>
      <c r="D44" s="32"/>
      <c r="E44" s="32"/>
    </row>
    <row r="45" spans="1:5" ht="12.75" customHeight="1">
      <c r="A45" s="92" t="s">
        <v>74</v>
      </c>
      <c r="B45" s="32"/>
      <c r="C45" s="32"/>
      <c r="D45" s="32"/>
      <c r="E45" s="32"/>
    </row>
    <row r="46" spans="1:5" ht="12.75" customHeight="1">
      <c r="A46" s="92" t="s">
        <v>99</v>
      </c>
      <c r="B46" s="32"/>
      <c r="C46" s="32"/>
      <c r="D46" s="32"/>
      <c r="E46" s="32"/>
    </row>
    <row r="47" spans="1:5" ht="12.75" customHeight="1">
      <c r="A47" s="92" t="s">
        <v>100</v>
      </c>
      <c r="B47" s="32"/>
      <c r="C47" s="32"/>
      <c r="D47" s="32"/>
      <c r="E47" s="32"/>
    </row>
    <row r="48" spans="1:5" ht="12.75" customHeight="1">
      <c r="A48" s="92" t="s">
        <v>101</v>
      </c>
      <c r="B48" s="32"/>
      <c r="C48" s="32"/>
      <c r="D48" s="32"/>
      <c r="E48" s="32"/>
    </row>
    <row r="49" spans="1:1" ht="14.25">
      <c r="A49" s="20"/>
    </row>
    <row r="50" spans="1:1">
      <c r="A50" s="24" t="s">
        <v>102</v>
      </c>
    </row>
    <row r="51" spans="1:1">
      <c r="A51" t="s">
        <v>103</v>
      </c>
    </row>
    <row r="53" spans="1:1">
      <c r="A53" s="34"/>
    </row>
  </sheetData>
  <mergeCells count="2">
    <mergeCell ref="B4:C4"/>
    <mergeCell ref="D4:E4"/>
  </mergeCells>
  <phoneticPr fontId="9" type="noConversion"/>
  <printOptions horizontalCentered="1"/>
  <pageMargins left="0.75" right="0.75" top="1" bottom="1"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autoPageBreaks="0"/>
  </sheetPr>
  <dimension ref="A1:E51"/>
  <sheetViews>
    <sheetView showGridLines="0" zoomScaleNormal="100" workbookViewId="0"/>
  </sheetViews>
  <sheetFormatPr defaultRowHeight="12.75"/>
  <cols>
    <col min="1" max="1" width="18.140625" customWidth="1"/>
    <col min="2" max="2" width="14" customWidth="1"/>
    <col min="3" max="3" width="13.85546875" customWidth="1"/>
    <col min="4" max="5" width="17.140625" customWidth="1"/>
  </cols>
  <sheetData>
    <row r="1" spans="1:5">
      <c r="A1" s="33">
        <v>39413</v>
      </c>
    </row>
    <row r="2" spans="1:5">
      <c r="A2" s="19" t="s">
        <v>104</v>
      </c>
      <c r="B2" s="3"/>
      <c r="C2" s="3"/>
      <c r="D2" s="3"/>
      <c r="E2" s="3"/>
    </row>
    <row r="3" spans="1:5" ht="13.5" thickBot="1"/>
    <row r="4" spans="1:5" ht="13.5" thickTop="1">
      <c r="A4" s="7"/>
      <c r="B4" s="75" t="s">
        <v>61</v>
      </c>
      <c r="C4" s="76"/>
      <c r="D4" s="75" t="s">
        <v>96</v>
      </c>
      <c r="E4" s="77"/>
    </row>
    <row r="5" spans="1:5" ht="12.75" customHeight="1">
      <c r="A5" s="1"/>
      <c r="B5" s="6" t="s">
        <v>63</v>
      </c>
      <c r="C5" s="5"/>
      <c r="D5" s="6" t="s">
        <v>97</v>
      </c>
      <c r="E5" s="4"/>
    </row>
    <row r="6" spans="1:5" ht="26.25" customHeight="1">
      <c r="A6" s="14" t="s">
        <v>52</v>
      </c>
      <c r="B6" s="25" t="s">
        <v>65</v>
      </c>
      <c r="C6" s="25" t="s">
        <v>66</v>
      </c>
      <c r="D6" s="26" t="s">
        <v>67</v>
      </c>
      <c r="E6" s="26" t="s">
        <v>98</v>
      </c>
    </row>
    <row r="7" spans="1:5">
      <c r="A7" s="1"/>
      <c r="B7" s="27"/>
      <c r="C7" s="27"/>
      <c r="D7" s="27"/>
      <c r="E7" s="28"/>
    </row>
    <row r="8" spans="1:5">
      <c r="A8" s="1" t="s">
        <v>7</v>
      </c>
      <c r="B8" s="93">
        <v>48.5</v>
      </c>
      <c r="C8" s="93">
        <v>30</v>
      </c>
      <c r="D8" s="93">
        <v>76.3</v>
      </c>
      <c r="E8" s="93">
        <v>89.9</v>
      </c>
    </row>
    <row r="9" spans="1:5">
      <c r="A9" s="1" t="s">
        <v>8</v>
      </c>
      <c r="B9" s="93">
        <v>42.9</v>
      </c>
      <c r="C9" s="93">
        <v>34</v>
      </c>
      <c r="D9" s="93">
        <v>67</v>
      </c>
      <c r="E9" s="93">
        <v>82.1</v>
      </c>
    </row>
    <row r="10" spans="1:5">
      <c r="A10" s="1" t="s">
        <v>9</v>
      </c>
      <c r="B10" s="93">
        <v>45.1</v>
      </c>
      <c r="C10" s="93">
        <v>34</v>
      </c>
      <c r="D10" s="93">
        <v>58.1</v>
      </c>
      <c r="E10" s="93">
        <v>78.099999999999994</v>
      </c>
    </row>
    <row r="11" spans="1:5">
      <c r="A11" s="1" t="s">
        <v>10</v>
      </c>
      <c r="B11" s="93">
        <v>46.4</v>
      </c>
      <c r="C11" s="93">
        <v>36.1</v>
      </c>
      <c r="D11" s="93">
        <v>76.099999999999994</v>
      </c>
      <c r="E11" s="93">
        <v>87.8</v>
      </c>
    </row>
    <row r="12" spans="1:5">
      <c r="A12" s="1" t="s">
        <v>55</v>
      </c>
      <c r="B12" s="93">
        <v>28</v>
      </c>
      <c r="C12" s="93">
        <v>28</v>
      </c>
      <c r="D12" s="93">
        <v>76.2</v>
      </c>
      <c r="E12" s="93">
        <v>95.9</v>
      </c>
    </row>
    <row r="13" spans="1:5">
      <c r="A13" s="1" t="s">
        <v>15</v>
      </c>
      <c r="B13" s="93">
        <v>55</v>
      </c>
      <c r="C13" s="93">
        <v>30</v>
      </c>
      <c r="D13" s="93">
        <v>59.1</v>
      </c>
      <c r="E13" s="93">
        <v>71</v>
      </c>
    </row>
    <row r="14" spans="1:5">
      <c r="A14" s="1" t="s">
        <v>17</v>
      </c>
      <c r="B14" s="93">
        <v>50.3</v>
      </c>
      <c r="C14" s="93">
        <v>29</v>
      </c>
      <c r="D14" s="93">
        <v>68.900000000000006</v>
      </c>
      <c r="E14" s="93">
        <v>76.900000000000006</v>
      </c>
    </row>
    <row r="15" spans="1:5">
      <c r="A15" s="1" t="s">
        <v>18</v>
      </c>
      <c r="B15" s="93">
        <v>36.700000000000003</v>
      </c>
      <c r="C15" s="93">
        <v>35.4</v>
      </c>
      <c r="D15" s="93">
        <v>71.2</v>
      </c>
      <c r="E15" s="93">
        <v>83</v>
      </c>
    </row>
    <row r="16" spans="1:5">
      <c r="A16" s="1" t="s">
        <v>19</v>
      </c>
      <c r="B16" s="93">
        <v>47.5</v>
      </c>
      <c r="C16" s="93">
        <v>38.9</v>
      </c>
      <c r="D16" s="93">
        <v>56.5</v>
      </c>
      <c r="E16" s="93">
        <v>76.7</v>
      </c>
    </row>
    <row r="17" spans="1:5">
      <c r="A17" s="1" t="s">
        <v>20</v>
      </c>
      <c r="B17" s="93">
        <v>33.6</v>
      </c>
      <c r="C17" s="93">
        <v>35</v>
      </c>
      <c r="D17" s="93">
        <v>77.5</v>
      </c>
      <c r="E17" s="93">
        <v>77</v>
      </c>
    </row>
    <row r="18" spans="1:5">
      <c r="A18" s="1" t="s">
        <v>21</v>
      </c>
      <c r="B18" s="93">
        <v>56</v>
      </c>
      <c r="C18" s="93">
        <v>16</v>
      </c>
      <c r="D18" s="93">
        <v>65.599999999999994</v>
      </c>
      <c r="E18" s="93">
        <v>80.3</v>
      </c>
    </row>
    <row r="19" spans="1:5">
      <c r="A19" s="1" t="s">
        <v>22</v>
      </c>
      <c r="B19" s="93">
        <v>42</v>
      </c>
      <c r="C19" s="93">
        <v>18</v>
      </c>
      <c r="D19" s="93">
        <v>74.7</v>
      </c>
      <c r="E19" s="93">
        <v>94.6</v>
      </c>
    </row>
    <row r="20" spans="1:5">
      <c r="A20" s="1" t="s">
        <v>23</v>
      </c>
      <c r="B20" s="93">
        <v>42</v>
      </c>
      <c r="C20" s="93">
        <v>12.5</v>
      </c>
      <c r="D20" s="93">
        <v>83.1</v>
      </c>
      <c r="E20" s="93">
        <v>102.5</v>
      </c>
    </row>
    <row r="21" spans="1:5">
      <c r="A21" s="1" t="s">
        <v>25</v>
      </c>
      <c r="B21" s="93">
        <v>41.4</v>
      </c>
      <c r="C21" s="93">
        <v>33</v>
      </c>
      <c r="D21" s="93">
        <v>72.7</v>
      </c>
      <c r="E21" s="93">
        <v>85.7</v>
      </c>
    </row>
    <row r="22" spans="1:5">
      <c r="A22" s="1" t="s">
        <v>26</v>
      </c>
      <c r="B22" s="93">
        <v>47.2</v>
      </c>
      <c r="C22" s="93">
        <v>39.5</v>
      </c>
      <c r="D22" s="93">
        <v>81.8</v>
      </c>
      <c r="E22" s="93">
        <v>84.9</v>
      </c>
    </row>
    <row r="23" spans="1:5">
      <c r="A23" s="2" t="s">
        <v>27</v>
      </c>
      <c r="B23" s="93">
        <v>36.6</v>
      </c>
      <c r="C23" s="93">
        <v>29.7</v>
      </c>
      <c r="D23" s="93">
        <v>90.1</v>
      </c>
      <c r="E23" s="93">
        <v>91.3</v>
      </c>
    </row>
    <row r="24" spans="1:5">
      <c r="A24" s="1" t="s">
        <v>30</v>
      </c>
      <c r="B24" s="93">
        <v>33.9</v>
      </c>
      <c r="C24" s="93">
        <v>30.4</v>
      </c>
      <c r="D24" s="93">
        <v>73.5</v>
      </c>
      <c r="E24" s="93">
        <v>99.6</v>
      </c>
    </row>
    <row r="25" spans="1:5">
      <c r="A25" s="1" t="s">
        <v>31</v>
      </c>
      <c r="B25" s="93">
        <v>26.4</v>
      </c>
      <c r="C25" s="93">
        <v>33</v>
      </c>
      <c r="D25" s="93">
        <v>94.8</v>
      </c>
      <c r="E25" s="93">
        <v>94.8</v>
      </c>
    </row>
    <row r="26" spans="1:5">
      <c r="A26" s="1" t="s">
        <v>32</v>
      </c>
      <c r="B26" s="93">
        <v>52</v>
      </c>
      <c r="C26" s="93">
        <v>34.5</v>
      </c>
      <c r="D26" s="93">
        <v>67.5</v>
      </c>
      <c r="E26" s="93">
        <v>77.7</v>
      </c>
    </row>
    <row r="27" spans="1:5">
      <c r="A27" s="1" t="s">
        <v>33</v>
      </c>
      <c r="B27" s="93">
        <v>39</v>
      </c>
      <c r="C27" s="93">
        <v>33</v>
      </c>
      <c r="D27" s="93">
        <v>80</v>
      </c>
      <c r="E27" s="93">
        <v>82</v>
      </c>
    </row>
    <row r="28" spans="1:5">
      <c r="A28" s="1" t="s">
        <v>34</v>
      </c>
      <c r="B28" s="93">
        <v>47.5</v>
      </c>
      <c r="C28" s="93">
        <v>28</v>
      </c>
      <c r="D28" s="93">
        <v>69.900000000000006</v>
      </c>
      <c r="E28" s="93">
        <v>79.2</v>
      </c>
    </row>
    <row r="29" spans="1:5">
      <c r="A29" s="1" t="s">
        <v>35</v>
      </c>
      <c r="B29" s="93">
        <v>26.2</v>
      </c>
      <c r="C29" s="93">
        <v>19</v>
      </c>
      <c r="D29" s="93">
        <v>68.2</v>
      </c>
      <c r="E29" s="93">
        <v>70.099999999999994</v>
      </c>
    </row>
    <row r="30" spans="1:5">
      <c r="A30" s="1" t="s">
        <v>36</v>
      </c>
      <c r="B30" s="93">
        <v>35.6</v>
      </c>
      <c r="C30" s="93">
        <v>27.5</v>
      </c>
      <c r="D30" s="93">
        <v>78.2</v>
      </c>
      <c r="E30" s="93">
        <v>89.8</v>
      </c>
    </row>
    <row r="31" spans="1:5">
      <c r="A31" s="1" t="s">
        <v>37</v>
      </c>
      <c r="B31" s="93">
        <v>16.5</v>
      </c>
      <c r="C31" s="93">
        <v>19</v>
      </c>
      <c r="D31" s="93">
        <v>77.8</v>
      </c>
      <c r="E31" s="93">
        <v>97.2</v>
      </c>
    </row>
    <row r="32" spans="1:5">
      <c r="A32" s="1" t="s">
        <v>39</v>
      </c>
      <c r="B32" s="93">
        <v>45</v>
      </c>
      <c r="C32" s="93">
        <v>35</v>
      </c>
      <c r="D32" s="93">
        <v>80</v>
      </c>
      <c r="E32" s="93">
        <v>87.6</v>
      </c>
    </row>
    <row r="33" spans="1:5">
      <c r="A33" s="1" t="s">
        <v>40</v>
      </c>
      <c r="B33" s="93">
        <v>56.5</v>
      </c>
      <c r="C33" s="93">
        <v>28</v>
      </c>
      <c r="D33" s="93">
        <v>68.5</v>
      </c>
      <c r="E33" s="93">
        <v>75.900000000000006</v>
      </c>
    </row>
    <row r="34" spans="1:5">
      <c r="A34" s="1" t="s">
        <v>41</v>
      </c>
      <c r="B34" s="93">
        <v>37.799999999999997</v>
      </c>
      <c r="C34" s="93">
        <v>24.1</v>
      </c>
      <c r="D34" s="93">
        <v>78.400000000000006</v>
      </c>
      <c r="E34" s="93">
        <v>90.6</v>
      </c>
    </row>
    <row r="35" spans="1:5">
      <c r="A35" s="1" t="s">
        <v>57</v>
      </c>
      <c r="B35" s="93">
        <v>40.6</v>
      </c>
      <c r="C35" s="93">
        <v>33</v>
      </c>
      <c r="D35" s="93">
        <v>69.5</v>
      </c>
      <c r="E35" s="93">
        <v>69.5</v>
      </c>
    </row>
    <row r="36" spans="1:5">
      <c r="A36" s="1" t="s">
        <v>43</v>
      </c>
      <c r="B36" s="93">
        <v>40</v>
      </c>
      <c r="C36" s="93">
        <v>30</v>
      </c>
      <c r="D36" s="93">
        <v>73.400000000000006</v>
      </c>
      <c r="E36" s="93">
        <v>80.5</v>
      </c>
    </row>
    <row r="37" spans="1:5">
      <c r="A37" s="1" t="s">
        <v>44</v>
      </c>
      <c r="B37" s="93">
        <v>41.4</v>
      </c>
      <c r="C37" s="93">
        <v>39.299999999999997</v>
      </c>
      <c r="D37" s="93">
        <v>76.599999999999994</v>
      </c>
      <c r="E37" s="93">
        <v>95.5</v>
      </c>
    </row>
    <row r="38" spans="1:5">
      <c r="A38" s="30" t="s">
        <v>92</v>
      </c>
      <c r="B38" s="31">
        <v>43.8</v>
      </c>
      <c r="C38" s="31">
        <v>31.1</v>
      </c>
      <c r="D38" s="31">
        <v>70.3</v>
      </c>
      <c r="E38" s="31">
        <v>82.9</v>
      </c>
    </row>
    <row r="39" spans="1:5">
      <c r="A39" s="18" t="s">
        <v>69</v>
      </c>
      <c r="B39" s="29">
        <v>41.3</v>
      </c>
      <c r="C39" s="29">
        <v>29.8</v>
      </c>
      <c r="D39" s="29">
        <v>73.7</v>
      </c>
      <c r="E39" s="29">
        <v>84.9</v>
      </c>
    </row>
    <row r="40" spans="1:5">
      <c r="C40" s="2"/>
    </row>
    <row r="41" spans="1:5" ht="12.75" customHeight="1">
      <c r="A41" s="92" t="s">
        <v>70</v>
      </c>
      <c r="B41" s="32"/>
      <c r="C41" s="32"/>
      <c r="D41" s="32"/>
      <c r="E41" s="32"/>
    </row>
    <row r="42" spans="1:5" ht="12.75" customHeight="1">
      <c r="A42" s="92" t="s">
        <v>71</v>
      </c>
      <c r="B42" s="32"/>
      <c r="C42" s="32"/>
      <c r="D42" s="32"/>
      <c r="E42" s="32"/>
    </row>
    <row r="43" spans="1:5" ht="12.75" customHeight="1">
      <c r="A43" s="92" t="s">
        <v>105</v>
      </c>
      <c r="B43" s="32"/>
      <c r="C43" s="32"/>
      <c r="D43" s="32"/>
      <c r="E43" s="32"/>
    </row>
    <row r="44" spans="1:5" ht="12.75" customHeight="1">
      <c r="A44" s="92" t="s">
        <v>73</v>
      </c>
      <c r="B44" s="32"/>
      <c r="C44" s="32"/>
      <c r="D44" s="32"/>
      <c r="E44" s="32"/>
    </row>
    <row r="45" spans="1:5" ht="12.75" customHeight="1">
      <c r="A45" s="92" t="s">
        <v>74</v>
      </c>
      <c r="B45" s="32"/>
      <c r="C45" s="32"/>
      <c r="D45" s="32"/>
      <c r="E45" s="32"/>
    </row>
    <row r="46" spans="1:5" ht="12.75" customHeight="1">
      <c r="A46" s="92" t="s">
        <v>106</v>
      </c>
      <c r="B46" s="32"/>
      <c r="C46" s="32"/>
      <c r="D46" s="32"/>
      <c r="E46" s="32"/>
    </row>
    <row r="47" spans="1:5" ht="12.75" customHeight="1">
      <c r="A47" s="92" t="s">
        <v>100</v>
      </c>
      <c r="B47" s="32"/>
      <c r="C47" s="32"/>
      <c r="D47" s="32"/>
      <c r="E47" s="32"/>
    </row>
    <row r="48" spans="1:5" ht="12.75" customHeight="1">
      <c r="A48" s="92" t="s">
        <v>101</v>
      </c>
      <c r="B48" s="32"/>
      <c r="C48" s="32"/>
      <c r="D48" s="32"/>
      <c r="E48" s="32"/>
    </row>
    <row r="49" spans="1:1" ht="14.25">
      <c r="A49" s="20"/>
    </row>
    <row r="50" spans="1:1">
      <c r="A50" s="24" t="s">
        <v>107</v>
      </c>
    </row>
    <row r="51" spans="1:1">
      <c r="A51" t="s">
        <v>108</v>
      </c>
    </row>
  </sheetData>
  <mergeCells count="2">
    <mergeCell ref="B4:C4"/>
    <mergeCell ref="D4:E4"/>
  </mergeCells>
  <phoneticPr fontId="9" type="noConversion"/>
  <printOptions horizontalCentered="1"/>
  <pageMargins left="0.75" right="0.75" top="1" bottom="1" header="0.5" footer="0.5"/>
  <pageSetup scale="9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7C48-1994-4697-AE9E-6B3BA5D2BBF8}">
  <sheetPr>
    <pageSetUpPr autoPageBreaks="0" fitToPage="1"/>
  </sheetPr>
  <dimension ref="A1:G50"/>
  <sheetViews>
    <sheetView showGridLines="0" zoomScaleNormal="100" workbookViewId="0">
      <selection activeCell="D7" sqref="D7:D44"/>
    </sheetView>
  </sheetViews>
  <sheetFormatPr defaultRowHeight="12.75"/>
  <cols>
    <col min="1" max="1" width="2.28515625" customWidth="1"/>
    <col min="2" max="2" width="15.5703125" style="38" customWidth="1"/>
    <col min="3" max="4" width="15.42578125" style="38" customWidth="1"/>
    <col min="5" max="6" width="17.7109375" style="38" customWidth="1"/>
    <col min="7" max="7" width="2.28515625" customWidth="1"/>
  </cols>
  <sheetData>
    <row r="1" spans="2:6" s="38" customFormat="1" ht="15" customHeight="1">
      <c r="B1" s="54">
        <v>45295</v>
      </c>
    </row>
    <row r="2" spans="2:6" ht="20.25" customHeight="1">
      <c r="B2" s="60" t="s">
        <v>48</v>
      </c>
      <c r="C2" s="39"/>
      <c r="D2" s="39"/>
      <c r="E2" s="39"/>
      <c r="F2" s="39"/>
    </row>
    <row r="3" spans="2:6" ht="13.5" thickBot="1"/>
    <row r="4" spans="2:6" ht="28.15" customHeight="1" thickTop="1">
      <c r="B4" s="64"/>
      <c r="C4" s="66" t="s">
        <v>1</v>
      </c>
      <c r="D4" s="64"/>
      <c r="E4" s="66" t="s">
        <v>2</v>
      </c>
      <c r="F4" s="67"/>
    </row>
    <row r="5" spans="2:6" ht="38.450000000000003" customHeight="1">
      <c r="B5" s="65"/>
      <c r="C5" s="58" t="s">
        <v>3</v>
      </c>
      <c r="D5" s="58" t="s">
        <v>4</v>
      </c>
      <c r="E5" s="59" t="s">
        <v>5</v>
      </c>
      <c r="F5" s="59" t="s">
        <v>6</v>
      </c>
    </row>
    <row r="6" spans="2:6">
      <c r="B6" s="61"/>
      <c r="C6" s="61"/>
      <c r="D6" s="41"/>
      <c r="E6" s="41"/>
      <c r="F6" s="42"/>
    </row>
    <row r="7" spans="2:6" s="38" customFormat="1" ht="15.75" customHeight="1">
      <c r="B7" s="57" t="s">
        <v>7</v>
      </c>
      <c r="C7" s="55">
        <v>0.47</v>
      </c>
      <c r="D7" s="56">
        <v>0.3</v>
      </c>
      <c r="E7" s="56">
        <v>0.76776062999999994</v>
      </c>
      <c r="F7" s="56">
        <v>0.76776062999999994</v>
      </c>
    </row>
    <row r="8" spans="2:6" s="38" customFormat="1" ht="15.75" customHeight="1">
      <c r="B8" s="57" t="s">
        <v>8</v>
      </c>
      <c r="C8" s="55">
        <v>0.55000000000000004</v>
      </c>
      <c r="D8" s="56">
        <v>0.25</v>
      </c>
      <c r="E8" s="56">
        <v>0.66826897000000007</v>
      </c>
      <c r="F8" s="56">
        <v>0.74099868000000002</v>
      </c>
    </row>
    <row r="9" spans="2:6" s="38" customFormat="1" ht="15.75" customHeight="1">
      <c r="B9" s="57" t="s">
        <v>9</v>
      </c>
      <c r="C9" s="55">
        <v>0.52884399999999998</v>
      </c>
      <c r="D9" s="56">
        <v>0.25</v>
      </c>
      <c r="E9" s="56">
        <v>0.60520483000000003</v>
      </c>
      <c r="F9" s="56">
        <v>0.7235888800000001</v>
      </c>
    </row>
    <row r="10" spans="2:6" s="38" customFormat="1" ht="15.75" customHeight="1">
      <c r="B10" s="57" t="s">
        <v>10</v>
      </c>
      <c r="C10" s="55">
        <v>0.53529599999999999</v>
      </c>
      <c r="D10" s="56">
        <v>0.26179999999999998</v>
      </c>
      <c r="E10" s="56">
        <v>0.74696739000000012</v>
      </c>
      <c r="F10" s="56">
        <v>0.77949477</v>
      </c>
    </row>
    <row r="11" spans="2:6" s="38" customFormat="1" ht="15.75" customHeight="1">
      <c r="B11" s="57" t="s">
        <v>11</v>
      </c>
      <c r="C11" s="55">
        <v>0.39999999000000003</v>
      </c>
      <c r="D11" s="56">
        <v>0.27</v>
      </c>
      <c r="E11" s="56">
        <v>0.93</v>
      </c>
      <c r="F11" s="56">
        <v>0.93</v>
      </c>
    </row>
    <row r="12" spans="2:6" s="38" customFormat="1" ht="15.75" customHeight="1">
      <c r="B12" s="57" t="s">
        <v>12</v>
      </c>
      <c r="C12" s="55">
        <v>0.38999999000000002</v>
      </c>
      <c r="D12" s="56">
        <v>0.31</v>
      </c>
      <c r="E12" s="56">
        <v>1</v>
      </c>
      <c r="F12" s="56">
        <v>1</v>
      </c>
    </row>
    <row r="13" spans="2:6" s="38" customFormat="1" ht="15.75" customHeight="1">
      <c r="B13" s="57" t="s">
        <v>13</v>
      </c>
      <c r="C13" s="55">
        <v>0.25</v>
      </c>
      <c r="D13" s="56">
        <v>0.3</v>
      </c>
      <c r="E13" s="56">
        <v>0.89500000000000002</v>
      </c>
      <c r="F13" s="56">
        <v>0.89500000000000002</v>
      </c>
    </row>
    <row r="14" spans="2:6" s="38" customFormat="1" ht="15.75" customHeight="1">
      <c r="B14" s="57" t="s">
        <v>14</v>
      </c>
      <c r="C14" s="55">
        <v>0.23</v>
      </c>
      <c r="D14" s="56">
        <v>0.19</v>
      </c>
      <c r="E14" s="56">
        <v>0.80301727999999994</v>
      </c>
      <c r="F14" s="56">
        <v>0.97493751000000006</v>
      </c>
    </row>
    <row r="15" spans="2:6" s="38" customFormat="1" ht="15.75" customHeight="1">
      <c r="B15" s="57" t="s">
        <v>15</v>
      </c>
      <c r="C15" s="55">
        <v>0.558952</v>
      </c>
      <c r="D15" s="56">
        <v>0.22</v>
      </c>
      <c r="E15" s="56">
        <v>0.64531651000000001</v>
      </c>
      <c r="F15" s="56">
        <v>0.68362333000000008</v>
      </c>
    </row>
    <row r="16" spans="2:6" s="38" customFormat="1" ht="15.75" customHeight="1">
      <c r="B16" s="57" t="s">
        <v>16</v>
      </c>
      <c r="C16" s="55">
        <v>0.2</v>
      </c>
      <c r="D16" s="56">
        <v>0.2</v>
      </c>
      <c r="E16" s="56">
        <v>0.82752748999999992</v>
      </c>
      <c r="F16" s="56">
        <v>0.87088219</v>
      </c>
    </row>
    <row r="17" spans="2:6" s="38" customFormat="1" ht="15.75" customHeight="1">
      <c r="B17" s="57" t="s">
        <v>17</v>
      </c>
      <c r="C17" s="55">
        <v>0.51270000000000004</v>
      </c>
      <c r="D17" s="56">
        <v>0.2</v>
      </c>
      <c r="E17" s="56">
        <v>0.68683433000000005</v>
      </c>
      <c r="F17" s="56">
        <v>0.68683433000000005</v>
      </c>
    </row>
    <row r="18" spans="2:6" s="38" customFormat="1" ht="15.75" customHeight="1">
      <c r="B18" s="57" t="s">
        <v>18</v>
      </c>
      <c r="C18" s="55">
        <v>0.55368000000000006</v>
      </c>
      <c r="D18" s="56">
        <v>0.28407499999999997</v>
      </c>
      <c r="E18" s="56">
        <v>0.72432953</v>
      </c>
      <c r="F18" s="56">
        <v>0.79160150000000007</v>
      </c>
    </row>
    <row r="19" spans="2:6" s="38" customFormat="1" ht="15.75" customHeight="1">
      <c r="B19" s="57" t="s">
        <v>19</v>
      </c>
      <c r="C19" s="55">
        <v>0.47475000000000001</v>
      </c>
      <c r="D19" s="56">
        <v>0.29941207999999997</v>
      </c>
      <c r="E19" s="56">
        <v>0.62216287999999997</v>
      </c>
      <c r="F19" s="56">
        <v>0.8057803</v>
      </c>
    </row>
    <row r="20" spans="2:6" s="38" customFormat="1" ht="15.75" customHeight="1">
      <c r="B20" s="57" t="s">
        <v>20</v>
      </c>
      <c r="C20" s="55">
        <v>0.44</v>
      </c>
      <c r="D20" s="56">
        <v>0.22</v>
      </c>
      <c r="E20" s="56">
        <v>0.77081791</v>
      </c>
      <c r="F20" s="56">
        <v>0.76577976000000003</v>
      </c>
    </row>
    <row r="21" spans="2:6" s="38" customFormat="1" ht="15.75" customHeight="1">
      <c r="B21" s="57" t="s">
        <v>21</v>
      </c>
      <c r="C21" s="55">
        <v>0.15</v>
      </c>
      <c r="D21" s="56">
        <v>0.09</v>
      </c>
      <c r="E21" s="56">
        <v>0.66500000000000004</v>
      </c>
      <c r="F21" s="56">
        <v>0.75336804000000002</v>
      </c>
    </row>
    <row r="22" spans="2:6" s="38" customFormat="1" ht="15.75" customHeight="1">
      <c r="B22" s="57" t="s">
        <v>22</v>
      </c>
      <c r="C22" s="55">
        <v>0.46250000000000002</v>
      </c>
      <c r="D22" s="56">
        <v>0.2</v>
      </c>
      <c r="E22" s="56">
        <v>0.71780607000000007</v>
      </c>
      <c r="F22" s="56">
        <v>0.77665400000000007</v>
      </c>
    </row>
    <row r="23" spans="2:6" s="38" customFormat="1" ht="15.75" customHeight="1">
      <c r="B23" s="57" t="s">
        <v>23</v>
      </c>
      <c r="C23" s="55">
        <v>0.48</v>
      </c>
      <c r="D23" s="56">
        <v>0.125</v>
      </c>
      <c r="E23" s="56">
        <v>0.72708945999999997</v>
      </c>
      <c r="F23" s="56">
        <v>0.82395275000000001</v>
      </c>
    </row>
    <row r="24" spans="2:6" s="38" customFormat="1" ht="15.75" customHeight="1">
      <c r="B24" s="57" t="s">
        <v>24</v>
      </c>
      <c r="C24" s="55">
        <v>0.5</v>
      </c>
      <c r="D24" s="56">
        <v>0.23</v>
      </c>
      <c r="E24" s="56">
        <v>0.80995969999999995</v>
      </c>
      <c r="F24" s="56">
        <v>0.80995969999999995</v>
      </c>
    </row>
    <row r="25" spans="2:6" s="38" customFormat="1" ht="15.75" customHeight="1">
      <c r="B25" s="57" t="s">
        <v>25</v>
      </c>
      <c r="C25" s="55">
        <v>0.47229999999999994</v>
      </c>
      <c r="D25" s="56">
        <v>0.27810000000000001</v>
      </c>
      <c r="E25" s="56">
        <v>0.71807647000000008</v>
      </c>
      <c r="F25" s="56">
        <v>0.78330714000000001</v>
      </c>
    </row>
    <row r="26" spans="2:6" s="38" customFormat="1" ht="15.75" customHeight="1">
      <c r="B26" s="57" t="s">
        <v>26</v>
      </c>
      <c r="C26" s="55">
        <v>0.55945</v>
      </c>
      <c r="D26" s="56">
        <v>0.2974</v>
      </c>
      <c r="E26" s="56">
        <v>0.77766329000000001</v>
      </c>
      <c r="F26" s="56">
        <v>0.79177595000000001</v>
      </c>
    </row>
    <row r="27" spans="2:6" s="38" customFormat="1" ht="15.75" customHeight="1">
      <c r="B27" s="57" t="s">
        <v>27</v>
      </c>
      <c r="C27" s="55">
        <v>0.49499989</v>
      </c>
      <c r="D27" s="56">
        <v>0.27500000000000002</v>
      </c>
      <c r="E27" s="56">
        <v>0.84463187000000006</v>
      </c>
      <c r="F27" s="56">
        <v>0.86330461000000003</v>
      </c>
    </row>
    <row r="28" spans="2:6" s="38" customFormat="1" ht="15.75" customHeight="1">
      <c r="B28" s="57" t="s">
        <v>28</v>
      </c>
      <c r="C28" s="55">
        <v>0.31155779</v>
      </c>
      <c r="D28" s="56">
        <v>0.2</v>
      </c>
      <c r="E28" s="56">
        <v>0.73510688999999996</v>
      </c>
      <c r="F28" s="56">
        <v>0.8136614900000001</v>
      </c>
    </row>
    <row r="29" spans="2:6" s="38" customFormat="1" ht="15.75" customHeight="1">
      <c r="B29" s="57" t="s">
        <v>29</v>
      </c>
      <c r="C29" s="55">
        <v>0.32</v>
      </c>
      <c r="D29" s="56">
        <v>0.15</v>
      </c>
      <c r="E29" s="56">
        <v>0.63566580000000006</v>
      </c>
      <c r="F29" s="56">
        <v>0.63566580000000006</v>
      </c>
    </row>
    <row r="30" spans="2:6" s="38" customFormat="1" ht="15.75" customHeight="1">
      <c r="B30" s="57" t="s">
        <v>30</v>
      </c>
      <c r="C30" s="55">
        <v>0.45779999999999998</v>
      </c>
      <c r="D30" s="56">
        <v>0.24940000000000001</v>
      </c>
      <c r="E30" s="56">
        <v>0.68584980000000006</v>
      </c>
      <c r="F30" s="56">
        <v>0.80539724000000001</v>
      </c>
    </row>
    <row r="31" spans="2:6" s="38" customFormat="1" ht="15.75" customHeight="1">
      <c r="B31" s="57" t="s">
        <v>31</v>
      </c>
      <c r="C31" s="55">
        <v>0.35</v>
      </c>
      <c r="D31" s="56">
        <v>0.3</v>
      </c>
      <c r="E31" s="56">
        <v>0.88736160999999991</v>
      </c>
      <c r="F31" s="56">
        <v>0.88736160999999991</v>
      </c>
    </row>
    <row r="32" spans="2:6" s="38" customFormat="1" ht="15.75" customHeight="1">
      <c r="B32" s="57" t="s">
        <v>32</v>
      </c>
      <c r="C32" s="55">
        <v>0.495</v>
      </c>
      <c r="D32" s="56">
        <v>0.25</v>
      </c>
      <c r="E32" s="56">
        <v>0.72326961000000001</v>
      </c>
      <c r="F32" s="56">
        <v>0.73003602999999995</v>
      </c>
    </row>
    <row r="33" spans="1:7" s="38" customFormat="1" ht="15.75" customHeight="1">
      <c r="B33" s="57" t="s">
        <v>33</v>
      </c>
      <c r="C33" s="55">
        <v>0.39</v>
      </c>
      <c r="D33" s="56">
        <v>0.28000000000000003</v>
      </c>
      <c r="E33" s="56">
        <v>0.80582651999999999</v>
      </c>
      <c r="F33" s="56">
        <v>0.80582651999999999</v>
      </c>
    </row>
    <row r="34" spans="1:7" s="38" customFormat="1" ht="15.75" customHeight="1">
      <c r="B34" s="57" t="s">
        <v>34</v>
      </c>
      <c r="C34" s="55">
        <v>0.38200000000000001</v>
      </c>
      <c r="D34" s="56">
        <v>0.22</v>
      </c>
      <c r="E34" s="56">
        <v>0.72713622</v>
      </c>
      <c r="F34" s="56">
        <v>0.72713622</v>
      </c>
    </row>
    <row r="35" spans="1:7" s="38" customFormat="1" ht="15.75" customHeight="1">
      <c r="B35" s="57" t="s">
        <v>35</v>
      </c>
      <c r="C35" s="55">
        <v>0.32</v>
      </c>
      <c r="D35" s="56">
        <v>0.19</v>
      </c>
      <c r="E35" s="56">
        <v>0.75807290999999988</v>
      </c>
      <c r="F35" s="56">
        <v>0.80096542999999998</v>
      </c>
    </row>
    <row r="36" spans="1:7" s="38" customFormat="1" ht="15.75" customHeight="1">
      <c r="B36" s="57" t="s">
        <v>36</v>
      </c>
      <c r="C36" s="55">
        <v>0.53</v>
      </c>
      <c r="D36" s="56">
        <v>0.315</v>
      </c>
      <c r="E36" s="56">
        <v>0.71933109000000006</v>
      </c>
      <c r="F36" s="56">
        <v>0.82213175999999999</v>
      </c>
    </row>
    <row r="37" spans="1:7" s="38" customFormat="1" ht="15.75" customHeight="1">
      <c r="B37" s="57" t="s">
        <v>37</v>
      </c>
      <c r="C37" s="55">
        <v>0.25</v>
      </c>
      <c r="D37" s="56">
        <v>0.21</v>
      </c>
      <c r="E37" s="56">
        <v>0.76083012999999999</v>
      </c>
      <c r="F37" s="56">
        <v>0.86721643000000004</v>
      </c>
    </row>
    <row r="38" spans="1:7" s="38" customFormat="1" ht="15.75" customHeight="1">
      <c r="B38" s="57" t="s">
        <v>38</v>
      </c>
      <c r="C38" s="55">
        <v>0.5</v>
      </c>
      <c r="D38" s="56">
        <v>0.19</v>
      </c>
      <c r="E38" s="56">
        <v>0.65546879999999996</v>
      </c>
      <c r="F38" s="56">
        <v>0.73353456999999989</v>
      </c>
    </row>
    <row r="39" spans="1:7" s="38" customFormat="1" ht="15.75" customHeight="1">
      <c r="B39" s="57" t="s">
        <v>39</v>
      </c>
      <c r="C39" s="55">
        <v>0.45500000000000002</v>
      </c>
      <c r="D39" s="56">
        <v>0.25</v>
      </c>
      <c r="E39" s="56">
        <v>0.7859317400000001</v>
      </c>
      <c r="F39" s="56">
        <v>0.85505277000000002</v>
      </c>
    </row>
    <row r="40" spans="1:7" s="38" customFormat="1" ht="15.75" customHeight="1">
      <c r="B40" s="57" t="s">
        <v>40</v>
      </c>
      <c r="C40" s="55">
        <v>0.52270000000000005</v>
      </c>
      <c r="D40" s="56">
        <v>0.20600000000000002</v>
      </c>
      <c r="E40" s="56">
        <v>0.75598183000000008</v>
      </c>
      <c r="F40" s="56">
        <v>0.75598183000000008</v>
      </c>
    </row>
    <row r="41" spans="1:7" s="38" customFormat="1" ht="15.75" customHeight="1">
      <c r="B41" s="57" t="s">
        <v>41</v>
      </c>
      <c r="C41" s="55">
        <v>0.41670000000000001</v>
      </c>
      <c r="D41" s="56">
        <v>0.19698516000000002</v>
      </c>
      <c r="E41" s="56">
        <v>0.81765753000000008</v>
      </c>
      <c r="F41" s="56">
        <v>0.88380934999999994</v>
      </c>
    </row>
    <row r="42" spans="1:7" s="38" customFormat="1" ht="15.75" customHeight="1">
      <c r="B42" s="57" t="s">
        <v>42</v>
      </c>
      <c r="C42" s="55">
        <v>0.40759999999999996</v>
      </c>
      <c r="D42" s="56">
        <v>0.25</v>
      </c>
      <c r="E42" s="56">
        <v>0.70636763000000002</v>
      </c>
      <c r="F42" s="56">
        <v>0.72487436000000005</v>
      </c>
    </row>
    <row r="43" spans="1:7" s="38" customFormat="1" ht="15.75" customHeight="1">
      <c r="B43" s="57" t="s">
        <v>43</v>
      </c>
      <c r="C43" s="55">
        <v>0.45</v>
      </c>
      <c r="D43" s="56">
        <v>0.19</v>
      </c>
      <c r="E43" s="56">
        <v>0.76744860000000004</v>
      </c>
      <c r="F43" s="56">
        <v>0.77346609999999993</v>
      </c>
    </row>
    <row r="44" spans="1:7" ht="15.75" customHeight="1">
      <c r="A44" s="38"/>
      <c r="B44" s="57" t="s">
        <v>44</v>
      </c>
      <c r="C44" s="55">
        <v>0.4365</v>
      </c>
      <c r="D44" s="56">
        <v>0.25754568</v>
      </c>
      <c r="E44" s="56">
        <v>0.75337222999999998</v>
      </c>
      <c r="F44" s="56">
        <v>0.90267779999999997</v>
      </c>
      <c r="G44" s="38"/>
    </row>
    <row r="45" spans="1:7" ht="12" customHeight="1">
      <c r="B45" s="62"/>
      <c r="C45" s="62"/>
      <c r="D45" s="53"/>
      <c r="E45" s="53"/>
      <c r="F45" s="51"/>
    </row>
    <row r="46" spans="1:7" ht="12" customHeight="1">
      <c r="B46" s="52"/>
      <c r="C46" s="52"/>
      <c r="D46" s="52"/>
      <c r="E46" s="52"/>
      <c r="F46" s="52"/>
    </row>
    <row r="47" spans="1:7" ht="41.25" customHeight="1">
      <c r="B47" s="68" t="s">
        <v>45</v>
      </c>
      <c r="C47" s="68"/>
      <c r="D47" s="68"/>
      <c r="E47" s="68"/>
      <c r="F47" s="68"/>
    </row>
    <row r="48" spans="1:7" ht="37.15" customHeight="1">
      <c r="B48" s="69" t="s">
        <v>46</v>
      </c>
      <c r="C48" s="69"/>
      <c r="D48" s="69"/>
      <c r="E48" s="69"/>
      <c r="F48" s="69"/>
    </row>
    <row r="49" spans="1:7" ht="47.45" customHeight="1">
      <c r="B49" s="70" t="s">
        <v>47</v>
      </c>
      <c r="C49" s="70"/>
      <c r="D49" s="70"/>
      <c r="E49" s="70"/>
      <c r="F49" s="70"/>
    </row>
    <row r="50" spans="1:7" s="38" customFormat="1">
      <c r="A50"/>
      <c r="B50" s="44"/>
      <c r="G50"/>
    </row>
  </sheetData>
  <mergeCells count="6">
    <mergeCell ref="B49:F49"/>
    <mergeCell ref="B4:B5"/>
    <mergeCell ref="C4:D4"/>
    <mergeCell ref="E4:F4"/>
    <mergeCell ref="B47:F47"/>
    <mergeCell ref="B48:F48"/>
  </mergeCells>
  <printOptions horizontalCentered="1"/>
  <pageMargins left="0.75" right="0.75" top="1" bottom="1" header="0.5" footer="0.5"/>
  <pageSetup scale="7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autoPageBreaks="0"/>
  </sheetPr>
  <dimension ref="A1:E54"/>
  <sheetViews>
    <sheetView showGridLines="0" zoomScaleNormal="100" workbookViewId="0"/>
  </sheetViews>
  <sheetFormatPr defaultRowHeight="12.75"/>
  <cols>
    <col min="1" max="1" width="18.140625" customWidth="1"/>
    <col min="2" max="2" width="14" customWidth="1"/>
    <col min="3" max="3" width="13.85546875" customWidth="1"/>
    <col min="4" max="5" width="17.140625" customWidth="1"/>
  </cols>
  <sheetData>
    <row r="1" spans="1:5">
      <c r="A1" s="33">
        <v>39170</v>
      </c>
    </row>
    <row r="2" spans="1:5">
      <c r="A2" s="19" t="s">
        <v>109</v>
      </c>
      <c r="B2" s="3"/>
      <c r="C2" s="3"/>
      <c r="D2" s="3"/>
      <c r="E2" s="3"/>
    </row>
    <row r="3" spans="1:5" ht="13.5" thickBot="1"/>
    <row r="4" spans="1:5" ht="13.5" thickTop="1">
      <c r="A4" s="7"/>
      <c r="B4" s="75" t="s">
        <v>61</v>
      </c>
      <c r="C4" s="76"/>
      <c r="D4" s="75" t="s">
        <v>96</v>
      </c>
      <c r="E4" s="77"/>
    </row>
    <row r="5" spans="1:5" ht="12.75" customHeight="1">
      <c r="A5" s="1"/>
      <c r="B5" s="6" t="s">
        <v>63</v>
      </c>
      <c r="C5" s="5"/>
      <c r="D5" s="6" t="s">
        <v>97</v>
      </c>
      <c r="E5" s="4"/>
    </row>
    <row r="6" spans="1:5" ht="26.25" customHeight="1">
      <c r="A6" s="14" t="s">
        <v>52</v>
      </c>
      <c r="B6" s="25" t="s">
        <v>65</v>
      </c>
      <c r="C6" s="25" t="s">
        <v>66</v>
      </c>
      <c r="D6" s="26" t="s">
        <v>67</v>
      </c>
      <c r="E6" s="26" t="s">
        <v>98</v>
      </c>
    </row>
    <row r="7" spans="1:5">
      <c r="A7" s="1"/>
      <c r="B7" s="27"/>
      <c r="C7" s="27"/>
      <c r="D7" s="27"/>
      <c r="E7" s="28"/>
    </row>
    <row r="8" spans="1:5">
      <c r="A8" s="1" t="s">
        <v>7</v>
      </c>
      <c r="B8" s="93">
        <v>48.500000000422006</v>
      </c>
      <c r="C8" s="93">
        <v>30</v>
      </c>
      <c r="D8" s="93">
        <v>76.335437832962953</v>
      </c>
      <c r="E8" s="93">
        <v>85.215456416291971</v>
      </c>
    </row>
    <row r="9" spans="1:5">
      <c r="A9" s="1" t="s">
        <v>8</v>
      </c>
      <c r="B9" s="93">
        <v>42.887487684129155</v>
      </c>
      <c r="C9" s="93">
        <v>34</v>
      </c>
      <c r="D9" s="93">
        <v>68.003035811211419</v>
      </c>
      <c r="E9" s="93">
        <v>83.119487735381568</v>
      </c>
    </row>
    <row r="10" spans="1:5">
      <c r="A10" s="1" t="s">
        <v>9</v>
      </c>
      <c r="B10" s="93">
        <v>45.112323499961349</v>
      </c>
      <c r="C10" s="93">
        <v>33.99</v>
      </c>
      <c r="D10" s="93">
        <v>58.01427606317727</v>
      </c>
      <c r="E10" s="93">
        <v>76.571661403458123</v>
      </c>
    </row>
    <row r="11" spans="1:5">
      <c r="A11" s="1" t="s">
        <v>10</v>
      </c>
      <c r="B11" s="93">
        <v>46.409600000151841</v>
      </c>
      <c r="C11" s="93">
        <v>36.6</v>
      </c>
      <c r="D11" s="93">
        <v>75.875203636839345</v>
      </c>
      <c r="E11" s="93">
        <v>87.497420355834649</v>
      </c>
    </row>
    <row r="12" spans="1:5">
      <c r="A12" s="1" t="s">
        <v>55</v>
      </c>
      <c r="B12" s="93">
        <v>27.999999999883585</v>
      </c>
      <c r="C12" s="93">
        <v>31</v>
      </c>
      <c r="D12" s="93">
        <v>76.694020561523203</v>
      </c>
      <c r="E12" s="93">
        <v>98.465268913374203</v>
      </c>
    </row>
    <row r="13" spans="1:5">
      <c r="A13" s="1" t="s">
        <v>15</v>
      </c>
      <c r="B13" s="93">
        <v>54.327000000557746</v>
      </c>
      <c r="C13" s="93">
        <v>30</v>
      </c>
      <c r="D13" s="93">
        <v>57.753318342434945</v>
      </c>
      <c r="E13" s="93">
        <v>70.530748474140708</v>
      </c>
    </row>
    <row r="14" spans="1:5">
      <c r="A14" s="1" t="s">
        <v>17</v>
      </c>
      <c r="B14" s="93">
        <v>51.115609999942535</v>
      </c>
      <c r="C14" s="93">
        <v>29</v>
      </c>
      <c r="D14" s="93">
        <v>68.140842012231218</v>
      </c>
      <c r="E14" s="93">
        <v>76.051672552114155</v>
      </c>
    </row>
    <row r="15" spans="1:5">
      <c r="A15" s="1" t="s">
        <v>18</v>
      </c>
      <c r="B15" s="93">
        <v>37.944744879860082</v>
      </c>
      <c r="C15" s="93">
        <v>35.43</v>
      </c>
      <c r="D15" s="93">
        <v>71.065956412462995</v>
      </c>
      <c r="E15" s="93">
        <v>83.120044025375265</v>
      </c>
    </row>
    <row r="16" spans="1:5">
      <c r="A16" s="1" t="s">
        <v>19</v>
      </c>
      <c r="B16" s="93">
        <v>47.47499999939464</v>
      </c>
      <c r="C16" s="93">
        <v>40.215767634854771</v>
      </c>
      <c r="D16" s="93">
        <v>58.725708978328171</v>
      </c>
      <c r="E16" s="93">
        <v>80.114551083591337</v>
      </c>
    </row>
    <row r="17" spans="1:5">
      <c r="A17" s="1" t="s">
        <v>20</v>
      </c>
      <c r="B17" s="93">
        <v>33.600000000024011</v>
      </c>
      <c r="C17" s="93">
        <v>35</v>
      </c>
      <c r="D17" s="93">
        <v>79.769620933775428</v>
      </c>
      <c r="E17" s="93">
        <v>79.261809600621319</v>
      </c>
    </row>
    <row r="18" spans="1:5">
      <c r="A18" s="1" t="s">
        <v>21</v>
      </c>
      <c r="B18" s="93">
        <v>55.875000002561137</v>
      </c>
      <c r="C18" s="93">
        <v>18</v>
      </c>
      <c r="D18" s="93">
        <v>67.016022627131491</v>
      </c>
      <c r="E18" s="93">
        <v>82.534118936959004</v>
      </c>
    </row>
    <row r="19" spans="1:5">
      <c r="A19" s="1" t="s">
        <v>22</v>
      </c>
      <c r="B19" s="93">
        <v>42.008000012720004</v>
      </c>
      <c r="C19" s="93">
        <v>18</v>
      </c>
      <c r="D19" s="93">
        <v>74.848875234170094</v>
      </c>
      <c r="E19" s="93">
        <v>95.462510678156619</v>
      </c>
    </row>
    <row r="20" spans="1:5">
      <c r="A20" s="1" t="s">
        <v>23</v>
      </c>
      <c r="B20" s="93">
        <v>42.000000000098225</v>
      </c>
      <c r="C20" s="93">
        <v>12.5</v>
      </c>
      <c r="D20" s="93">
        <v>83.957843628376565</v>
      </c>
      <c r="E20" s="93">
        <v>103.65650649300606</v>
      </c>
    </row>
    <row r="21" spans="1:5">
      <c r="A21" s="1" t="s">
        <v>25</v>
      </c>
      <c r="B21" s="93">
        <v>41.402409999670908</v>
      </c>
      <c r="C21" s="93">
        <v>34</v>
      </c>
      <c r="D21" s="93">
        <v>73.130251892761265</v>
      </c>
      <c r="E21" s="93">
        <v>86.49372790902035</v>
      </c>
    </row>
    <row r="22" spans="1:5">
      <c r="A22" s="1" t="s">
        <v>26</v>
      </c>
      <c r="B22" s="93">
        <v>47.14999997522682</v>
      </c>
      <c r="C22" s="93">
        <v>40.9</v>
      </c>
      <c r="D22" s="93">
        <v>81.759068197952573</v>
      </c>
      <c r="E22" s="93">
        <v>85.79701659142377</v>
      </c>
    </row>
    <row r="23" spans="1:5">
      <c r="A23" s="2" t="s">
        <v>27</v>
      </c>
      <c r="B23" s="93">
        <v>36.661679483950138</v>
      </c>
      <c r="C23" s="93">
        <v>29.7</v>
      </c>
      <c r="D23" s="93">
        <v>90.8667941462095</v>
      </c>
      <c r="E23" s="93">
        <v>91.423691183435935</v>
      </c>
    </row>
    <row r="24" spans="1:5">
      <c r="A24" s="1" t="s">
        <v>30</v>
      </c>
      <c r="B24" s="93">
        <v>33.925449999878765</v>
      </c>
      <c r="C24" s="93">
        <v>30.38</v>
      </c>
      <c r="D24" s="93">
        <v>74.732833780301831</v>
      </c>
      <c r="E24" s="93">
        <v>100.21290424357154</v>
      </c>
    </row>
    <row r="25" spans="1:5">
      <c r="A25" s="1" t="s">
        <v>31</v>
      </c>
      <c r="B25" s="93">
        <v>29.110120000405004</v>
      </c>
      <c r="C25" s="93">
        <v>34</v>
      </c>
      <c r="D25" s="93">
        <v>94.484041671945064</v>
      </c>
      <c r="E25" s="93">
        <v>94.484041667123805</v>
      </c>
    </row>
    <row r="26" spans="1:5">
      <c r="A26" s="1" t="s">
        <v>32</v>
      </c>
      <c r="B26" s="93">
        <v>51.999999999861757</v>
      </c>
      <c r="C26" s="93">
        <v>34.5</v>
      </c>
      <c r="D26" s="93">
        <v>68.95646799505289</v>
      </c>
      <c r="E26" s="93">
        <v>79.196099711419549</v>
      </c>
    </row>
    <row r="27" spans="1:5">
      <c r="A27" s="1" t="s">
        <v>33</v>
      </c>
      <c r="B27" s="93">
        <v>39.000000000123691</v>
      </c>
      <c r="C27" s="93">
        <v>33</v>
      </c>
      <c r="D27" s="93">
        <v>80.326059850374065</v>
      </c>
      <c r="E27" s="93">
        <v>82.817747298420613</v>
      </c>
    </row>
    <row r="28" spans="1:5">
      <c r="A28" s="1" t="s">
        <v>34</v>
      </c>
      <c r="B28" s="93">
        <v>47.500000000582077</v>
      </c>
      <c r="C28" s="93">
        <v>28</v>
      </c>
      <c r="D28" s="93">
        <v>69.83676127747222</v>
      </c>
      <c r="E28" s="93">
        <v>79.427133835811773</v>
      </c>
    </row>
    <row r="29" spans="1:5">
      <c r="A29" s="1" t="s">
        <v>35</v>
      </c>
      <c r="B29" s="93">
        <v>26.216025000758236</v>
      </c>
      <c r="C29" s="93">
        <v>27</v>
      </c>
      <c r="D29" s="93">
        <v>68.504586951028557</v>
      </c>
      <c r="E29" s="93">
        <v>70.391126912947541</v>
      </c>
    </row>
    <row r="30" spans="1:5">
      <c r="A30" s="1" t="s">
        <v>36</v>
      </c>
      <c r="B30" s="93">
        <v>35.599999999976717</v>
      </c>
      <c r="C30" s="93">
        <v>33</v>
      </c>
      <c r="D30" s="93">
        <v>78.268826125864081</v>
      </c>
      <c r="E30" s="93">
        <v>89.962254764050542</v>
      </c>
    </row>
    <row r="31" spans="1:5">
      <c r="A31" s="1" t="s">
        <v>37</v>
      </c>
      <c r="B31" s="93">
        <v>38.000000003376044</v>
      </c>
      <c r="C31" s="93">
        <v>25</v>
      </c>
      <c r="D31" s="93">
        <v>78.974941085824042</v>
      </c>
      <c r="E31" s="93">
        <v>94.078070044931025</v>
      </c>
    </row>
    <row r="32" spans="1:5">
      <c r="A32" s="1" t="s">
        <v>39</v>
      </c>
      <c r="B32" s="93">
        <v>44.999999999890861</v>
      </c>
      <c r="C32" s="93">
        <v>35</v>
      </c>
      <c r="D32" s="93">
        <v>80.289523653535184</v>
      </c>
      <c r="E32" s="93">
        <v>88.156345434641921</v>
      </c>
    </row>
    <row r="33" spans="1:5">
      <c r="A33" s="1" t="s">
        <v>40</v>
      </c>
      <c r="B33" s="93">
        <v>56.169999999110587</v>
      </c>
      <c r="C33" s="93">
        <v>28</v>
      </c>
      <c r="D33" s="93">
        <v>68.753149472250598</v>
      </c>
      <c r="E33" s="93">
        <v>76.516172965611176</v>
      </c>
    </row>
    <row r="34" spans="1:5">
      <c r="A34" s="1" t="s">
        <v>41</v>
      </c>
      <c r="B34" s="93">
        <v>37.622669999109348</v>
      </c>
      <c r="C34" s="93">
        <v>24.099823911591471</v>
      </c>
      <c r="D34" s="93">
        <v>78.292494168627769</v>
      </c>
      <c r="E34" s="93">
        <v>90.568638217678014</v>
      </c>
    </row>
    <row r="35" spans="1:5">
      <c r="A35" s="1" t="s">
        <v>57</v>
      </c>
      <c r="B35" s="93">
        <v>40.6</v>
      </c>
      <c r="C35" s="93">
        <v>30</v>
      </c>
      <c r="D35" s="93">
        <v>70.233250846202736</v>
      </c>
      <c r="E35" s="93">
        <v>70.233250884237947</v>
      </c>
    </row>
    <row r="36" spans="1:5">
      <c r="A36" s="1" t="s">
        <v>43</v>
      </c>
      <c r="B36" s="93">
        <v>40.00000000005457</v>
      </c>
      <c r="C36" s="93">
        <v>30</v>
      </c>
      <c r="D36" s="93">
        <v>73.695509893455096</v>
      </c>
      <c r="E36" s="93">
        <v>81.102652739726025</v>
      </c>
    </row>
    <row r="37" spans="1:5">
      <c r="A37" s="1" t="s">
        <v>44</v>
      </c>
      <c r="B37" s="93">
        <v>41.422780001357751</v>
      </c>
      <c r="C37" s="93">
        <v>39.4</v>
      </c>
      <c r="D37" s="93">
        <v>76.373700751554622</v>
      </c>
      <c r="E37" s="93">
        <v>95.139748202705746</v>
      </c>
    </row>
    <row r="38" spans="1:5">
      <c r="A38" s="30" t="s">
        <v>92</v>
      </c>
      <c r="B38" s="31">
        <v>43.904001737494127</v>
      </c>
      <c r="C38" s="31">
        <v>31.667717842323654</v>
      </c>
      <c r="D38" s="31">
        <v>70.883810999681245</v>
      </c>
      <c r="E38" s="31">
        <v>83.604442609048618</v>
      </c>
    </row>
    <row r="39" spans="1:5">
      <c r="A39" s="18" t="s">
        <v>69</v>
      </c>
      <c r="B39" s="29">
        <v>42.087863351434649</v>
      </c>
      <c r="C39" s="29">
        <v>30.657186384881538</v>
      </c>
      <c r="D39" s="29">
        <v>74.122614127834595</v>
      </c>
      <c r="E39" s="29">
        <v>85.253395975835417</v>
      </c>
    </row>
    <row r="40" spans="1:5">
      <c r="C40" s="2"/>
    </row>
    <row r="41" spans="1:5" ht="12.75" customHeight="1">
      <c r="A41" s="92" t="s">
        <v>70</v>
      </c>
      <c r="B41" s="32"/>
      <c r="C41" s="32"/>
      <c r="D41" s="32"/>
      <c r="E41" s="32"/>
    </row>
    <row r="42" spans="1:5" ht="12.75" customHeight="1">
      <c r="A42" s="92" t="s">
        <v>71</v>
      </c>
      <c r="B42" s="32"/>
      <c r="C42" s="32"/>
      <c r="D42" s="32"/>
      <c r="E42" s="32"/>
    </row>
    <row r="43" spans="1:5" ht="12.75" customHeight="1">
      <c r="A43" s="92" t="s">
        <v>105</v>
      </c>
      <c r="B43" s="32"/>
      <c r="C43" s="32"/>
      <c r="D43" s="32"/>
      <c r="E43" s="32"/>
    </row>
    <row r="44" spans="1:5" ht="12.75" customHeight="1">
      <c r="A44" s="92" t="s">
        <v>73</v>
      </c>
      <c r="B44" s="32"/>
      <c r="C44" s="32"/>
      <c r="D44" s="32"/>
      <c r="E44" s="32"/>
    </row>
    <row r="45" spans="1:5" ht="12.75" customHeight="1">
      <c r="A45" s="92" t="s">
        <v>74</v>
      </c>
      <c r="B45" s="32"/>
      <c r="C45" s="32"/>
      <c r="D45" s="32"/>
      <c r="E45" s="32"/>
    </row>
    <row r="46" spans="1:5" ht="12.75" customHeight="1">
      <c r="A46" s="92" t="s">
        <v>106</v>
      </c>
      <c r="B46" s="32"/>
      <c r="C46" s="32"/>
      <c r="D46" s="32"/>
      <c r="E46" s="32"/>
    </row>
    <row r="47" spans="1:5" ht="12.75" customHeight="1">
      <c r="A47" s="92" t="s">
        <v>100</v>
      </c>
      <c r="B47" s="32"/>
      <c r="C47" s="32"/>
      <c r="D47" s="32"/>
      <c r="E47" s="32"/>
    </row>
    <row r="48" spans="1:5" ht="12.75" customHeight="1">
      <c r="A48" s="92" t="s">
        <v>101</v>
      </c>
      <c r="B48" s="32"/>
      <c r="C48" s="32"/>
      <c r="D48" s="32"/>
      <c r="E48" s="32"/>
    </row>
    <row r="49" spans="1:1" ht="14.25">
      <c r="A49" s="20"/>
    </row>
    <row r="50" spans="1:1">
      <c r="A50" t="s">
        <v>110</v>
      </c>
    </row>
    <row r="51" spans="1:1">
      <c r="A51" s="22" t="s">
        <v>111</v>
      </c>
    </row>
    <row r="52" spans="1:1">
      <c r="A52" s="22" t="s">
        <v>112</v>
      </c>
    </row>
    <row r="53" spans="1:1">
      <c r="A53" s="24" t="s">
        <v>113</v>
      </c>
    </row>
    <row r="54" spans="1:1">
      <c r="A54" t="s">
        <v>114</v>
      </c>
    </row>
  </sheetData>
  <mergeCells count="2">
    <mergeCell ref="B4:C4"/>
    <mergeCell ref="D4:E4"/>
  </mergeCells>
  <phoneticPr fontId="0" type="noConversion"/>
  <printOptions horizontalCentered="1"/>
  <pageMargins left="0.75" right="0.75" top="0.75" bottom="0.5" header="0.5" footer="0.5"/>
  <pageSetup orientation="portrait" horizontalDpi="1200" verticalDpi="12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autoPageBreaks="0"/>
  </sheetPr>
  <dimension ref="A1:E55"/>
  <sheetViews>
    <sheetView showGridLines="0" zoomScaleNormal="100" workbookViewId="0"/>
  </sheetViews>
  <sheetFormatPr defaultRowHeight="12.75"/>
  <cols>
    <col min="1" max="1" width="18.140625" customWidth="1"/>
    <col min="2" max="2" width="14" customWidth="1"/>
    <col min="3" max="3" width="13.85546875" customWidth="1"/>
    <col min="4" max="5" width="17.140625" customWidth="1"/>
  </cols>
  <sheetData>
    <row r="1" spans="1:5">
      <c r="A1" s="19" t="s">
        <v>115</v>
      </c>
      <c r="B1" s="3"/>
      <c r="C1" s="3"/>
      <c r="D1" s="3"/>
      <c r="E1" s="3"/>
    </row>
    <row r="2" spans="1:5" ht="13.5" thickBot="1"/>
    <row r="3" spans="1:5" ht="13.5" thickTop="1">
      <c r="A3" s="7"/>
      <c r="B3" s="75" t="s">
        <v>61</v>
      </c>
      <c r="C3" s="76"/>
      <c r="D3" s="75" t="s">
        <v>96</v>
      </c>
      <c r="E3" s="77"/>
    </row>
    <row r="4" spans="1:5" ht="12.75" customHeight="1">
      <c r="A4" s="1"/>
      <c r="B4" s="6" t="s">
        <v>63</v>
      </c>
      <c r="C4" s="5"/>
      <c r="D4" s="6" t="s">
        <v>97</v>
      </c>
      <c r="E4" s="4"/>
    </row>
    <row r="5" spans="1:5" ht="26.25" customHeight="1">
      <c r="A5" s="14" t="s">
        <v>52</v>
      </c>
      <c r="B5" s="25" t="s">
        <v>65</v>
      </c>
      <c r="C5" s="25" t="s">
        <v>66</v>
      </c>
      <c r="D5" s="26" t="s">
        <v>67</v>
      </c>
      <c r="E5" s="26" t="s">
        <v>98</v>
      </c>
    </row>
    <row r="6" spans="1:5">
      <c r="A6" s="1"/>
      <c r="B6" s="27"/>
      <c r="C6" s="27"/>
      <c r="D6" s="27"/>
      <c r="E6" s="28"/>
    </row>
    <row r="7" spans="1:5">
      <c r="A7" s="1" t="s">
        <v>7</v>
      </c>
      <c r="B7" s="93">
        <v>48.49999999969441</v>
      </c>
      <c r="C7" s="93">
        <v>30</v>
      </c>
      <c r="D7" s="93">
        <v>75.953467303574371</v>
      </c>
      <c r="E7" s="93">
        <v>84.400592983034102</v>
      </c>
    </row>
    <row r="8" spans="1:5">
      <c r="A8" s="1" t="s">
        <v>8</v>
      </c>
      <c r="B8" s="93">
        <v>42.887487685220549</v>
      </c>
      <c r="C8" s="93">
        <v>34</v>
      </c>
      <c r="D8" s="93">
        <v>71.424849461915329</v>
      </c>
      <c r="E8" s="93">
        <v>91.129216950713953</v>
      </c>
    </row>
    <row r="9" spans="1:5">
      <c r="A9" s="1" t="s">
        <v>9</v>
      </c>
      <c r="B9" s="93">
        <v>47.355291360122465</v>
      </c>
      <c r="C9" s="93">
        <v>40.17</v>
      </c>
      <c r="D9" s="93">
        <v>58.80775147735806</v>
      </c>
      <c r="E9" s="93">
        <v>78.955056972150587</v>
      </c>
    </row>
    <row r="10" spans="1:5">
      <c r="A10" s="1" t="s">
        <v>10</v>
      </c>
      <c r="B10" s="93">
        <v>46.409599999606144</v>
      </c>
      <c r="C10" s="93">
        <v>38.6</v>
      </c>
      <c r="D10" s="93">
        <v>75.575121191848496</v>
      </c>
      <c r="E10" s="93">
        <v>85.724031494442158</v>
      </c>
    </row>
    <row r="11" spans="1:5">
      <c r="A11" s="1" t="s">
        <v>55</v>
      </c>
      <c r="B11" s="93">
        <v>27.999999999883585</v>
      </c>
      <c r="C11" s="93">
        <v>31</v>
      </c>
      <c r="D11" s="93">
        <v>77.062638491055509</v>
      </c>
      <c r="E11" s="93">
        <v>101.89920856077393</v>
      </c>
    </row>
    <row r="12" spans="1:5">
      <c r="A12" s="1" t="s">
        <v>15</v>
      </c>
      <c r="B12" s="93">
        <v>54.366129999107216</v>
      </c>
      <c r="C12" s="93">
        <v>30</v>
      </c>
      <c r="D12" s="93">
        <v>57.655035041403622</v>
      </c>
      <c r="E12" s="93">
        <v>70.336317651881615</v>
      </c>
    </row>
    <row r="13" spans="1:5">
      <c r="A13" s="1" t="s">
        <v>17</v>
      </c>
      <c r="B13" s="93">
        <v>51.820860000407265</v>
      </c>
      <c r="C13" s="93">
        <v>29</v>
      </c>
      <c r="D13" s="93">
        <v>68.494020302001303</v>
      </c>
      <c r="E13" s="93">
        <v>77.185588830286832</v>
      </c>
    </row>
    <row r="14" spans="1:5">
      <c r="A14" s="1" t="s">
        <v>18</v>
      </c>
      <c r="B14" s="93">
        <v>40.017828999771154</v>
      </c>
      <c r="C14" s="93">
        <v>35.43</v>
      </c>
      <c r="D14" s="93">
        <v>73.150143780143779</v>
      </c>
      <c r="E14" s="93">
        <v>85.397604877604877</v>
      </c>
    </row>
    <row r="15" spans="1:5">
      <c r="A15" s="1" t="s">
        <v>19</v>
      </c>
      <c r="B15" s="93">
        <v>51.167500000155997</v>
      </c>
      <c r="C15" s="93">
        <v>38.900414937759336</v>
      </c>
      <c r="D15" s="93">
        <v>58.972743298279738</v>
      </c>
      <c r="E15" s="93">
        <v>81.744991185946148</v>
      </c>
    </row>
    <row r="16" spans="1:5">
      <c r="A16" s="1" t="s">
        <v>20</v>
      </c>
      <c r="B16" s="93">
        <v>33.64000000001397</v>
      </c>
      <c r="C16" s="93">
        <v>35</v>
      </c>
      <c r="D16" s="93">
        <v>83.701437472575691</v>
      </c>
      <c r="E16" s="93">
        <v>83.201125493637548</v>
      </c>
    </row>
    <row r="17" spans="1:5">
      <c r="A17" s="1" t="s">
        <v>21</v>
      </c>
      <c r="B17" s="93">
        <v>55.999999996856786</v>
      </c>
      <c r="C17" s="93">
        <v>18</v>
      </c>
      <c r="D17" s="93">
        <v>70.633625776570398</v>
      </c>
      <c r="E17" s="93">
        <v>91.546286193561798</v>
      </c>
    </row>
    <row r="18" spans="1:5">
      <c r="A18" s="1" t="s">
        <v>22</v>
      </c>
      <c r="B18" s="93">
        <v>43.998399999691173</v>
      </c>
      <c r="C18" s="93">
        <v>18</v>
      </c>
      <c r="D18" s="93">
        <v>74.944479982361329</v>
      </c>
      <c r="E18" s="93">
        <v>95.253294755220523</v>
      </c>
    </row>
    <row r="19" spans="1:5">
      <c r="A19" s="1" t="s">
        <v>23</v>
      </c>
      <c r="B19" s="93">
        <v>41.999999999916326</v>
      </c>
      <c r="C19" s="93">
        <v>16</v>
      </c>
      <c r="D19" s="93">
        <v>83.593594222239659</v>
      </c>
      <c r="E19" s="93">
        <v>100.66781803195038</v>
      </c>
    </row>
    <row r="20" spans="1:5">
      <c r="A20" s="1" t="s">
        <v>25</v>
      </c>
      <c r="B20" s="93">
        <v>41.402410000046075</v>
      </c>
      <c r="C20" s="93">
        <v>36</v>
      </c>
      <c r="D20" s="93">
        <v>71.728511771300447</v>
      </c>
      <c r="E20" s="93">
        <v>85.125933295964131</v>
      </c>
    </row>
    <row r="21" spans="1:5">
      <c r="A21" s="1" t="s">
        <v>26</v>
      </c>
      <c r="B21" s="93">
        <v>47.150000021792948</v>
      </c>
      <c r="C21" s="93">
        <v>40.9</v>
      </c>
      <c r="D21" s="93">
        <v>80.749192639395233</v>
      </c>
      <c r="E21" s="93">
        <v>84.926172473773406</v>
      </c>
    </row>
    <row r="22" spans="1:5">
      <c r="A22" s="2" t="s">
        <v>27</v>
      </c>
      <c r="B22" s="93">
        <v>36.748799937777221</v>
      </c>
      <c r="C22" s="93">
        <v>29.7</v>
      </c>
      <c r="D22" s="93">
        <v>91.099199005165559</v>
      </c>
      <c r="E22" s="93">
        <v>91.704824876244331</v>
      </c>
    </row>
    <row r="23" spans="1:5">
      <c r="A23" s="1" t="s">
        <v>30</v>
      </c>
      <c r="B23" s="93">
        <v>33.925449999878765</v>
      </c>
      <c r="C23" s="93">
        <v>30.38</v>
      </c>
      <c r="D23" s="93">
        <v>77.907669494227946</v>
      </c>
      <c r="E23" s="93">
        <v>103.03830601441419</v>
      </c>
    </row>
    <row r="24" spans="1:5">
      <c r="A24" s="1" t="s">
        <v>31</v>
      </c>
      <c r="B24" s="93">
        <v>35.000000000582077</v>
      </c>
      <c r="C24" s="93">
        <v>35</v>
      </c>
      <c r="D24" s="93">
        <v>96.318230210043225</v>
      </c>
      <c r="E24" s="93">
        <v>96.318230210043225</v>
      </c>
    </row>
    <row r="25" spans="1:5">
      <c r="A25" s="1" t="s">
        <v>32</v>
      </c>
      <c r="B25" s="93">
        <v>52.000000000043656</v>
      </c>
      <c r="C25" s="93">
        <v>34.5</v>
      </c>
      <c r="D25" s="93">
        <v>71.41506407754359</v>
      </c>
      <c r="E25" s="93">
        <v>82.914706284152999</v>
      </c>
    </row>
    <row r="26" spans="1:5">
      <c r="A26" s="1" t="s">
        <v>33</v>
      </c>
      <c r="B26" s="93">
        <v>39.000000000123691</v>
      </c>
      <c r="C26" s="93">
        <v>33</v>
      </c>
      <c r="D26" s="93">
        <v>79.853277209861702</v>
      </c>
      <c r="E26" s="93">
        <v>81.192222890358792</v>
      </c>
    </row>
    <row r="27" spans="1:5">
      <c r="A27" s="1" t="s">
        <v>34</v>
      </c>
      <c r="B27" s="93">
        <v>47.499999999126885</v>
      </c>
      <c r="C27" s="93">
        <v>28</v>
      </c>
      <c r="D27" s="93">
        <v>71.171389645776571</v>
      </c>
      <c r="E27" s="93">
        <v>81.987465940054506</v>
      </c>
    </row>
    <row r="28" spans="1:5">
      <c r="A28" s="1" t="s">
        <v>35</v>
      </c>
      <c r="B28" s="93">
        <v>26.216024999666843</v>
      </c>
      <c r="C28" s="93">
        <v>28</v>
      </c>
      <c r="D28" s="93">
        <v>68.852265482695813</v>
      </c>
      <c r="E28" s="93">
        <v>70.818567850637521</v>
      </c>
    </row>
    <row r="29" spans="1:5">
      <c r="A29" s="1" t="s">
        <v>36</v>
      </c>
      <c r="B29" s="93">
        <v>35.599999999794818</v>
      </c>
      <c r="C29" s="93">
        <v>33</v>
      </c>
      <c r="D29" s="93">
        <v>83.463569128870773</v>
      </c>
      <c r="E29" s="93">
        <v>94.575261971534957</v>
      </c>
    </row>
    <row r="30" spans="1:5">
      <c r="A30" s="1" t="s">
        <v>37</v>
      </c>
      <c r="B30" s="93">
        <v>33.136000001104549</v>
      </c>
      <c r="C30" s="93">
        <v>25</v>
      </c>
      <c r="D30" s="93">
        <v>81.302686358472428</v>
      </c>
      <c r="E30" s="93">
        <v>99.13017914882461</v>
      </c>
    </row>
    <row r="31" spans="1:5">
      <c r="A31" s="1" t="s">
        <v>39</v>
      </c>
      <c r="B31" s="93">
        <v>48.000000000138243</v>
      </c>
      <c r="C31" s="93">
        <v>35</v>
      </c>
      <c r="D31" s="93">
        <v>80.678484107579465</v>
      </c>
      <c r="E31" s="93">
        <v>89.495293398533008</v>
      </c>
    </row>
    <row r="32" spans="1:5">
      <c r="A32" s="1" t="s">
        <v>40</v>
      </c>
      <c r="B32" s="93">
        <v>55.519999998796266</v>
      </c>
      <c r="C32" s="93">
        <v>28</v>
      </c>
      <c r="D32" s="93">
        <v>69.645109746867391</v>
      </c>
      <c r="E32" s="93">
        <v>79.232192414431083</v>
      </c>
    </row>
    <row r="33" spans="1:5">
      <c r="A33" s="1" t="s">
        <v>41</v>
      </c>
      <c r="B33" s="93">
        <v>33.952215000499564</v>
      </c>
      <c r="C33" s="93">
        <v>24.415352753548696</v>
      </c>
      <c r="D33" s="93">
        <v>78.56845283548131</v>
      </c>
      <c r="E33" s="93">
        <v>91.391654069722136</v>
      </c>
    </row>
    <row r="34" spans="1:5">
      <c r="A34" s="1" t="s">
        <v>57</v>
      </c>
      <c r="B34" s="93">
        <v>40.6</v>
      </c>
      <c r="C34" s="93">
        <v>33</v>
      </c>
      <c r="D34" s="93">
        <v>69.880744231298678</v>
      </c>
      <c r="E34" s="93">
        <v>69.880744231298678</v>
      </c>
    </row>
    <row r="35" spans="1:5">
      <c r="A35" s="1" t="s">
        <v>43</v>
      </c>
      <c r="B35" s="93">
        <v>39.999999999872671</v>
      </c>
      <c r="C35" s="93">
        <v>30</v>
      </c>
      <c r="D35" s="93">
        <v>76.797631307929976</v>
      </c>
      <c r="E35" s="93">
        <v>90.094207003089593</v>
      </c>
    </row>
    <row r="36" spans="1:5">
      <c r="A36" s="1" t="s">
        <v>44</v>
      </c>
      <c r="B36" s="93">
        <v>45.217808801498904</v>
      </c>
      <c r="C36" s="93">
        <v>39.299999999999997</v>
      </c>
      <c r="D36" s="93">
        <v>75.721317367119894</v>
      </c>
      <c r="E36" s="93">
        <v>88.487200247218794</v>
      </c>
    </row>
    <row r="37" spans="1:5">
      <c r="A37" s="30" t="s">
        <v>116</v>
      </c>
      <c r="B37" s="31">
        <v>44.646863869552362</v>
      </c>
      <c r="C37" s="31">
        <v>32.358694329183962</v>
      </c>
      <c r="D37" s="31">
        <v>72.495707646015774</v>
      </c>
      <c r="E37" s="31">
        <v>86.206241358419462</v>
      </c>
    </row>
    <row r="38" spans="1:5">
      <c r="A38" s="18" t="s">
        <v>117</v>
      </c>
      <c r="B38" s="29">
        <v>42.571060226706336</v>
      </c>
      <c r="C38" s="29">
        <v>31.243192256376933</v>
      </c>
      <c r="D38" s="29">
        <v>75.170723414031897</v>
      </c>
      <c r="E38" s="29">
        <v>86.925143210050024</v>
      </c>
    </row>
    <row r="39" spans="1:5">
      <c r="C39" s="2"/>
    </row>
    <row r="40" spans="1:5" ht="12.75" customHeight="1">
      <c r="A40" s="92" t="s">
        <v>70</v>
      </c>
      <c r="B40" s="32"/>
      <c r="C40" s="32"/>
      <c r="D40" s="32"/>
      <c r="E40" s="32"/>
    </row>
    <row r="41" spans="1:5" ht="12.75" customHeight="1">
      <c r="A41" s="92" t="s">
        <v>71</v>
      </c>
      <c r="B41" s="32"/>
      <c r="C41" s="32"/>
      <c r="D41" s="32"/>
      <c r="E41" s="32"/>
    </row>
    <row r="42" spans="1:5" ht="12.75" customHeight="1">
      <c r="A42" s="92" t="s">
        <v>105</v>
      </c>
      <c r="B42" s="32"/>
      <c r="C42" s="32"/>
      <c r="D42" s="32"/>
      <c r="E42" s="32"/>
    </row>
    <row r="43" spans="1:5" ht="12.75" customHeight="1">
      <c r="A43" s="92" t="s">
        <v>73</v>
      </c>
      <c r="B43" s="32"/>
      <c r="C43" s="32"/>
      <c r="D43" s="32"/>
      <c r="E43" s="32"/>
    </row>
    <row r="44" spans="1:5" ht="12.75" customHeight="1">
      <c r="A44" s="92" t="s">
        <v>74</v>
      </c>
      <c r="B44" s="32"/>
      <c r="C44" s="32"/>
      <c r="D44" s="32"/>
      <c r="E44" s="32"/>
    </row>
    <row r="45" spans="1:5" ht="12.75" customHeight="1">
      <c r="A45" s="92" t="s">
        <v>106</v>
      </c>
      <c r="B45" s="32"/>
      <c r="C45" s="32"/>
      <c r="D45" s="32"/>
      <c r="E45" s="32"/>
    </row>
    <row r="46" spans="1:5" ht="12.75" customHeight="1">
      <c r="A46" s="92" t="s">
        <v>118</v>
      </c>
      <c r="B46" s="32"/>
      <c r="C46" s="32"/>
      <c r="D46" s="32"/>
      <c r="E46" s="32"/>
    </row>
    <row r="47" spans="1:5" ht="12.75" customHeight="1">
      <c r="A47" s="92" t="s">
        <v>101</v>
      </c>
      <c r="B47" s="32"/>
      <c r="C47" s="32"/>
      <c r="D47" s="32"/>
      <c r="E47" s="32"/>
    </row>
    <row r="48" spans="1:5" ht="12.75" customHeight="1">
      <c r="A48" s="92" t="s">
        <v>119</v>
      </c>
      <c r="B48" s="32"/>
      <c r="C48" s="32"/>
      <c r="D48" s="32"/>
      <c r="E48" s="32"/>
    </row>
    <row r="49" spans="1:1" ht="14.25">
      <c r="A49" s="20"/>
    </row>
    <row r="50" spans="1:1">
      <c r="A50" t="s">
        <v>110</v>
      </c>
    </row>
    <row r="51" spans="1:1">
      <c r="A51" s="22" t="s">
        <v>120</v>
      </c>
    </row>
    <row r="52" spans="1:1">
      <c r="A52" s="22" t="s">
        <v>121</v>
      </c>
    </row>
    <row r="53" spans="1:1">
      <c r="A53" s="23" t="s">
        <v>122</v>
      </c>
    </row>
    <row r="54" spans="1:1">
      <c r="A54" s="24" t="s">
        <v>123</v>
      </c>
    </row>
    <row r="55" spans="1:1">
      <c r="A55" t="s">
        <v>124</v>
      </c>
    </row>
  </sheetData>
  <mergeCells count="2">
    <mergeCell ref="B3:C3"/>
    <mergeCell ref="D3:E3"/>
  </mergeCells>
  <phoneticPr fontId="0" type="noConversion"/>
  <printOptions horizontalCentered="1"/>
  <pageMargins left="0.75" right="0.75" top="0.75" bottom="0.75" header="0.5" footer="0.5"/>
  <pageSetup scale="96"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autoPageBreaks="0"/>
  </sheetPr>
  <dimension ref="A1:E55"/>
  <sheetViews>
    <sheetView showGridLines="0" zoomScaleNormal="100" workbookViewId="0"/>
  </sheetViews>
  <sheetFormatPr defaultRowHeight="12.75"/>
  <cols>
    <col min="1" max="1" width="18.140625" customWidth="1"/>
    <col min="2" max="2" width="14" customWidth="1"/>
    <col min="3" max="3" width="13.85546875" customWidth="1"/>
    <col min="4" max="5" width="17.140625" customWidth="1"/>
  </cols>
  <sheetData>
    <row r="1" spans="1:5">
      <c r="A1" s="19" t="s">
        <v>125</v>
      </c>
      <c r="B1" s="3"/>
      <c r="C1" s="3"/>
      <c r="D1" s="3"/>
      <c r="E1" s="3"/>
    </row>
    <row r="2" spans="1:5" ht="13.5" thickBot="1"/>
    <row r="3" spans="1:5" ht="13.5" thickTop="1">
      <c r="A3" s="7"/>
      <c r="B3" s="75" t="s">
        <v>61</v>
      </c>
      <c r="C3" s="76"/>
      <c r="D3" s="75" t="s">
        <v>96</v>
      </c>
      <c r="E3" s="77"/>
    </row>
    <row r="4" spans="1:5" ht="12.75" customHeight="1">
      <c r="A4" s="1"/>
      <c r="B4" s="6" t="s">
        <v>63</v>
      </c>
      <c r="C4" s="5"/>
      <c r="D4" s="6" t="s">
        <v>97</v>
      </c>
      <c r="E4" s="4"/>
    </row>
    <row r="5" spans="1:5" ht="26.25" customHeight="1">
      <c r="A5" s="14" t="s">
        <v>52</v>
      </c>
      <c r="B5" s="25" t="s">
        <v>65</v>
      </c>
      <c r="C5" s="25" t="s">
        <v>66</v>
      </c>
      <c r="D5" s="26" t="s">
        <v>67</v>
      </c>
      <c r="E5" s="26" t="s">
        <v>98</v>
      </c>
    </row>
    <row r="6" spans="1:5">
      <c r="A6" s="1"/>
      <c r="B6" s="27"/>
      <c r="C6" s="27"/>
      <c r="D6" s="27"/>
      <c r="E6" s="28"/>
    </row>
    <row r="7" spans="1:5">
      <c r="A7" s="1" t="s">
        <v>7</v>
      </c>
      <c r="B7" s="93">
        <v>47</v>
      </c>
      <c r="C7" s="93">
        <v>30</v>
      </c>
      <c r="D7" s="93">
        <v>76.687266764672628</v>
      </c>
      <c r="E7" s="93">
        <v>85.783501074296069</v>
      </c>
    </row>
    <row r="8" spans="1:5">
      <c r="A8" s="1" t="s">
        <v>8</v>
      </c>
      <c r="B8" s="93">
        <v>50</v>
      </c>
      <c r="C8" s="93">
        <v>34</v>
      </c>
      <c r="D8" s="93">
        <v>71.703788416708065</v>
      </c>
      <c r="E8" s="93">
        <v>91.796642504752796</v>
      </c>
    </row>
    <row r="9" spans="1:5">
      <c r="A9" s="1" t="s">
        <v>9</v>
      </c>
      <c r="B9" s="93">
        <v>52.1</v>
      </c>
      <c r="C9" s="93">
        <v>40.17</v>
      </c>
      <c r="D9" s="93">
        <v>58.284310906601867</v>
      </c>
      <c r="E9" s="93">
        <v>78.43695939961114</v>
      </c>
    </row>
    <row r="10" spans="1:5">
      <c r="A10" s="1" t="s">
        <v>10</v>
      </c>
      <c r="B10" s="93">
        <v>43.2</v>
      </c>
      <c r="C10" s="93">
        <v>42.1</v>
      </c>
      <c r="D10" s="93">
        <v>74.539301565365292</v>
      </c>
      <c r="E10" s="93">
        <v>85.236144258112517</v>
      </c>
    </row>
    <row r="11" spans="1:5">
      <c r="A11" s="1" t="s">
        <v>55</v>
      </c>
      <c r="B11" s="93">
        <v>21.9</v>
      </c>
      <c r="C11" s="93">
        <v>31</v>
      </c>
      <c r="D11" s="93">
        <v>76.805399325084352</v>
      </c>
      <c r="E11" s="93">
        <v>96.926887784860213</v>
      </c>
    </row>
    <row r="12" spans="1:5">
      <c r="A12" s="1" t="s">
        <v>15</v>
      </c>
      <c r="B12" s="93">
        <v>54.3</v>
      </c>
      <c r="C12" s="93">
        <v>30</v>
      </c>
      <c r="D12" s="93">
        <v>56.714747098976112</v>
      </c>
      <c r="E12" s="93">
        <v>69.761351535836184</v>
      </c>
    </row>
    <row r="13" spans="1:5">
      <c r="A13" s="1" t="s">
        <v>17</v>
      </c>
      <c r="B13" s="93">
        <v>52.5</v>
      </c>
      <c r="C13" s="93">
        <v>29</v>
      </c>
      <c r="D13" s="93">
        <v>67.607678259397929</v>
      </c>
      <c r="E13" s="93">
        <v>76.503200137520892</v>
      </c>
    </row>
    <row r="14" spans="1:5">
      <c r="A14" s="1" t="s">
        <v>18</v>
      </c>
      <c r="B14" s="93">
        <v>47.3</v>
      </c>
      <c r="C14" s="93">
        <v>36.4</v>
      </c>
      <c r="D14" s="93">
        <v>73.011758150611726</v>
      </c>
      <c r="E14" s="93">
        <v>85.559723362514944</v>
      </c>
    </row>
    <row r="15" spans="1:5">
      <c r="A15" s="1" t="s">
        <v>19</v>
      </c>
      <c r="B15" s="93">
        <v>51.2</v>
      </c>
      <c r="C15" s="93">
        <v>38.9</v>
      </c>
      <c r="D15" s="93">
        <v>59.310423090515883</v>
      </c>
      <c r="E15" s="93">
        <v>81.120404221749453</v>
      </c>
    </row>
    <row r="16" spans="1:5">
      <c r="A16" s="1" t="s">
        <v>20</v>
      </c>
      <c r="B16" s="93">
        <v>42.5</v>
      </c>
      <c r="C16" s="93">
        <v>37.5</v>
      </c>
      <c r="D16" s="93">
        <v>82.318057784347914</v>
      </c>
      <c r="E16" s="93">
        <v>82.074404637226138</v>
      </c>
    </row>
    <row r="17" spans="1:5">
      <c r="A17" s="1" t="s">
        <v>21</v>
      </c>
      <c r="B17" s="93">
        <v>40</v>
      </c>
      <c r="C17" s="93">
        <v>18</v>
      </c>
      <c r="D17" s="93">
        <v>68.282825811470374</v>
      </c>
      <c r="E17" s="93">
        <v>90.114421399982433</v>
      </c>
    </row>
    <row r="18" spans="1:5">
      <c r="A18" s="1" t="s">
        <v>22</v>
      </c>
      <c r="B18" s="93">
        <v>43.1</v>
      </c>
      <c r="C18" s="93">
        <v>30</v>
      </c>
      <c r="D18" s="93">
        <v>76.282044312313161</v>
      </c>
      <c r="E18" s="93">
        <v>97.049141941120126</v>
      </c>
    </row>
    <row r="19" spans="1:5">
      <c r="A19" s="1" t="s">
        <v>23</v>
      </c>
      <c r="B19" s="93">
        <v>42</v>
      </c>
      <c r="C19" s="93">
        <v>20</v>
      </c>
      <c r="D19" s="93">
        <v>83.126859754098561</v>
      </c>
      <c r="E19" s="93">
        <v>97.661430632713447</v>
      </c>
    </row>
    <row r="20" spans="1:5">
      <c r="A20" s="1" t="s">
        <v>25</v>
      </c>
      <c r="B20" s="93">
        <v>45.9</v>
      </c>
      <c r="C20" s="93">
        <v>36</v>
      </c>
      <c r="D20" s="93">
        <v>72.176275747678858</v>
      </c>
      <c r="E20" s="93">
        <v>86.511550288396577</v>
      </c>
    </row>
    <row r="21" spans="1:5">
      <c r="A21" s="1" t="s">
        <v>26</v>
      </c>
      <c r="B21" s="93">
        <v>45.5</v>
      </c>
      <c r="C21" s="93">
        <v>40.9</v>
      </c>
      <c r="D21" s="93">
        <v>83.752410224429639</v>
      </c>
      <c r="E21" s="93">
        <v>88.020242470136679</v>
      </c>
    </row>
    <row r="22" spans="1:5">
      <c r="A22" s="2" t="s">
        <v>27</v>
      </c>
      <c r="B22" s="93">
        <v>41.8</v>
      </c>
      <c r="C22" s="93">
        <v>30.8</v>
      </c>
      <c r="D22" s="93">
        <v>90.754095794049405</v>
      </c>
      <c r="E22" s="93">
        <v>91.507955654438476</v>
      </c>
    </row>
    <row r="23" spans="1:5">
      <c r="A23" s="1" t="s">
        <v>30</v>
      </c>
      <c r="B23" s="93">
        <v>43.1</v>
      </c>
      <c r="C23" s="93">
        <v>37.5</v>
      </c>
      <c r="D23" s="93">
        <v>75.248319636964098</v>
      </c>
      <c r="E23" s="93">
        <v>100.69258565200079</v>
      </c>
    </row>
    <row r="24" spans="1:5">
      <c r="A24" s="1" t="s">
        <v>31</v>
      </c>
      <c r="B24" s="93">
        <v>40</v>
      </c>
      <c r="C24" s="93">
        <v>35</v>
      </c>
      <c r="D24" s="93">
        <v>96.553459972749934</v>
      </c>
      <c r="E24" s="93">
        <v>96.553459972749934</v>
      </c>
    </row>
    <row r="25" spans="1:5">
      <c r="A25" s="1" t="s">
        <v>32</v>
      </c>
      <c r="B25" s="93">
        <v>52</v>
      </c>
      <c r="C25" s="93">
        <v>35</v>
      </c>
      <c r="D25" s="93">
        <v>67.053111262425247</v>
      </c>
      <c r="E25" s="93">
        <v>77.903223574507535</v>
      </c>
    </row>
    <row r="26" spans="1:5">
      <c r="A26" s="1" t="s">
        <v>33</v>
      </c>
      <c r="B26" s="93">
        <v>39</v>
      </c>
      <c r="C26" s="93">
        <v>33</v>
      </c>
      <c r="D26" s="93">
        <v>80.472346236672081</v>
      </c>
      <c r="E26" s="93">
        <v>83.320710121329896</v>
      </c>
    </row>
    <row r="27" spans="1:5">
      <c r="A27" s="1" t="s">
        <v>34</v>
      </c>
      <c r="B27" s="93">
        <v>47.5</v>
      </c>
      <c r="C27" s="93">
        <v>28</v>
      </c>
      <c r="D27" s="93">
        <v>71.159712230215831</v>
      </c>
      <c r="E27" s="93">
        <v>82.45179856115108</v>
      </c>
    </row>
    <row r="28" spans="1:5">
      <c r="A28" s="1" t="s">
        <v>35</v>
      </c>
      <c r="B28" s="93">
        <v>26.2</v>
      </c>
      <c r="C28" s="93" t="s">
        <v>126</v>
      </c>
      <c r="D28" s="93">
        <v>68.984169237403407</v>
      </c>
      <c r="E28" s="93">
        <v>74.95126380734402</v>
      </c>
    </row>
    <row r="29" spans="1:5">
      <c r="A29" s="1" t="s">
        <v>36</v>
      </c>
      <c r="B29" s="93">
        <v>35.6</v>
      </c>
      <c r="C29" s="93">
        <v>35.200000000000003</v>
      </c>
      <c r="D29" s="93">
        <v>83.577014322666244</v>
      </c>
      <c r="E29" s="93">
        <v>93.932747429807165</v>
      </c>
    </row>
    <row r="30" spans="1:5">
      <c r="A30" s="1" t="s">
        <v>37</v>
      </c>
      <c r="B30" s="93">
        <v>36.6</v>
      </c>
      <c r="C30" s="93">
        <v>29</v>
      </c>
      <c r="D30" s="93">
        <v>80.431535038932154</v>
      </c>
      <c r="E30" s="93">
        <v>98.623176545367869</v>
      </c>
    </row>
    <row r="31" spans="1:5">
      <c r="A31" s="1" t="s">
        <v>39</v>
      </c>
      <c r="B31" s="93">
        <v>48</v>
      </c>
      <c r="C31" s="93">
        <v>35</v>
      </c>
      <c r="D31" s="93">
        <v>81.068155485266445</v>
      </c>
      <c r="E31" s="93">
        <v>90.044100409736046</v>
      </c>
    </row>
    <row r="32" spans="1:5">
      <c r="A32" s="1" t="s">
        <v>40</v>
      </c>
      <c r="B32" s="93">
        <v>58.2</v>
      </c>
      <c r="C32" s="93">
        <v>28</v>
      </c>
      <c r="D32" s="93">
        <v>68.346500298528127</v>
      </c>
      <c r="E32" s="93">
        <v>78.210907958154138</v>
      </c>
    </row>
    <row r="33" spans="1:5">
      <c r="A33" s="1" t="s">
        <v>41</v>
      </c>
      <c r="B33" s="93">
        <v>39.4</v>
      </c>
      <c r="C33" s="93">
        <v>24.7</v>
      </c>
      <c r="D33" s="93">
        <v>78.597091329387609</v>
      </c>
      <c r="E33" s="93">
        <v>91.582197245969581</v>
      </c>
    </row>
    <row r="34" spans="1:5">
      <c r="A34" s="1" t="s">
        <v>57</v>
      </c>
      <c r="B34" s="93">
        <v>35.6</v>
      </c>
      <c r="C34" s="93">
        <v>33</v>
      </c>
      <c r="D34" s="93">
        <v>69.084057681328176</v>
      </c>
      <c r="E34" s="93">
        <v>69.084057681328176</v>
      </c>
    </row>
    <row r="35" spans="1:5">
      <c r="A35" s="1" t="s">
        <v>43</v>
      </c>
      <c r="B35" s="93">
        <v>40</v>
      </c>
      <c r="C35" s="93">
        <v>30</v>
      </c>
      <c r="D35" s="93">
        <v>76.842744063324545</v>
      </c>
      <c r="E35" s="93">
        <v>89.157282321899729</v>
      </c>
    </row>
    <row r="36" spans="1:5">
      <c r="A36" s="1" t="s">
        <v>44</v>
      </c>
      <c r="B36" s="93">
        <v>46.1</v>
      </c>
      <c r="C36" s="93">
        <v>45.5</v>
      </c>
      <c r="D36" s="93">
        <v>75.58680653427291</v>
      </c>
      <c r="E36" s="93">
        <v>88.00353939782191</v>
      </c>
    </row>
    <row r="37" spans="1:5">
      <c r="A37" s="30" t="s">
        <v>116</v>
      </c>
      <c r="B37" s="31">
        <v>47.6</v>
      </c>
      <c r="C37" s="31">
        <v>33.5</v>
      </c>
      <c r="D37" s="31">
        <v>71.759316285207433</v>
      </c>
      <c r="E37" s="31">
        <v>85.291100937761783</v>
      </c>
    </row>
    <row r="38" spans="1:5">
      <c r="A38" s="18" t="s">
        <v>117</v>
      </c>
      <c r="B38" s="29">
        <v>43.6</v>
      </c>
      <c r="C38" s="29">
        <v>32.9</v>
      </c>
      <c r="D38" s="29">
        <v>74.812075544548634</v>
      </c>
      <c r="E38" s="29">
        <v>86.619167066081218</v>
      </c>
    </row>
    <row r="39" spans="1:5">
      <c r="C39" s="2"/>
    </row>
    <row r="40" spans="1:5">
      <c r="A40" t="s">
        <v>127</v>
      </c>
    </row>
    <row r="41" spans="1:5" ht="12.75" customHeight="1">
      <c r="A41" s="92" t="s">
        <v>70</v>
      </c>
      <c r="B41" s="32"/>
      <c r="C41" s="32"/>
      <c r="D41" s="32"/>
      <c r="E41" s="32"/>
    </row>
    <row r="42" spans="1:5" ht="12.75" customHeight="1">
      <c r="A42" s="92" t="s">
        <v>71</v>
      </c>
      <c r="B42" s="32"/>
      <c r="C42" s="32"/>
      <c r="D42" s="32"/>
      <c r="E42" s="32"/>
    </row>
    <row r="43" spans="1:5" ht="12.75" customHeight="1">
      <c r="A43" s="92" t="s">
        <v>105</v>
      </c>
      <c r="B43" s="32"/>
      <c r="C43" s="32"/>
      <c r="D43" s="32"/>
      <c r="E43" s="32"/>
    </row>
    <row r="44" spans="1:5" ht="12.75" customHeight="1">
      <c r="A44" s="92" t="s">
        <v>73</v>
      </c>
      <c r="B44" s="32"/>
      <c r="C44" s="32"/>
      <c r="D44" s="32"/>
      <c r="E44" s="32"/>
    </row>
    <row r="45" spans="1:5" ht="12.75" customHeight="1">
      <c r="A45" s="92" t="s">
        <v>128</v>
      </c>
      <c r="B45" s="32"/>
      <c r="C45" s="32"/>
      <c r="D45" s="32"/>
      <c r="E45" s="32"/>
    </row>
    <row r="46" spans="1:5" ht="12.75" customHeight="1">
      <c r="A46" s="92" t="s">
        <v>129</v>
      </c>
      <c r="B46" s="32"/>
      <c r="C46" s="32"/>
      <c r="D46" s="32"/>
      <c r="E46" s="32"/>
    </row>
    <row r="47" spans="1:5" ht="14.25" customHeight="1">
      <c r="A47" s="94" t="s">
        <v>101</v>
      </c>
      <c r="B47" s="78"/>
      <c r="C47" s="78"/>
      <c r="D47" s="78"/>
      <c r="E47" s="78"/>
    </row>
    <row r="48" spans="1:5" ht="14.25" customHeight="1">
      <c r="A48" s="95" t="s">
        <v>130</v>
      </c>
      <c r="B48" s="63"/>
      <c r="C48" s="63"/>
      <c r="D48" s="63"/>
      <c r="E48" s="63"/>
    </row>
    <row r="49" spans="1:1" ht="14.25">
      <c r="A49" s="20"/>
    </row>
    <row r="50" spans="1:1">
      <c r="A50" t="s">
        <v>110</v>
      </c>
    </row>
    <row r="51" spans="1:1">
      <c r="A51" s="22" t="s">
        <v>131</v>
      </c>
    </row>
    <row r="52" spans="1:1">
      <c r="A52" s="22" t="s">
        <v>132</v>
      </c>
    </row>
    <row r="53" spans="1:1">
      <c r="A53" s="23" t="s">
        <v>122</v>
      </c>
    </row>
    <row r="54" spans="1:1">
      <c r="A54" s="24" t="s">
        <v>123</v>
      </c>
    </row>
    <row r="55" spans="1:1">
      <c r="A55" t="s">
        <v>133</v>
      </c>
    </row>
  </sheetData>
  <mergeCells count="3">
    <mergeCell ref="A47:E47"/>
    <mergeCell ref="B3:C3"/>
    <mergeCell ref="D3:E3"/>
  </mergeCells>
  <phoneticPr fontId="0" type="noConversion"/>
  <printOptions horizontalCentered="1"/>
  <pageMargins left="0.75" right="0.75" top="0.75" bottom="0.75" header="0.5" footer="0.5"/>
  <pageSetup scale="96" orientation="portrait" horizontalDpi="1200" verticalDpi="12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autoPageBreaks="0"/>
  </sheetPr>
  <dimension ref="A1:E50"/>
  <sheetViews>
    <sheetView showGridLines="0" zoomScaleNormal="100" workbookViewId="0"/>
  </sheetViews>
  <sheetFormatPr defaultRowHeight="12.75"/>
  <cols>
    <col min="1" max="1" width="18.140625" customWidth="1"/>
    <col min="2" max="2" width="14" customWidth="1"/>
    <col min="3" max="3" width="13.85546875" customWidth="1"/>
    <col min="4" max="4" width="16.85546875" customWidth="1"/>
    <col min="5" max="5" width="15.140625" customWidth="1"/>
  </cols>
  <sheetData>
    <row r="1" spans="1:5">
      <c r="A1" s="19" t="s">
        <v>134</v>
      </c>
      <c r="B1" s="3"/>
      <c r="C1" s="3"/>
      <c r="D1" s="3"/>
      <c r="E1" s="3"/>
    </row>
    <row r="2" spans="1:5" ht="13.5" thickBot="1"/>
    <row r="3" spans="1:5" ht="13.5" customHeight="1" thickTop="1">
      <c r="A3" s="7"/>
      <c r="B3" s="75" t="s">
        <v>61</v>
      </c>
      <c r="C3" s="81"/>
      <c r="D3" s="75" t="s">
        <v>96</v>
      </c>
      <c r="E3" s="82"/>
    </row>
    <row r="4" spans="1:5" ht="12.75" customHeight="1">
      <c r="A4" s="1"/>
      <c r="B4" s="6" t="s">
        <v>135</v>
      </c>
      <c r="C4" s="5"/>
      <c r="D4" s="6" t="s">
        <v>136</v>
      </c>
      <c r="E4" s="4"/>
    </row>
    <row r="5" spans="1:5" ht="26.25" customHeight="1">
      <c r="A5" s="14" t="s">
        <v>52</v>
      </c>
      <c r="B5" s="9" t="s">
        <v>65</v>
      </c>
      <c r="C5" s="8" t="s">
        <v>66</v>
      </c>
      <c r="D5" s="9" t="s">
        <v>67</v>
      </c>
      <c r="E5" s="9" t="s">
        <v>137</v>
      </c>
    </row>
    <row r="6" spans="1:5">
      <c r="A6" s="1"/>
      <c r="C6" s="1"/>
    </row>
    <row r="7" spans="1:5">
      <c r="A7" s="1" t="s">
        <v>7</v>
      </c>
      <c r="B7" s="11">
        <v>48.5</v>
      </c>
      <c r="C7" s="10">
        <v>36</v>
      </c>
      <c r="D7" s="11">
        <v>77.2</v>
      </c>
      <c r="E7" s="11">
        <v>77.2</v>
      </c>
    </row>
    <row r="8" spans="1:5">
      <c r="A8" s="1" t="s">
        <v>8</v>
      </c>
      <c r="B8" s="11">
        <v>50</v>
      </c>
      <c r="C8" s="10">
        <v>34</v>
      </c>
      <c r="D8" s="11">
        <v>72.099999999999994</v>
      </c>
      <c r="E8" s="11">
        <v>73.7</v>
      </c>
    </row>
    <row r="9" spans="1:5">
      <c r="A9" s="1" t="s">
        <v>9</v>
      </c>
      <c r="B9" s="11">
        <v>65.599999999999994</v>
      </c>
      <c r="C9" s="10">
        <v>40.200000000000003</v>
      </c>
      <c r="D9" s="11">
        <v>58.1</v>
      </c>
      <c r="E9" s="11">
        <v>69</v>
      </c>
    </row>
    <row r="10" spans="1:5">
      <c r="A10" s="1" t="s">
        <v>10</v>
      </c>
      <c r="B10" s="11">
        <v>48.6</v>
      </c>
      <c r="C10" s="10">
        <v>43.4</v>
      </c>
      <c r="D10" s="11">
        <v>73.400000000000006</v>
      </c>
      <c r="E10" s="11">
        <v>77.7</v>
      </c>
    </row>
    <row r="11" spans="1:5">
      <c r="A11" s="1" t="s">
        <v>55</v>
      </c>
      <c r="B11" s="11">
        <v>40.5</v>
      </c>
      <c r="C11" s="10">
        <v>31</v>
      </c>
      <c r="D11" s="11">
        <v>76.8</v>
      </c>
      <c r="E11" s="11">
        <v>82.7</v>
      </c>
    </row>
    <row r="12" spans="1:5">
      <c r="A12" s="1" t="s">
        <v>15</v>
      </c>
      <c r="B12" s="11">
        <v>63.3</v>
      </c>
      <c r="C12" s="10">
        <v>32</v>
      </c>
      <c r="D12" s="11">
        <v>55.9</v>
      </c>
      <c r="E12" s="11">
        <v>62.6</v>
      </c>
    </row>
    <row r="13" spans="1:5">
      <c r="A13" s="1" t="s">
        <v>17</v>
      </c>
      <c r="B13" s="11">
        <v>59.7</v>
      </c>
      <c r="C13" s="10">
        <v>29</v>
      </c>
      <c r="D13" s="11">
        <v>66.400000000000006</v>
      </c>
      <c r="E13" s="11">
        <v>66.400000000000006</v>
      </c>
    </row>
    <row r="14" spans="1:5">
      <c r="A14" s="1" t="s">
        <v>18</v>
      </c>
      <c r="B14" s="11">
        <v>62.9</v>
      </c>
      <c r="C14" s="10">
        <v>41.7</v>
      </c>
      <c r="D14" s="11">
        <v>73.2</v>
      </c>
      <c r="E14" s="11">
        <v>79</v>
      </c>
    </row>
    <row r="15" spans="1:5" ht="14.25">
      <c r="A15" s="1" t="s">
        <v>19</v>
      </c>
      <c r="B15" s="11">
        <v>53.8</v>
      </c>
      <c r="C15" s="21" t="s">
        <v>138</v>
      </c>
      <c r="D15" s="11">
        <v>58</v>
      </c>
      <c r="E15" s="11">
        <v>80.400000000000006</v>
      </c>
    </row>
    <row r="16" spans="1:5">
      <c r="A16" s="1" t="s">
        <v>20</v>
      </c>
      <c r="B16" s="13" t="s">
        <v>139</v>
      </c>
      <c r="C16" s="21" t="s">
        <v>139</v>
      </c>
      <c r="D16" s="11">
        <v>81.900000000000006</v>
      </c>
      <c r="E16" s="11">
        <v>81.8</v>
      </c>
    </row>
    <row r="17" spans="1:5">
      <c r="A17" s="1" t="s">
        <v>21</v>
      </c>
      <c r="B17" s="11">
        <v>41.5</v>
      </c>
      <c r="C17" s="10">
        <v>18</v>
      </c>
      <c r="D17" s="11">
        <v>67.599999999999994</v>
      </c>
      <c r="E17" s="11">
        <v>73.3</v>
      </c>
    </row>
    <row r="18" spans="1:5">
      <c r="A18" s="1" t="s">
        <v>22</v>
      </c>
      <c r="B18" s="11">
        <v>48.6</v>
      </c>
      <c r="C18" s="10">
        <v>30</v>
      </c>
      <c r="D18" s="11">
        <v>78.599999999999994</v>
      </c>
      <c r="E18" s="11">
        <v>91.3</v>
      </c>
    </row>
    <row r="19" spans="1:5">
      <c r="A19" s="1" t="s">
        <v>23</v>
      </c>
      <c r="B19" s="11">
        <v>48</v>
      </c>
      <c r="C19" s="10">
        <v>24</v>
      </c>
      <c r="D19" s="11">
        <v>79.7</v>
      </c>
      <c r="E19" s="11">
        <v>89.9</v>
      </c>
    </row>
    <row r="20" spans="1:5">
      <c r="A20" s="1" t="s">
        <v>25</v>
      </c>
      <c r="B20" s="11">
        <v>50.8</v>
      </c>
      <c r="C20" s="10">
        <v>37</v>
      </c>
      <c r="D20" s="11">
        <v>71.5</v>
      </c>
      <c r="E20" s="11">
        <v>76</v>
      </c>
    </row>
    <row r="21" spans="1:5">
      <c r="A21" s="1" t="s">
        <v>26</v>
      </c>
      <c r="B21" s="11">
        <v>50</v>
      </c>
      <c r="C21" s="10">
        <v>40.9</v>
      </c>
      <c r="D21" s="11">
        <v>83.8</v>
      </c>
      <c r="E21" s="11">
        <v>88</v>
      </c>
    </row>
    <row r="22" spans="1:5">
      <c r="A22" s="1" t="s">
        <v>27</v>
      </c>
      <c r="B22" s="11">
        <v>44</v>
      </c>
      <c r="C22" s="10">
        <v>30.8</v>
      </c>
      <c r="D22" s="11">
        <v>90.8</v>
      </c>
      <c r="E22" s="11">
        <v>91.6</v>
      </c>
    </row>
    <row r="23" spans="1:5">
      <c r="A23" s="1" t="s">
        <v>30</v>
      </c>
      <c r="B23" s="11">
        <v>47.2</v>
      </c>
      <c r="C23" s="10">
        <v>39.6</v>
      </c>
      <c r="D23" s="11">
        <v>73.400000000000006</v>
      </c>
      <c r="E23" s="11">
        <v>86.1</v>
      </c>
    </row>
    <row r="24" spans="1:5">
      <c r="A24" s="1" t="s">
        <v>31</v>
      </c>
      <c r="B24" s="11">
        <v>40</v>
      </c>
      <c r="C24" s="10">
        <v>35</v>
      </c>
      <c r="D24" s="11">
        <v>97.1</v>
      </c>
      <c r="E24" s="11">
        <v>97.1</v>
      </c>
    </row>
    <row r="25" spans="1:5">
      <c r="A25" s="1" t="s">
        <v>32</v>
      </c>
      <c r="B25" s="12">
        <v>60</v>
      </c>
      <c r="C25" s="10">
        <v>35</v>
      </c>
      <c r="D25" s="11">
        <v>63.8</v>
      </c>
      <c r="E25" s="11">
        <v>68.8</v>
      </c>
    </row>
    <row r="26" spans="1:5">
      <c r="A26" s="1" t="s">
        <v>33</v>
      </c>
      <c r="B26" s="11">
        <v>39</v>
      </c>
      <c r="C26" s="10">
        <v>33</v>
      </c>
      <c r="D26" s="11">
        <v>80.5</v>
      </c>
      <c r="E26" s="11">
        <v>80.5</v>
      </c>
    </row>
    <row r="27" spans="1:5">
      <c r="A27" s="1" t="s">
        <v>34</v>
      </c>
      <c r="B27" s="11">
        <v>55.3</v>
      </c>
      <c r="C27" s="10">
        <v>28</v>
      </c>
      <c r="D27" s="11">
        <v>70.8</v>
      </c>
      <c r="E27" s="11">
        <v>75.099999999999994</v>
      </c>
    </row>
    <row r="28" spans="1:5">
      <c r="A28" s="1" t="s">
        <v>35</v>
      </c>
      <c r="B28" s="11">
        <v>40</v>
      </c>
      <c r="C28" s="10">
        <v>30</v>
      </c>
      <c r="D28" s="11">
        <v>68.599999999999994</v>
      </c>
      <c r="E28" s="11">
        <v>70.5</v>
      </c>
    </row>
    <row r="29" spans="1:5">
      <c r="A29" s="1" t="s">
        <v>36</v>
      </c>
      <c r="B29" s="11">
        <v>46.6</v>
      </c>
      <c r="C29" s="10">
        <v>35.200000000000003</v>
      </c>
      <c r="D29" s="11">
        <v>82.3</v>
      </c>
      <c r="E29" s="11">
        <v>86.3</v>
      </c>
    </row>
    <row r="30" spans="1:5">
      <c r="A30" s="1" t="s">
        <v>37</v>
      </c>
      <c r="B30" s="11">
        <v>42</v>
      </c>
      <c r="C30" s="10">
        <v>15</v>
      </c>
      <c r="D30" s="11">
        <v>80.099999999999994</v>
      </c>
      <c r="E30" s="11">
        <v>83.2</v>
      </c>
    </row>
    <row r="31" spans="1:5">
      <c r="A31" s="1" t="s">
        <v>39</v>
      </c>
      <c r="B31" s="11">
        <v>48</v>
      </c>
      <c r="C31" s="10">
        <v>35.799999999999997</v>
      </c>
      <c r="D31" s="11">
        <v>81.5</v>
      </c>
      <c r="E31" s="11">
        <v>90.7</v>
      </c>
    </row>
    <row r="32" spans="1:5">
      <c r="A32" s="1" t="s">
        <v>40</v>
      </c>
      <c r="B32" s="11">
        <v>53.3</v>
      </c>
      <c r="C32" s="10">
        <v>28</v>
      </c>
      <c r="D32" s="11">
        <v>67.099999999999994</v>
      </c>
      <c r="E32" s="11">
        <v>67.099999999999994</v>
      </c>
    </row>
    <row r="33" spans="1:5">
      <c r="A33" s="1" t="s">
        <v>41</v>
      </c>
      <c r="B33" s="11">
        <v>51</v>
      </c>
      <c r="C33" s="10">
        <v>29.4</v>
      </c>
      <c r="D33" s="11">
        <v>78.7</v>
      </c>
      <c r="E33" s="11">
        <v>83.6</v>
      </c>
    </row>
    <row r="34" spans="1:5">
      <c r="A34" s="1" t="s">
        <v>57</v>
      </c>
      <c r="B34" s="11">
        <v>48.4</v>
      </c>
      <c r="C34" s="10">
        <v>44.1</v>
      </c>
      <c r="D34" s="11">
        <v>71.3</v>
      </c>
      <c r="E34" s="11">
        <v>71.3</v>
      </c>
    </row>
    <row r="35" spans="1:5">
      <c r="A35" s="1" t="s">
        <v>43</v>
      </c>
      <c r="B35" s="12">
        <v>40</v>
      </c>
      <c r="C35" s="10">
        <v>30</v>
      </c>
      <c r="D35" s="12">
        <v>76.400000000000006</v>
      </c>
      <c r="E35" s="12">
        <v>78.8</v>
      </c>
    </row>
    <row r="36" spans="1:5">
      <c r="A36" s="1" t="s">
        <v>44</v>
      </c>
      <c r="B36" s="12">
        <v>45.6</v>
      </c>
      <c r="C36" s="10">
        <v>39.5</v>
      </c>
      <c r="D36" s="12">
        <v>74.5</v>
      </c>
      <c r="E36" s="12">
        <v>84.7</v>
      </c>
    </row>
    <row r="37" spans="1:5" ht="14.25">
      <c r="A37" s="1" t="s">
        <v>140</v>
      </c>
      <c r="B37" s="12">
        <v>53.5</v>
      </c>
      <c r="C37" s="10">
        <v>35.4</v>
      </c>
      <c r="D37" s="12">
        <v>73</v>
      </c>
      <c r="E37" s="12">
        <v>79.3</v>
      </c>
    </row>
    <row r="38" spans="1:5" ht="14.25">
      <c r="A38" s="18" t="s">
        <v>141</v>
      </c>
      <c r="B38" s="15">
        <v>49.4</v>
      </c>
      <c r="C38" s="16">
        <v>31.9</v>
      </c>
      <c r="D38" s="17">
        <v>74.400000000000006</v>
      </c>
      <c r="E38" s="17">
        <v>79.5</v>
      </c>
    </row>
    <row r="39" spans="1:5">
      <c r="C39" s="2"/>
    </row>
    <row r="40" spans="1:5">
      <c r="A40" t="s">
        <v>142</v>
      </c>
    </row>
    <row r="41" spans="1:5" ht="55.5" customHeight="1">
      <c r="A41" s="78" t="s">
        <v>143</v>
      </c>
      <c r="B41" s="79"/>
      <c r="C41" s="79"/>
      <c r="D41" s="79"/>
      <c r="E41" s="79"/>
    </row>
    <row r="42" spans="1:5" ht="27.75" customHeight="1">
      <c r="A42" s="78" t="s">
        <v>144</v>
      </c>
      <c r="B42" s="79"/>
      <c r="C42" s="79"/>
      <c r="D42" s="79"/>
      <c r="E42" s="79"/>
    </row>
    <row r="43" spans="1:5" ht="14.25">
      <c r="A43" s="20" t="s">
        <v>145</v>
      </c>
    </row>
    <row r="44" spans="1:5" ht="14.25">
      <c r="A44" s="20" t="s">
        <v>146</v>
      </c>
    </row>
    <row r="45" spans="1:5">
      <c r="A45" t="s">
        <v>147</v>
      </c>
    </row>
    <row r="46" spans="1:5" ht="12.75" customHeight="1"/>
    <row r="47" spans="1:5" ht="12.75" customHeight="1">
      <c r="A47" s="79" t="s">
        <v>148</v>
      </c>
      <c r="B47" s="79"/>
      <c r="C47" s="79"/>
      <c r="D47" s="79"/>
      <c r="E47" s="80"/>
    </row>
    <row r="48" spans="1:5">
      <c r="A48" t="s">
        <v>149</v>
      </c>
    </row>
    <row r="49" spans="1:1">
      <c r="A49" t="s">
        <v>150</v>
      </c>
    </row>
    <row r="50" spans="1:1">
      <c r="A50" t="s">
        <v>123</v>
      </c>
    </row>
  </sheetData>
  <mergeCells count="5">
    <mergeCell ref="A42:E42"/>
    <mergeCell ref="A47:E47"/>
    <mergeCell ref="B3:C3"/>
    <mergeCell ref="D3:E3"/>
    <mergeCell ref="A41:E41"/>
  </mergeCells>
  <phoneticPr fontId="0" type="noConversion"/>
  <printOptions horizontalCentered="1"/>
  <pageMargins left="0.75" right="0.75" top="0.75" bottom="0.75" header="0.5" footer="0.5"/>
  <pageSetup scale="9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CD22-831C-47A5-98FC-D287FE839789}">
  <sheetPr>
    <pageSetUpPr autoPageBreaks="0" fitToPage="1"/>
  </sheetPr>
  <dimension ref="A1:G50"/>
  <sheetViews>
    <sheetView showGridLines="0" zoomScaleNormal="100" workbookViewId="0"/>
  </sheetViews>
  <sheetFormatPr defaultRowHeight="12.75"/>
  <cols>
    <col min="1" max="1" width="2.28515625" customWidth="1"/>
    <col min="2" max="2" width="15.5703125" style="38" customWidth="1"/>
    <col min="3" max="4" width="15.42578125" style="38" customWidth="1"/>
    <col min="5" max="6" width="17.7109375" style="38" customWidth="1"/>
    <col min="7" max="7" width="2.28515625" customWidth="1"/>
  </cols>
  <sheetData>
    <row r="1" spans="2:6" s="38" customFormat="1" ht="15" customHeight="1">
      <c r="B1" s="54">
        <v>45295</v>
      </c>
    </row>
    <row r="2" spans="2:6" ht="20.25" customHeight="1">
      <c r="B2" s="60" t="s">
        <v>49</v>
      </c>
      <c r="C2" s="39"/>
      <c r="D2" s="39"/>
      <c r="E2" s="39"/>
      <c r="F2" s="39"/>
    </row>
    <row r="3" spans="2:6" ht="13.5" thickBot="1"/>
    <row r="4" spans="2:6" ht="28.15" customHeight="1" thickTop="1">
      <c r="B4" s="64"/>
      <c r="C4" s="66" t="s">
        <v>1</v>
      </c>
      <c r="D4" s="64"/>
      <c r="E4" s="66" t="s">
        <v>2</v>
      </c>
      <c r="F4" s="67"/>
    </row>
    <row r="5" spans="2:6" ht="38.450000000000003" customHeight="1">
      <c r="B5" s="65"/>
      <c r="C5" s="58" t="s">
        <v>3</v>
      </c>
      <c r="D5" s="58" t="s">
        <v>4</v>
      </c>
      <c r="E5" s="59" t="s">
        <v>5</v>
      </c>
      <c r="F5" s="59" t="s">
        <v>6</v>
      </c>
    </row>
    <row r="6" spans="2:6">
      <c r="B6" s="61"/>
      <c r="C6" s="61"/>
      <c r="D6" s="41"/>
      <c r="E6" s="41"/>
      <c r="F6" s="42"/>
    </row>
    <row r="7" spans="2:6" s="38" customFormat="1" ht="15.75" customHeight="1">
      <c r="B7" s="57" t="s">
        <v>7</v>
      </c>
      <c r="C7" s="55">
        <v>0.47</v>
      </c>
      <c r="D7" s="56">
        <v>0.3</v>
      </c>
      <c r="E7" s="56">
        <v>0.75920188</v>
      </c>
      <c r="F7" s="56">
        <v>0.75920188</v>
      </c>
    </row>
    <row r="8" spans="2:6" s="38" customFormat="1" ht="15.75" customHeight="1">
      <c r="B8" s="57" t="s">
        <v>8</v>
      </c>
      <c r="C8" s="55">
        <v>0.55000000000000004</v>
      </c>
      <c r="D8" s="56">
        <v>0.25</v>
      </c>
      <c r="E8" s="56">
        <v>0.6729362499999999</v>
      </c>
      <c r="F8" s="56">
        <v>0.7476812100000001</v>
      </c>
    </row>
    <row r="9" spans="2:6" s="38" customFormat="1" ht="15.75" customHeight="1">
      <c r="B9" s="57" t="s">
        <v>9</v>
      </c>
      <c r="C9" s="55">
        <v>0.52934100000000006</v>
      </c>
      <c r="D9" s="56">
        <v>0.25</v>
      </c>
      <c r="E9" s="56">
        <v>0.60700854999999998</v>
      </c>
      <c r="F9" s="56">
        <v>0.72706568999999999</v>
      </c>
    </row>
    <row r="10" spans="2:6" s="38" customFormat="1" ht="15.75" customHeight="1">
      <c r="B10" s="57" t="s">
        <v>10</v>
      </c>
      <c r="C10" s="55">
        <v>0.53529599999999999</v>
      </c>
      <c r="D10" s="56">
        <v>0.26250000000000001</v>
      </c>
      <c r="E10" s="56">
        <v>0.74927783999999997</v>
      </c>
      <c r="F10" s="56">
        <v>0.78142931999999998</v>
      </c>
    </row>
    <row r="11" spans="2:6" s="38" customFormat="1" ht="15.75" customHeight="1">
      <c r="B11" s="57" t="s">
        <v>11</v>
      </c>
      <c r="C11" s="55">
        <v>0.35</v>
      </c>
      <c r="D11" s="56">
        <v>0.27</v>
      </c>
      <c r="E11" s="56">
        <v>0.92968083000000012</v>
      </c>
      <c r="F11" s="56">
        <v>0.93</v>
      </c>
    </row>
    <row r="12" spans="2:6" s="38" customFormat="1" ht="15.75" customHeight="1">
      <c r="B12" s="57" t="s">
        <v>12</v>
      </c>
      <c r="C12" s="55">
        <v>0.39000005000000004</v>
      </c>
      <c r="D12" s="56">
        <v>0.32</v>
      </c>
      <c r="E12" s="56">
        <v>1</v>
      </c>
      <c r="F12" s="56">
        <v>1</v>
      </c>
    </row>
    <row r="13" spans="2:6" s="38" customFormat="1" ht="15.75" customHeight="1">
      <c r="B13" s="57" t="s">
        <v>13</v>
      </c>
      <c r="C13" s="55">
        <v>0.25</v>
      </c>
      <c r="D13" s="56">
        <v>0.3</v>
      </c>
      <c r="E13" s="56">
        <v>0.89500000000000002</v>
      </c>
      <c r="F13" s="56">
        <v>0.89500000000000002</v>
      </c>
    </row>
    <row r="14" spans="2:6" s="38" customFormat="1" ht="15.75" customHeight="1">
      <c r="B14" s="57" t="s">
        <v>14</v>
      </c>
      <c r="C14" s="55">
        <v>0.15</v>
      </c>
      <c r="D14" s="56">
        <v>0.19</v>
      </c>
      <c r="E14" s="56">
        <v>0.74794923000000002</v>
      </c>
      <c r="F14" s="56">
        <v>0.92278246999999991</v>
      </c>
    </row>
    <row r="15" spans="2:6" s="38" customFormat="1" ht="15.75" customHeight="1">
      <c r="B15" s="57" t="s">
        <v>15</v>
      </c>
      <c r="C15" s="55">
        <v>0.558952</v>
      </c>
      <c r="D15" s="56">
        <v>0.22</v>
      </c>
      <c r="E15" s="56">
        <v>0.64608421999999988</v>
      </c>
      <c r="F15" s="56">
        <v>0.68525413000000002</v>
      </c>
    </row>
    <row r="16" spans="2:6" s="38" customFormat="1" ht="15.75" customHeight="1">
      <c r="B16" s="57" t="s">
        <v>16</v>
      </c>
      <c r="C16" s="55">
        <v>0.2</v>
      </c>
      <c r="D16" s="56">
        <v>0.2</v>
      </c>
      <c r="E16" s="56">
        <v>0.83865745000000003</v>
      </c>
      <c r="F16" s="56">
        <v>0.88519851000000005</v>
      </c>
    </row>
    <row r="17" spans="2:6" s="38" customFormat="1" ht="15.75" customHeight="1">
      <c r="B17" s="57" t="s">
        <v>17</v>
      </c>
      <c r="C17" s="55">
        <v>0.51219999999999999</v>
      </c>
      <c r="D17" s="56">
        <v>0.2</v>
      </c>
      <c r="E17" s="56">
        <v>0.69030592000000002</v>
      </c>
      <c r="F17" s="56">
        <v>0.69030592000000002</v>
      </c>
    </row>
    <row r="18" spans="2:6" s="38" customFormat="1" ht="15.75" customHeight="1">
      <c r="B18" s="57" t="s">
        <v>18</v>
      </c>
      <c r="C18" s="55">
        <v>0.55368000000000006</v>
      </c>
      <c r="D18" s="56">
        <v>0.32023000000000001</v>
      </c>
      <c r="E18" s="56">
        <v>0.72934067000000002</v>
      </c>
      <c r="F18" s="56">
        <v>0.79160150000000007</v>
      </c>
    </row>
    <row r="19" spans="2:6" s="38" customFormat="1" ht="15.75" customHeight="1">
      <c r="B19" s="57" t="s">
        <v>19</v>
      </c>
      <c r="C19" s="55">
        <v>0.47475000000000001</v>
      </c>
      <c r="D19" s="56">
        <v>0.29830330999999999</v>
      </c>
      <c r="E19" s="56">
        <v>0.61358716000000002</v>
      </c>
      <c r="F19" s="56">
        <v>0.80917157000000006</v>
      </c>
    </row>
    <row r="20" spans="2:6" s="38" customFormat="1" ht="15.75" customHeight="1">
      <c r="B20" s="57" t="s">
        <v>20</v>
      </c>
      <c r="C20" s="55">
        <v>0.54</v>
      </c>
      <c r="D20" s="56">
        <v>0.24</v>
      </c>
      <c r="E20" s="56">
        <v>0.76061250000000002</v>
      </c>
      <c r="F20" s="56">
        <v>0.75409141000000002</v>
      </c>
    </row>
    <row r="21" spans="2:6" s="38" customFormat="1" ht="15.75" customHeight="1">
      <c r="B21" s="57" t="s">
        <v>21</v>
      </c>
      <c r="C21" s="55">
        <v>0.15</v>
      </c>
      <c r="D21" s="56">
        <v>0.09</v>
      </c>
      <c r="E21" s="56">
        <v>0.66500000000000004</v>
      </c>
      <c r="F21" s="56">
        <v>0.76016300000000003</v>
      </c>
    </row>
    <row r="22" spans="2:6" s="38" customFormat="1" ht="15.75" customHeight="1">
      <c r="B22" s="57" t="s">
        <v>22</v>
      </c>
      <c r="C22" s="55">
        <v>0.46240000000000003</v>
      </c>
      <c r="D22" s="56">
        <v>0.2</v>
      </c>
      <c r="E22" s="56">
        <v>0.71771658999999999</v>
      </c>
      <c r="F22" s="56">
        <v>0.78651780999999998</v>
      </c>
    </row>
    <row r="23" spans="2:6" s="38" customFormat="1" ht="15.75" customHeight="1">
      <c r="B23" s="57" t="s">
        <v>23</v>
      </c>
      <c r="C23" s="55">
        <v>0.48</v>
      </c>
      <c r="D23" s="56">
        <v>0.125</v>
      </c>
      <c r="E23" s="56">
        <v>0.73269074000000001</v>
      </c>
      <c r="F23" s="56">
        <v>0.83215784000000004</v>
      </c>
    </row>
    <row r="24" spans="2:6" s="38" customFormat="1" ht="15.75" customHeight="1">
      <c r="B24" s="57" t="s">
        <v>24</v>
      </c>
      <c r="C24" s="55">
        <v>0.5</v>
      </c>
      <c r="D24" s="56">
        <v>0.23</v>
      </c>
      <c r="E24" s="56">
        <v>0.81616894000000006</v>
      </c>
      <c r="F24" s="56">
        <v>0.81616894000000006</v>
      </c>
    </row>
    <row r="25" spans="2:6" s="38" customFormat="1" ht="15.75" customHeight="1">
      <c r="B25" s="57" t="s">
        <v>25</v>
      </c>
      <c r="C25" s="55">
        <v>0.47229999999999994</v>
      </c>
      <c r="D25" s="56">
        <v>0.27810000000000001</v>
      </c>
      <c r="E25" s="56">
        <v>0.69864933000000007</v>
      </c>
      <c r="F25" s="56">
        <v>0.76372102999999991</v>
      </c>
    </row>
    <row r="26" spans="2:6" s="38" customFormat="1" ht="15.75" customHeight="1">
      <c r="B26" s="57" t="s">
        <v>26</v>
      </c>
      <c r="C26" s="55">
        <v>0.55945</v>
      </c>
      <c r="D26" s="56">
        <v>0.2974</v>
      </c>
      <c r="E26" s="56">
        <v>0.77771451999999996</v>
      </c>
      <c r="F26" s="56">
        <v>0.7918404200000001</v>
      </c>
    </row>
    <row r="27" spans="2:6" s="38" customFormat="1" ht="15.75" customHeight="1">
      <c r="B27" s="57" t="s">
        <v>27</v>
      </c>
      <c r="C27" s="55">
        <v>0.46200001000000002</v>
      </c>
      <c r="D27" s="56">
        <v>0.27500000000000002</v>
      </c>
      <c r="E27" s="56">
        <v>0.84893399000000003</v>
      </c>
      <c r="F27" s="56">
        <v>0.8683441999999999</v>
      </c>
    </row>
    <row r="28" spans="2:6" s="38" customFormat="1" ht="15.75" customHeight="1">
      <c r="B28" s="57" t="s">
        <v>28</v>
      </c>
      <c r="C28" s="55">
        <v>0.31557788999999997</v>
      </c>
      <c r="D28" s="56">
        <v>0.2</v>
      </c>
      <c r="E28" s="56">
        <v>0.71666984999999994</v>
      </c>
      <c r="F28" s="56">
        <v>0.80454331000000001</v>
      </c>
    </row>
    <row r="29" spans="2:6" s="38" customFormat="1" ht="15.75" customHeight="1">
      <c r="B29" s="57" t="s">
        <v>29</v>
      </c>
      <c r="C29" s="55">
        <v>0.32</v>
      </c>
      <c r="D29" s="56">
        <v>0.15</v>
      </c>
      <c r="E29" s="56">
        <v>0.64042451999999994</v>
      </c>
      <c r="F29" s="56">
        <v>0.64042451999999994</v>
      </c>
    </row>
    <row r="30" spans="2:6" s="38" customFormat="1" ht="15.75" customHeight="1">
      <c r="B30" s="57" t="s">
        <v>30</v>
      </c>
      <c r="C30" s="55">
        <v>0.45779999999999998</v>
      </c>
      <c r="D30" s="56">
        <v>0.24940000000000001</v>
      </c>
      <c r="E30" s="56">
        <v>0.68878552000000004</v>
      </c>
      <c r="F30" s="56">
        <v>0.80735432000000007</v>
      </c>
    </row>
    <row r="31" spans="2:6" s="38" customFormat="1" ht="15.75" customHeight="1">
      <c r="B31" s="57" t="s">
        <v>31</v>
      </c>
      <c r="C31" s="55">
        <v>0.35</v>
      </c>
      <c r="D31" s="56">
        <v>0.3</v>
      </c>
      <c r="E31" s="56">
        <v>0.88751672999999998</v>
      </c>
      <c r="F31" s="56">
        <v>0.88751672999999998</v>
      </c>
    </row>
    <row r="32" spans="2:6" s="38" customFormat="1" ht="15.75" customHeight="1">
      <c r="B32" s="57" t="s">
        <v>32</v>
      </c>
      <c r="C32" s="55">
        <v>0.495</v>
      </c>
      <c r="D32" s="56">
        <v>0.25</v>
      </c>
      <c r="E32" s="56">
        <v>0.71546098999999996</v>
      </c>
      <c r="F32" s="56">
        <v>0.72536776999999997</v>
      </c>
    </row>
    <row r="33" spans="1:7" s="38" customFormat="1" ht="15.75" customHeight="1">
      <c r="B33" s="57" t="s">
        <v>33</v>
      </c>
      <c r="C33" s="55">
        <v>0.33</v>
      </c>
      <c r="D33" s="56">
        <v>0.28000000000000003</v>
      </c>
      <c r="E33" s="56">
        <v>0.80739452999999994</v>
      </c>
      <c r="F33" s="56">
        <v>0.80739452999999994</v>
      </c>
    </row>
    <row r="34" spans="1:7" s="38" customFormat="1" ht="15.75" customHeight="1">
      <c r="B34" s="57" t="s">
        <v>34</v>
      </c>
      <c r="C34" s="55">
        <v>0.38200000000000001</v>
      </c>
      <c r="D34" s="56">
        <v>0.22</v>
      </c>
      <c r="E34" s="56">
        <v>0.72527747000000009</v>
      </c>
      <c r="F34" s="56">
        <v>0.72527747000000009</v>
      </c>
    </row>
    <row r="35" spans="1:7" s="38" customFormat="1" ht="15.75" customHeight="1">
      <c r="B35" s="57" t="s">
        <v>35</v>
      </c>
      <c r="C35" s="55">
        <v>0.32</v>
      </c>
      <c r="D35" s="56">
        <v>0.19</v>
      </c>
      <c r="E35" s="56">
        <v>0.75866210000000001</v>
      </c>
      <c r="F35" s="56">
        <v>0.80311948</v>
      </c>
    </row>
    <row r="36" spans="1:7" s="38" customFormat="1" ht="15.75" customHeight="1">
      <c r="B36" s="57" t="s">
        <v>36</v>
      </c>
      <c r="C36" s="55">
        <v>0.53</v>
      </c>
      <c r="D36" s="56">
        <v>0.315</v>
      </c>
      <c r="E36" s="56">
        <v>0.72400849999999994</v>
      </c>
      <c r="F36" s="56">
        <v>0.82876474999999994</v>
      </c>
    </row>
    <row r="37" spans="1:7" s="38" customFormat="1" ht="15.75" customHeight="1">
      <c r="B37" s="57" t="s">
        <v>37</v>
      </c>
      <c r="C37" s="55">
        <v>0.25</v>
      </c>
      <c r="D37" s="56">
        <v>0.21</v>
      </c>
      <c r="E37" s="56">
        <v>0.7639657700000001</v>
      </c>
      <c r="F37" s="56">
        <v>0.86175206000000004</v>
      </c>
    </row>
    <row r="38" spans="1:7" s="38" customFormat="1" ht="15.75" customHeight="1">
      <c r="B38" s="57" t="s">
        <v>38</v>
      </c>
      <c r="C38" s="55">
        <v>0.5</v>
      </c>
      <c r="D38" s="56">
        <v>0.19</v>
      </c>
      <c r="E38" s="56">
        <v>0.66005457000000012</v>
      </c>
      <c r="F38" s="56">
        <v>0.73812995999999997</v>
      </c>
    </row>
    <row r="39" spans="1:7" s="38" customFormat="1" ht="15.75" customHeight="1">
      <c r="B39" s="57" t="s">
        <v>39</v>
      </c>
      <c r="C39" s="55">
        <v>0.435</v>
      </c>
      <c r="D39" s="56">
        <v>0.25</v>
      </c>
      <c r="E39" s="56">
        <v>0.79271469999999988</v>
      </c>
      <c r="F39" s="56">
        <v>0.86452021000000001</v>
      </c>
    </row>
    <row r="40" spans="1:7" s="38" customFormat="1" ht="15.75" customHeight="1">
      <c r="B40" s="57" t="s">
        <v>40</v>
      </c>
      <c r="C40" s="55">
        <v>0.52280000000000004</v>
      </c>
      <c r="D40" s="56">
        <v>0.214</v>
      </c>
      <c r="E40" s="56">
        <v>0.75366986999999996</v>
      </c>
      <c r="F40" s="56">
        <v>0.75366986999999996</v>
      </c>
    </row>
    <row r="41" spans="1:7" s="38" customFormat="1" ht="15.75" customHeight="1">
      <c r="B41" s="57" t="s">
        <v>41</v>
      </c>
      <c r="C41" s="55">
        <v>0.41670000000000001</v>
      </c>
      <c r="D41" s="56">
        <v>0.21148581</v>
      </c>
      <c r="E41" s="56">
        <v>0.82196895999999997</v>
      </c>
      <c r="F41" s="56">
        <v>0.88789299999999993</v>
      </c>
    </row>
    <row r="42" spans="1:7" s="38" customFormat="1" ht="15.75" customHeight="1">
      <c r="B42" s="57" t="s">
        <v>42</v>
      </c>
      <c r="C42" s="55">
        <v>0.40759999999999996</v>
      </c>
      <c r="D42" s="56">
        <v>0.22</v>
      </c>
      <c r="E42" s="56">
        <v>0.71133869000000005</v>
      </c>
      <c r="F42" s="56">
        <v>0.72949713999999999</v>
      </c>
    </row>
    <row r="43" spans="1:7" s="38" customFormat="1" ht="15.75" customHeight="1">
      <c r="B43" s="57" t="s">
        <v>43</v>
      </c>
      <c r="C43" s="55">
        <v>0.45</v>
      </c>
      <c r="D43" s="56">
        <v>0.19</v>
      </c>
      <c r="E43" s="56">
        <v>0.77105007999999997</v>
      </c>
      <c r="F43" s="56">
        <v>0.77730351999999991</v>
      </c>
    </row>
    <row r="44" spans="1:7" ht="15.75" customHeight="1">
      <c r="A44" s="38"/>
      <c r="B44" s="57" t="s">
        <v>44</v>
      </c>
      <c r="C44" s="55">
        <v>0.4365</v>
      </c>
      <c r="D44" s="56">
        <v>0.25766570999999999</v>
      </c>
      <c r="E44" s="56">
        <v>0.75720556999999999</v>
      </c>
      <c r="F44" s="56">
        <v>0.87538231</v>
      </c>
      <c r="G44" s="38"/>
    </row>
    <row r="45" spans="1:7" ht="12" customHeight="1">
      <c r="B45" s="62"/>
      <c r="C45" s="62"/>
      <c r="D45" s="53"/>
      <c r="E45" s="53"/>
      <c r="F45" s="51"/>
    </row>
    <row r="46" spans="1:7" ht="12" customHeight="1">
      <c r="B46" s="52"/>
      <c r="C46" s="52"/>
      <c r="D46" s="52"/>
      <c r="E46" s="52"/>
      <c r="F46" s="52"/>
    </row>
    <row r="47" spans="1:7" ht="41.25" customHeight="1">
      <c r="B47" s="68" t="s">
        <v>45</v>
      </c>
      <c r="C47" s="68"/>
      <c r="D47" s="68"/>
      <c r="E47" s="68"/>
      <c r="F47" s="68"/>
    </row>
    <row r="48" spans="1:7" ht="37.15" customHeight="1">
      <c r="B48" s="69" t="s">
        <v>46</v>
      </c>
      <c r="C48" s="69"/>
      <c r="D48" s="69"/>
      <c r="E48" s="69"/>
      <c r="F48" s="69"/>
    </row>
    <row r="49" spans="2:6" ht="47.45" customHeight="1">
      <c r="B49" s="70" t="s">
        <v>47</v>
      </c>
      <c r="C49" s="70"/>
      <c r="D49" s="70"/>
      <c r="E49" s="70"/>
      <c r="F49" s="70"/>
    </row>
    <row r="50" spans="2:6">
      <c r="B50" s="44"/>
    </row>
  </sheetData>
  <mergeCells count="6">
    <mergeCell ref="B48:F48"/>
    <mergeCell ref="B49:F49"/>
    <mergeCell ref="C4:D4"/>
    <mergeCell ref="E4:F4"/>
    <mergeCell ref="B47:F47"/>
    <mergeCell ref="B4:B5"/>
  </mergeCells>
  <printOptions horizontalCentered="1"/>
  <pageMargins left="0.75" right="0.75" top="1" bottom="1" header="0.5" footer="0.5"/>
  <pageSetup scale="7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F48"/>
  <sheetViews>
    <sheetView showGridLines="0" zoomScaleNormal="100" workbookViewId="0">
      <selection activeCell="F40" sqref="F40:F42"/>
    </sheetView>
  </sheetViews>
  <sheetFormatPr defaultRowHeight="12.75"/>
  <cols>
    <col min="1" max="1" width="18.140625" style="38" customWidth="1"/>
    <col min="2" max="3" width="15.28515625" style="38" customWidth="1"/>
    <col min="4" max="5" width="17.7109375" style="38" customWidth="1"/>
  </cols>
  <sheetData>
    <row r="1" spans="1:5" s="38" customFormat="1" ht="15" customHeight="1">
      <c r="A1" s="37">
        <v>44204</v>
      </c>
    </row>
    <row r="2" spans="1:5" ht="20.25" customHeight="1">
      <c r="A2" s="45" t="s">
        <v>50</v>
      </c>
      <c r="B2" s="39"/>
      <c r="C2" s="39"/>
      <c r="D2" s="39"/>
      <c r="E2" s="39"/>
    </row>
    <row r="3" spans="1:5" ht="13.5" thickBot="1"/>
    <row r="4" spans="1:5" ht="32.25" customHeight="1" thickTop="1">
      <c r="A4" s="46"/>
      <c r="B4" s="72" t="s">
        <v>51</v>
      </c>
      <c r="C4" s="73"/>
      <c r="D4" s="72" t="s">
        <v>2</v>
      </c>
      <c r="E4" s="74"/>
    </row>
    <row r="5" spans="1:5" ht="53.25" customHeight="1">
      <c r="A5" s="47" t="s">
        <v>52</v>
      </c>
      <c r="B5" s="48" t="s">
        <v>53</v>
      </c>
      <c r="C5" s="48" t="s">
        <v>54</v>
      </c>
      <c r="D5" s="49" t="s">
        <v>5</v>
      </c>
      <c r="E5" s="49" t="s">
        <v>6</v>
      </c>
    </row>
    <row r="6" spans="1:5">
      <c r="A6" s="40"/>
      <c r="B6" s="41"/>
      <c r="C6" s="41"/>
      <c r="D6" s="41"/>
      <c r="E6" s="42"/>
    </row>
    <row r="7" spans="1:5" s="38" customFormat="1" ht="15.75" customHeight="1">
      <c r="A7" s="40" t="s">
        <v>7</v>
      </c>
      <c r="B7" s="50">
        <v>0.47</v>
      </c>
      <c r="C7" s="83">
        <v>0.3</v>
      </c>
      <c r="D7" s="83">
        <v>0.76354292999999995</v>
      </c>
      <c r="E7" s="83">
        <v>0.83960382</v>
      </c>
    </row>
    <row r="8" spans="1:5" s="38" customFormat="1" ht="15.75" customHeight="1">
      <c r="A8" s="40" t="s">
        <v>8</v>
      </c>
      <c r="B8" s="50">
        <v>0.55000000000000004</v>
      </c>
      <c r="C8" s="83">
        <v>0.25</v>
      </c>
      <c r="D8" s="83">
        <v>0.66786018000000003</v>
      </c>
      <c r="E8" s="83">
        <v>0.85039575999999995</v>
      </c>
    </row>
    <row r="9" spans="1:5" s="38" customFormat="1" ht="15.75" customHeight="1">
      <c r="A9" s="40" t="s">
        <v>9</v>
      </c>
      <c r="B9" s="50">
        <v>0.52934100000000006</v>
      </c>
      <c r="C9" s="83">
        <v>0.29580000000000001</v>
      </c>
      <c r="D9" s="83">
        <v>0.60712067999999997</v>
      </c>
      <c r="E9" s="83">
        <v>0.80769342999999993</v>
      </c>
    </row>
    <row r="10" spans="1:5" s="38" customFormat="1" ht="15.75" customHeight="1">
      <c r="A10" s="40" t="s">
        <v>10</v>
      </c>
      <c r="B10" s="50">
        <v>0.53529599999999999</v>
      </c>
      <c r="C10" s="83">
        <v>0.26619999999999999</v>
      </c>
      <c r="D10" s="83">
        <v>0.76818974999999989</v>
      </c>
      <c r="E10" s="83">
        <v>0.97640584000000008</v>
      </c>
    </row>
    <row r="11" spans="1:5" s="38" customFormat="1" ht="15.75" customHeight="1">
      <c r="A11" s="84" t="s">
        <v>11</v>
      </c>
      <c r="B11" s="50">
        <v>0.35</v>
      </c>
      <c r="C11" s="83">
        <v>0.25</v>
      </c>
      <c r="D11" s="83">
        <v>0.92954988000000005</v>
      </c>
      <c r="E11" s="83">
        <v>0.93</v>
      </c>
    </row>
    <row r="12" spans="1:5" s="38" customFormat="1" ht="15.75" customHeight="1">
      <c r="A12" s="40" t="s">
        <v>55</v>
      </c>
      <c r="B12" s="50">
        <v>0.15</v>
      </c>
      <c r="C12" s="83">
        <v>0.19</v>
      </c>
      <c r="D12" s="83">
        <v>0.75006914999999996</v>
      </c>
      <c r="E12" s="83">
        <v>0.98159374999999993</v>
      </c>
    </row>
    <row r="13" spans="1:5" s="38" customFormat="1" ht="15.75" customHeight="1">
      <c r="A13" s="40" t="s">
        <v>15</v>
      </c>
      <c r="B13" s="50">
        <v>0.55886000000000002</v>
      </c>
      <c r="C13" s="83">
        <v>0.22</v>
      </c>
      <c r="D13" s="83">
        <v>0.64443399999999995</v>
      </c>
      <c r="E13" s="83">
        <v>0.74841512999999993</v>
      </c>
    </row>
    <row r="14" spans="1:5" s="38" customFormat="1" ht="15.75" customHeight="1">
      <c r="A14" s="84" t="s">
        <v>16</v>
      </c>
      <c r="B14" s="50">
        <v>0.2</v>
      </c>
      <c r="C14" s="83">
        <v>0.2</v>
      </c>
      <c r="D14" s="83">
        <v>0.83965840000000003</v>
      </c>
      <c r="E14" s="83">
        <v>0.97060747000000003</v>
      </c>
    </row>
    <row r="15" spans="1:5" s="38" customFormat="1" ht="15.75" customHeight="1">
      <c r="A15" s="40" t="s">
        <v>17</v>
      </c>
      <c r="B15" s="50">
        <v>0.51129999999999998</v>
      </c>
      <c r="C15" s="83">
        <v>0.2</v>
      </c>
      <c r="D15" s="83">
        <v>0.69973052999999996</v>
      </c>
      <c r="E15" s="83">
        <v>0.75267075999999999</v>
      </c>
    </row>
    <row r="16" spans="1:5" s="38" customFormat="1" ht="15.75" customHeight="1">
      <c r="A16" s="40" t="s">
        <v>18</v>
      </c>
      <c r="B16" s="50">
        <v>0.55368000000000006</v>
      </c>
      <c r="C16" s="83">
        <v>0.34429999999999999</v>
      </c>
      <c r="D16" s="83">
        <v>0.72682139000000001</v>
      </c>
      <c r="E16" s="83">
        <v>0.86171615999999995</v>
      </c>
    </row>
    <row r="17" spans="1:5" s="38" customFormat="1" ht="15.75" customHeight="1">
      <c r="A17" s="40" t="s">
        <v>19</v>
      </c>
      <c r="B17" s="50">
        <v>0.47475000000000001</v>
      </c>
      <c r="C17" s="83">
        <v>0.29897058999999998</v>
      </c>
      <c r="D17" s="83">
        <v>0.60688854000000003</v>
      </c>
      <c r="E17" s="83">
        <v>0.78668811000000005</v>
      </c>
    </row>
    <row r="18" spans="1:5" s="38" customFormat="1" ht="15.75" customHeight="1">
      <c r="A18" s="40" t="s">
        <v>20</v>
      </c>
      <c r="B18" s="50">
        <v>0.55000000000000004</v>
      </c>
      <c r="C18" s="83">
        <v>0.24</v>
      </c>
      <c r="D18" s="83">
        <v>0.73903187000000004</v>
      </c>
      <c r="E18" s="83">
        <v>0.77693963999999993</v>
      </c>
    </row>
    <row r="19" spans="1:5" s="38" customFormat="1" ht="15.75" customHeight="1">
      <c r="A19" s="40" t="s">
        <v>21</v>
      </c>
      <c r="B19" s="50">
        <v>0.15</v>
      </c>
      <c r="C19" s="83">
        <v>0.09</v>
      </c>
      <c r="D19" s="83">
        <v>0.66500000000000004</v>
      </c>
      <c r="E19" s="83">
        <v>0.84458692999999996</v>
      </c>
    </row>
    <row r="20" spans="1:5" s="38" customFormat="1" ht="15.75" customHeight="1">
      <c r="A20" s="40" t="s">
        <v>22</v>
      </c>
      <c r="B20" s="50">
        <v>0.46240000000000003</v>
      </c>
      <c r="C20" s="83">
        <v>0.2</v>
      </c>
      <c r="D20" s="83">
        <v>0.71265743999999998</v>
      </c>
      <c r="E20" s="83">
        <v>0.83594272000000003</v>
      </c>
    </row>
    <row r="21" spans="1:5" s="38" customFormat="1" ht="15.75" customHeight="1">
      <c r="A21" s="40" t="s">
        <v>23</v>
      </c>
      <c r="B21" s="50">
        <v>0.48</v>
      </c>
      <c r="C21" s="83">
        <v>0.125</v>
      </c>
      <c r="D21" s="83">
        <v>0.74114197999999998</v>
      </c>
      <c r="E21" s="83">
        <v>0.91140878999999997</v>
      </c>
    </row>
    <row r="22" spans="1:5" s="38" customFormat="1" ht="15.75" customHeight="1">
      <c r="A22" s="84" t="s">
        <v>24</v>
      </c>
      <c r="B22" s="50">
        <v>0.5</v>
      </c>
      <c r="C22" s="83">
        <v>0.23</v>
      </c>
      <c r="D22" s="83">
        <v>0.81661306999999994</v>
      </c>
      <c r="E22" s="83">
        <v>0.84250391000000002</v>
      </c>
    </row>
    <row r="23" spans="1:5" s="38" customFormat="1" ht="15.75" customHeight="1">
      <c r="A23" s="40" t="s">
        <v>25</v>
      </c>
      <c r="B23" s="50">
        <v>0.47229999999999994</v>
      </c>
      <c r="C23" s="83">
        <v>0.27806399999999998</v>
      </c>
      <c r="D23" s="83">
        <v>0.68406455999999993</v>
      </c>
      <c r="E23" s="83">
        <v>0.79953309000000006</v>
      </c>
    </row>
    <row r="24" spans="1:5" s="38" customFormat="1" ht="15.75" customHeight="1">
      <c r="A24" s="40" t="s">
        <v>26</v>
      </c>
      <c r="B24" s="50">
        <v>0.55945</v>
      </c>
      <c r="C24" s="83">
        <v>0.2974</v>
      </c>
      <c r="D24" s="83">
        <v>0.77618990999999993</v>
      </c>
      <c r="E24" s="83">
        <v>0.83582452000000007</v>
      </c>
    </row>
    <row r="25" spans="1:5" s="38" customFormat="1" ht="15.75" customHeight="1">
      <c r="A25" s="43" t="s">
        <v>56</v>
      </c>
      <c r="B25" s="83">
        <v>0.46199998999999997</v>
      </c>
      <c r="C25" s="83">
        <v>0.27500000000000002</v>
      </c>
      <c r="D25" s="83">
        <v>0.84675925000000007</v>
      </c>
      <c r="E25" s="83">
        <v>0.87635470999999998</v>
      </c>
    </row>
    <row r="26" spans="1:5" s="38" customFormat="1" ht="15.75" customHeight="1">
      <c r="A26" s="40" t="s">
        <v>28</v>
      </c>
      <c r="B26" s="50">
        <v>0.314</v>
      </c>
      <c r="C26" s="83">
        <v>0.2</v>
      </c>
      <c r="D26" s="83">
        <v>0.71306893000000005</v>
      </c>
      <c r="E26" s="83">
        <v>0.83873072000000004</v>
      </c>
    </row>
    <row r="27" spans="1:5" s="38" customFormat="1" ht="15.75" customHeight="1">
      <c r="A27" s="40" t="s">
        <v>29</v>
      </c>
      <c r="B27" s="50">
        <v>0.27</v>
      </c>
      <c r="C27" s="83">
        <v>0.15</v>
      </c>
      <c r="D27" s="83">
        <v>0.63891938999999998</v>
      </c>
      <c r="E27" s="83">
        <v>0.72257747999999988</v>
      </c>
    </row>
    <row r="28" spans="1:5" s="38" customFormat="1" ht="15.75" customHeight="1">
      <c r="A28" s="40" t="s">
        <v>30</v>
      </c>
      <c r="B28" s="50">
        <v>0.45779999999999998</v>
      </c>
      <c r="C28" s="83">
        <v>0.24940000000000001</v>
      </c>
      <c r="D28" s="83">
        <v>0.70073008999999997</v>
      </c>
      <c r="E28" s="83">
        <v>0.94084014999999999</v>
      </c>
    </row>
    <row r="29" spans="1:5" s="38" customFormat="1" ht="15.75" customHeight="1">
      <c r="A29" s="40" t="s">
        <v>31</v>
      </c>
      <c r="B29" s="50">
        <v>0.35</v>
      </c>
      <c r="C29" s="83">
        <v>0.3</v>
      </c>
      <c r="D29" s="83">
        <v>0.89155399999999996</v>
      </c>
      <c r="E29" s="83">
        <v>0.89155399999999996</v>
      </c>
    </row>
    <row r="30" spans="1:5" s="38" customFormat="1" ht="15.75" customHeight="1">
      <c r="A30" s="40" t="s">
        <v>32</v>
      </c>
      <c r="B30" s="50">
        <v>0.51749999999999996</v>
      </c>
      <c r="C30" s="83">
        <v>0.25</v>
      </c>
      <c r="D30" s="83">
        <v>0.70295713000000004</v>
      </c>
      <c r="E30" s="83">
        <v>0.75825620999999999</v>
      </c>
    </row>
    <row r="31" spans="1:5" s="38" customFormat="1" ht="15.75" customHeight="1">
      <c r="A31" s="40" t="s">
        <v>33</v>
      </c>
      <c r="B31" s="50">
        <v>0.33</v>
      </c>
      <c r="C31" s="83">
        <v>0.28000000000000003</v>
      </c>
      <c r="D31" s="83">
        <v>0.81225294000000003</v>
      </c>
      <c r="E31" s="83">
        <v>0.96539859000000006</v>
      </c>
    </row>
    <row r="32" spans="1:5" s="38" customFormat="1" ht="15.75" customHeight="1">
      <c r="A32" s="40" t="s">
        <v>34</v>
      </c>
      <c r="B32" s="50">
        <v>0.38200000000000001</v>
      </c>
      <c r="C32" s="83">
        <v>0.22</v>
      </c>
      <c r="D32" s="83">
        <v>0.72689895000000004</v>
      </c>
      <c r="E32" s="83">
        <v>0.76750331999999999</v>
      </c>
    </row>
    <row r="33" spans="1:6" s="38" customFormat="1" ht="15.75" customHeight="1">
      <c r="A33" s="40" t="s">
        <v>35</v>
      </c>
      <c r="B33" s="50">
        <v>0.32</v>
      </c>
      <c r="C33" s="83">
        <v>0.19</v>
      </c>
      <c r="D33" s="83">
        <v>0.74992937999999998</v>
      </c>
      <c r="E33" s="83">
        <v>0.95842353999999996</v>
      </c>
    </row>
    <row r="34" spans="1:6" s="38" customFormat="1" ht="15.75" customHeight="1">
      <c r="A34" s="84" t="s">
        <v>36</v>
      </c>
      <c r="B34" s="50">
        <v>0.53</v>
      </c>
      <c r="C34" s="83">
        <v>0.315</v>
      </c>
      <c r="D34" s="83">
        <v>0.73066653000000004</v>
      </c>
      <c r="E34" s="83">
        <v>0.87368325999999996</v>
      </c>
    </row>
    <row r="35" spans="1:6" s="38" customFormat="1" ht="15.75" customHeight="1">
      <c r="A35" s="40" t="s">
        <v>37</v>
      </c>
      <c r="B35" s="50">
        <v>0.25</v>
      </c>
      <c r="C35" s="83">
        <v>0.21</v>
      </c>
      <c r="D35" s="83">
        <v>0.75814031000000004</v>
      </c>
      <c r="E35" s="83">
        <v>0.89939362</v>
      </c>
    </row>
    <row r="36" spans="1:6" s="38" customFormat="1" ht="15.75" customHeight="1">
      <c r="A36" s="40" t="s">
        <v>38</v>
      </c>
      <c r="B36" s="50">
        <v>0.5</v>
      </c>
      <c r="C36" s="83">
        <v>0.19</v>
      </c>
      <c r="D36" s="83">
        <v>0.65488879999999994</v>
      </c>
      <c r="E36" s="83">
        <v>0.83052672000000005</v>
      </c>
    </row>
    <row r="37" spans="1:6" s="38" customFormat="1" ht="15.75" customHeight="1">
      <c r="A37" s="40" t="s">
        <v>39</v>
      </c>
      <c r="B37" s="50">
        <v>0.435</v>
      </c>
      <c r="C37" s="83">
        <v>0.25</v>
      </c>
      <c r="D37" s="83">
        <v>0.78606979999999993</v>
      </c>
      <c r="E37" s="83">
        <v>0.85527421000000003</v>
      </c>
    </row>
    <row r="38" spans="1:6" s="38" customFormat="1" ht="15.75" customHeight="1">
      <c r="A38" s="40" t="s">
        <v>40</v>
      </c>
      <c r="B38" s="50">
        <v>0.57189999999999996</v>
      </c>
      <c r="C38" s="83">
        <v>0.214</v>
      </c>
      <c r="D38" s="83">
        <v>0.75340469999999993</v>
      </c>
      <c r="E38" s="83">
        <v>0.82226308000000004</v>
      </c>
    </row>
    <row r="39" spans="1:6" s="38" customFormat="1" ht="15.75" customHeight="1">
      <c r="A39" s="40" t="s">
        <v>41</v>
      </c>
      <c r="B39" s="50">
        <v>0.41670000000000001</v>
      </c>
      <c r="C39" s="83">
        <v>0.21148581</v>
      </c>
      <c r="D39" s="83">
        <v>0.82568968999999992</v>
      </c>
      <c r="E39" s="83">
        <v>0.95713108000000002</v>
      </c>
    </row>
    <row r="40" spans="1:6" s="38" customFormat="1" ht="15.75" customHeight="1">
      <c r="A40" s="40" t="s">
        <v>57</v>
      </c>
      <c r="B40" s="83">
        <v>0.35759999999999997</v>
      </c>
      <c r="C40" s="83">
        <v>0.22</v>
      </c>
      <c r="D40" s="83">
        <v>0.71530457999999997</v>
      </c>
      <c r="E40" s="83">
        <v>0.73494375000000001</v>
      </c>
    </row>
    <row r="41" spans="1:6" s="38" customFormat="1" ht="15.75" customHeight="1">
      <c r="A41" s="84" t="s">
        <v>43</v>
      </c>
      <c r="B41" s="83">
        <v>0.45</v>
      </c>
      <c r="C41" s="83">
        <v>0.19</v>
      </c>
      <c r="D41" s="83">
        <v>0.76665693000000001</v>
      </c>
      <c r="E41" s="83">
        <v>0.81686504999999998</v>
      </c>
    </row>
    <row r="42" spans="1:6" ht="15.75" customHeight="1">
      <c r="A42" s="85" t="s">
        <v>44</v>
      </c>
      <c r="B42" s="86">
        <v>0.4365</v>
      </c>
      <c r="C42" s="86">
        <v>0.25886140999999996</v>
      </c>
      <c r="D42" s="83">
        <v>0.75989898</v>
      </c>
      <c r="E42" s="83">
        <v>0.87830352</v>
      </c>
      <c r="F42" s="87"/>
    </row>
    <row r="43" spans="1:6" ht="41.25" customHeight="1">
      <c r="A43" s="88" t="s">
        <v>58</v>
      </c>
      <c r="B43" s="88"/>
      <c r="C43" s="88"/>
      <c r="D43" s="88"/>
      <c r="E43" s="88"/>
    </row>
    <row r="44" spans="1:6" ht="56.25" customHeight="1">
      <c r="A44" s="89" t="s">
        <v>47</v>
      </c>
      <c r="B44" s="89"/>
      <c r="C44" s="89"/>
      <c r="D44" s="89"/>
      <c r="E44" s="89"/>
    </row>
    <row r="45" spans="1:6" ht="41.25" customHeight="1">
      <c r="A45" s="71" t="s">
        <v>59</v>
      </c>
      <c r="B45" s="71"/>
      <c r="C45" s="71"/>
      <c r="D45" s="71"/>
      <c r="E45" s="71"/>
    </row>
    <row r="48" spans="1:6">
      <c r="A48" s="44"/>
    </row>
  </sheetData>
  <mergeCells count="5">
    <mergeCell ref="A45:E45"/>
    <mergeCell ref="B4:C4"/>
    <mergeCell ref="D4:E4"/>
    <mergeCell ref="A43:E43"/>
    <mergeCell ref="A44:E44"/>
  </mergeCells>
  <printOptions horizontalCentered="1"/>
  <pageMargins left="0.75" right="0.75" top="1" bottom="1" header="0.5" footer="0.5"/>
  <pageSetup scale="7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fitToPage="1"/>
  </sheetPr>
  <dimension ref="A1:E57"/>
  <sheetViews>
    <sheetView showGridLines="0" zoomScaleNormal="100" workbookViewId="0"/>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60</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0.47000000000000003</v>
      </c>
      <c r="C8" s="90">
        <v>0.3</v>
      </c>
      <c r="D8" s="90">
        <v>0.7535451372667662</v>
      </c>
      <c r="E8" s="90">
        <v>0.83133785540775018</v>
      </c>
    </row>
    <row r="9" spans="1:5">
      <c r="A9" s="1" t="s">
        <v>8</v>
      </c>
      <c r="B9" s="36">
        <v>0.55000000000000004</v>
      </c>
      <c r="C9" s="90">
        <v>0.25</v>
      </c>
      <c r="D9" s="90">
        <v>0.67196203178373359</v>
      </c>
      <c r="E9" s="90">
        <v>0.80368194411091376</v>
      </c>
    </row>
    <row r="10" spans="1:5">
      <c r="A10" s="1" t="s">
        <v>9</v>
      </c>
      <c r="B10" s="36">
        <v>0.46015647999999998</v>
      </c>
      <c r="C10" s="90">
        <v>0.29580000000000001</v>
      </c>
      <c r="D10" s="90">
        <v>0.60172485779176332</v>
      </c>
      <c r="E10" s="90">
        <v>0.79688047533069617</v>
      </c>
    </row>
    <row r="11" spans="1:5">
      <c r="A11" s="1" t="s">
        <v>10</v>
      </c>
      <c r="B11" s="36">
        <v>0.53529599999999999</v>
      </c>
      <c r="C11" s="90">
        <v>0.26800000000000002</v>
      </c>
      <c r="D11" s="90">
        <v>0.76983798195710107</v>
      </c>
      <c r="E11" s="90">
        <v>0.981514334702138</v>
      </c>
    </row>
    <row r="12" spans="1:5">
      <c r="A12" s="91" t="s">
        <v>11</v>
      </c>
      <c r="B12" s="36">
        <v>0.35000000000000003</v>
      </c>
      <c r="C12" s="90">
        <v>0.25</v>
      </c>
      <c r="D12" s="90">
        <v>0.92992116706379391</v>
      </c>
      <c r="E12" s="90">
        <v>0.92999999998663407</v>
      </c>
    </row>
    <row r="13" spans="1:5">
      <c r="A13" s="1" t="s">
        <v>55</v>
      </c>
      <c r="B13" s="36">
        <v>0.20100000000000001</v>
      </c>
      <c r="C13" s="90">
        <v>0.19</v>
      </c>
      <c r="D13" s="90">
        <v>0.75380496778472661</v>
      </c>
      <c r="E13" s="90">
        <v>0.99770540361029147</v>
      </c>
    </row>
    <row r="14" spans="1:5">
      <c r="A14" s="1" t="s">
        <v>15</v>
      </c>
      <c r="B14" s="36">
        <v>0.55858400000000008</v>
      </c>
      <c r="C14" s="90">
        <v>0.22</v>
      </c>
      <c r="D14" s="90">
        <v>0.64340811312120383</v>
      </c>
      <c r="E14" s="90">
        <v>0.74762748653674871</v>
      </c>
    </row>
    <row r="15" spans="1:5">
      <c r="A15" s="91" t="s">
        <v>16</v>
      </c>
      <c r="B15" s="36">
        <v>0.30791110999999999</v>
      </c>
      <c r="C15" s="90">
        <v>0.2</v>
      </c>
      <c r="D15" s="90">
        <v>0.849965744502031</v>
      </c>
      <c r="E15" s="90">
        <v>0.98171472192320852</v>
      </c>
    </row>
    <row r="16" spans="1:5">
      <c r="A16" s="1" t="s">
        <v>17</v>
      </c>
      <c r="B16" s="36">
        <v>0.48655142000000001</v>
      </c>
      <c r="C16" s="90">
        <v>0.2</v>
      </c>
      <c r="D16" s="90">
        <v>0.70038281521356871</v>
      </c>
      <c r="E16" s="90">
        <v>0.75487130409727721</v>
      </c>
    </row>
    <row r="17" spans="1:5">
      <c r="A17" s="1" t="s">
        <v>18</v>
      </c>
      <c r="B17" s="36">
        <v>0.55171999999999999</v>
      </c>
      <c r="C17" s="90">
        <v>0.34429999999999999</v>
      </c>
      <c r="D17" s="90">
        <v>0.71279862043384101</v>
      </c>
      <c r="E17" s="90">
        <v>0.82538317084665069</v>
      </c>
    </row>
    <row r="18" spans="1:5">
      <c r="A18" s="1" t="s">
        <v>19</v>
      </c>
      <c r="B18" s="36">
        <v>0.47475000000000001</v>
      </c>
      <c r="C18" s="90">
        <v>0.29889262999999999</v>
      </c>
      <c r="D18" s="90">
        <v>0.60289608039864295</v>
      </c>
      <c r="E18" s="90">
        <v>0.78327174671308886</v>
      </c>
    </row>
    <row r="19" spans="1:5">
      <c r="A19" s="1" t="s">
        <v>20</v>
      </c>
      <c r="B19" s="36">
        <v>0.55000000000000004</v>
      </c>
      <c r="C19" s="90">
        <v>0.28999999999999998</v>
      </c>
      <c r="D19" s="90">
        <v>0.73872832431948809</v>
      </c>
      <c r="E19" s="90">
        <v>0.77693644985669796</v>
      </c>
    </row>
    <row r="20" spans="1:5">
      <c r="A20" s="1" t="s">
        <v>21</v>
      </c>
      <c r="B20" s="36">
        <v>0.15</v>
      </c>
      <c r="C20" s="90">
        <v>0.09</v>
      </c>
      <c r="D20" s="90">
        <v>0.66500000000403114</v>
      </c>
      <c r="E20" s="90">
        <v>0.84361867872334007</v>
      </c>
    </row>
    <row r="21" spans="1:5">
      <c r="A21" s="1" t="s">
        <v>22</v>
      </c>
      <c r="B21" s="36">
        <v>0.44390400000000002</v>
      </c>
      <c r="C21" s="90">
        <v>0.2</v>
      </c>
      <c r="D21" s="90">
        <v>0.71287532318267555</v>
      </c>
      <c r="E21" s="90">
        <v>0.83762892681771517</v>
      </c>
    </row>
    <row r="22" spans="1:5">
      <c r="A22" s="1" t="s">
        <v>23</v>
      </c>
      <c r="B22" s="36">
        <v>0.48</v>
      </c>
      <c r="C22" s="90">
        <v>0.125</v>
      </c>
      <c r="D22" s="90">
        <v>0.74602390132044694</v>
      </c>
      <c r="E22" s="90">
        <v>0.91727189748745164</v>
      </c>
    </row>
    <row r="23" spans="1:5">
      <c r="A23" s="91" t="s">
        <v>24</v>
      </c>
      <c r="B23" s="36">
        <v>0.5</v>
      </c>
      <c r="C23" s="90">
        <v>0.23</v>
      </c>
      <c r="D23" s="90">
        <v>0.81923732532502591</v>
      </c>
      <c r="E23" s="90">
        <v>0.84578721355024633</v>
      </c>
    </row>
    <row r="24" spans="1:5">
      <c r="A24" s="1" t="s">
        <v>25</v>
      </c>
      <c r="B24" s="36">
        <v>0.42275573</v>
      </c>
      <c r="C24" s="90">
        <v>0.27806399999999998</v>
      </c>
      <c r="D24" s="90">
        <v>0.68583836853972224</v>
      </c>
      <c r="E24" s="90">
        <v>0.80135620134421381</v>
      </c>
    </row>
    <row r="25" spans="1:5">
      <c r="A25" s="1" t="s">
        <v>26</v>
      </c>
      <c r="B25" s="36">
        <v>0.55777164999999995</v>
      </c>
      <c r="C25" s="90">
        <v>0.2974</v>
      </c>
      <c r="D25" s="90">
        <v>0.77659703811003655</v>
      </c>
      <c r="E25" s="90">
        <v>0.83668829526951594</v>
      </c>
    </row>
    <row r="26" spans="1:5">
      <c r="A26" s="2" t="s">
        <v>27</v>
      </c>
      <c r="B26" s="90">
        <v>0.43427873</v>
      </c>
      <c r="C26" s="90">
        <v>0.27500000000000002</v>
      </c>
      <c r="D26" s="90">
        <v>0.85054805870876193</v>
      </c>
      <c r="E26" s="90">
        <v>0.87281452591558806</v>
      </c>
    </row>
    <row r="27" spans="1:5">
      <c r="A27" s="1" t="s">
        <v>30</v>
      </c>
      <c r="B27" s="36">
        <v>0.45780000000000004</v>
      </c>
      <c r="C27" s="90">
        <v>0.2601</v>
      </c>
      <c r="D27" s="90">
        <v>0.70497363480451736</v>
      </c>
      <c r="E27" s="90">
        <v>0.94610075712516994</v>
      </c>
    </row>
    <row r="28" spans="1:5">
      <c r="A28" s="1" t="s">
        <v>31</v>
      </c>
      <c r="B28" s="36">
        <v>0.35000000000000003</v>
      </c>
      <c r="C28" s="90">
        <v>0.3</v>
      </c>
      <c r="D28" s="90">
        <v>0.89774028539332451</v>
      </c>
      <c r="E28" s="90">
        <v>0.89774028539332451</v>
      </c>
    </row>
    <row r="29" spans="1:5">
      <c r="A29" s="1" t="s">
        <v>32</v>
      </c>
      <c r="B29" s="36">
        <v>0.49704555</v>
      </c>
      <c r="C29" s="90">
        <v>0.25</v>
      </c>
      <c r="D29" s="90">
        <v>0.69547810070038829</v>
      </c>
      <c r="E29" s="90">
        <v>0.75173425248595516</v>
      </c>
    </row>
    <row r="30" spans="1:5">
      <c r="A30" s="1" t="s">
        <v>33</v>
      </c>
      <c r="B30" s="36">
        <v>0.33</v>
      </c>
      <c r="C30" s="90">
        <v>0.28000000000000003</v>
      </c>
      <c r="D30" s="90">
        <v>0.81563949636765376</v>
      </c>
      <c r="E30" s="90">
        <v>0.98094764745037</v>
      </c>
    </row>
    <row r="31" spans="1:5">
      <c r="A31" s="1" t="s">
        <v>34</v>
      </c>
      <c r="B31" s="36">
        <v>0.38400000000000001</v>
      </c>
      <c r="C31" s="90">
        <v>0.23</v>
      </c>
      <c r="D31" s="90">
        <v>0.72529429994371375</v>
      </c>
      <c r="E31" s="90">
        <v>0.76432349706144698</v>
      </c>
    </row>
    <row r="32" spans="1:5">
      <c r="A32" s="1" t="s">
        <v>35</v>
      </c>
      <c r="B32" s="36">
        <v>0.22082225000000003</v>
      </c>
      <c r="C32" s="90">
        <v>0.19</v>
      </c>
      <c r="D32" s="90">
        <v>0.74798876882434784</v>
      </c>
      <c r="E32" s="90">
        <v>0.92108123663703101</v>
      </c>
    </row>
    <row r="33" spans="1:5">
      <c r="A33" s="1" t="s">
        <v>36</v>
      </c>
      <c r="B33" s="36">
        <v>0.47170000000000001</v>
      </c>
      <c r="C33" s="90">
        <v>0.315</v>
      </c>
      <c r="D33" s="90">
        <v>0.73370699649452698</v>
      </c>
      <c r="E33" s="90">
        <v>0.8788532759646942</v>
      </c>
    </row>
    <row r="34" spans="1:5">
      <c r="A34" s="1" t="s">
        <v>37</v>
      </c>
      <c r="B34" s="36">
        <v>0.2165</v>
      </c>
      <c r="C34" s="90">
        <v>0.21</v>
      </c>
      <c r="D34" s="90">
        <v>0.76144856713131737</v>
      </c>
      <c r="E34" s="90">
        <v>0.91094215137782231</v>
      </c>
    </row>
    <row r="35" spans="1:5">
      <c r="A35" s="91" t="s">
        <v>38</v>
      </c>
      <c r="B35" s="36">
        <v>0.38950000000000001</v>
      </c>
      <c r="C35" s="90">
        <v>0.19</v>
      </c>
      <c r="D35" s="90">
        <v>0.65885542110807516</v>
      </c>
      <c r="E35" s="90">
        <v>0.86793696534120435</v>
      </c>
    </row>
    <row r="36" spans="1:5">
      <c r="A36" s="1" t="s">
        <v>39</v>
      </c>
      <c r="B36" s="36">
        <v>0.435</v>
      </c>
      <c r="C36" s="90">
        <v>0.25</v>
      </c>
      <c r="D36" s="90">
        <v>0.78740412397202564</v>
      </c>
      <c r="E36" s="90">
        <v>0.85870423075095892</v>
      </c>
    </row>
    <row r="37" spans="1:5">
      <c r="A37" s="1" t="s">
        <v>40</v>
      </c>
      <c r="B37" s="36">
        <v>0.60119999999999996</v>
      </c>
      <c r="C37" s="90">
        <v>0.22</v>
      </c>
      <c r="D37" s="90">
        <v>0.7482688507651073</v>
      </c>
      <c r="E37" s="90">
        <v>0.81662013065997607</v>
      </c>
    </row>
    <row r="38" spans="1:5">
      <c r="A38" s="1" t="s">
        <v>41</v>
      </c>
      <c r="B38" s="36">
        <v>0.36096637999999998</v>
      </c>
      <c r="C38" s="90">
        <v>0.21148581</v>
      </c>
      <c r="D38" s="90">
        <v>0.82602050999909549</v>
      </c>
      <c r="E38" s="90">
        <v>0.9577528885388461</v>
      </c>
    </row>
    <row r="39" spans="1:5">
      <c r="A39" s="1" t="s">
        <v>57</v>
      </c>
      <c r="B39" s="36">
        <v>0.30499999999999999</v>
      </c>
      <c r="C39" s="90">
        <v>0.22</v>
      </c>
      <c r="D39" s="90">
        <v>0.71833294496141653</v>
      </c>
      <c r="E39" s="90">
        <v>0.73779704418945369</v>
      </c>
    </row>
    <row r="40" spans="1:5">
      <c r="A40" s="1" t="s">
        <v>43</v>
      </c>
      <c r="B40" s="36">
        <v>0.45</v>
      </c>
      <c r="C40" s="90">
        <v>0.19</v>
      </c>
      <c r="D40" s="90">
        <v>0.76596537188168856</v>
      </c>
      <c r="E40" s="90">
        <v>0.81762561245625032</v>
      </c>
    </row>
    <row r="41" spans="1:5">
      <c r="A41" s="1" t="s">
        <v>44</v>
      </c>
      <c r="B41" s="90">
        <v>0.4365</v>
      </c>
      <c r="C41" s="90">
        <v>0.2583858</v>
      </c>
      <c r="D41" s="90">
        <v>0.76229090662294197</v>
      </c>
      <c r="E41" s="90">
        <v>0.88255793775991032</v>
      </c>
    </row>
    <row r="42" spans="1:5">
      <c r="A42" s="18" t="s">
        <v>69</v>
      </c>
      <c r="B42" s="35">
        <f>AVERAGE(B8:B41)</f>
        <v>0.42325627352941181</v>
      </c>
      <c r="C42" s="35">
        <f>AVERAGE(C8:C41)</f>
        <v>0.24051259529411767</v>
      </c>
      <c r="D42" s="35">
        <v>0.7355684277618062</v>
      </c>
      <c r="E42" s="35">
        <v>0.85045218870800188</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E57"/>
  <sheetViews>
    <sheetView showGridLines="0" zoomScaleNormal="100" workbookViewId="0">
      <selection activeCell="A3" sqref="A3"/>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80</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0.49</v>
      </c>
      <c r="C8" s="90">
        <v>0.3</v>
      </c>
      <c r="D8" s="90">
        <v>0.75643275414679945</v>
      </c>
      <c r="E8" s="90">
        <v>0.84003707880561618</v>
      </c>
    </row>
    <row r="9" spans="1:5">
      <c r="A9" s="1" t="s">
        <v>8</v>
      </c>
      <c r="B9" s="36">
        <v>0.55000000000000004</v>
      </c>
      <c r="C9" s="90">
        <v>0.25</v>
      </c>
      <c r="D9" s="90">
        <v>0.67569497377081056</v>
      </c>
      <c r="E9" s="90">
        <v>0.80910297603326986</v>
      </c>
    </row>
    <row r="10" spans="1:5">
      <c r="A10" s="1" t="s">
        <v>9</v>
      </c>
      <c r="B10" s="36">
        <v>0.46015647999999998</v>
      </c>
      <c r="C10" s="90">
        <v>0.33990000000000004</v>
      </c>
      <c r="D10" s="90">
        <v>0.59416257982805865</v>
      </c>
      <c r="E10" s="90">
        <v>0.79137472893105076</v>
      </c>
    </row>
    <row r="11" spans="1:5">
      <c r="A11" s="1" t="s">
        <v>10</v>
      </c>
      <c r="B11" s="36">
        <v>0.53529599999999999</v>
      </c>
      <c r="C11" s="90">
        <v>0.26700000000000002</v>
      </c>
      <c r="D11" s="90">
        <v>0.7716463493536313</v>
      </c>
      <c r="E11" s="90">
        <v>0.99302812998000023</v>
      </c>
    </row>
    <row r="12" spans="1:5">
      <c r="A12" s="91" t="s">
        <v>11</v>
      </c>
      <c r="B12" s="36">
        <v>0.35000000000000003</v>
      </c>
      <c r="C12" s="90">
        <v>0.25</v>
      </c>
      <c r="D12" s="90">
        <v>0.92999999998837923</v>
      </c>
      <c r="E12" s="90">
        <v>0.92999999998837923</v>
      </c>
    </row>
    <row r="13" spans="1:5">
      <c r="A13" s="1" t="s">
        <v>55</v>
      </c>
      <c r="B13" s="36">
        <v>0.20100000000000001</v>
      </c>
      <c r="C13" s="90">
        <v>0.19</v>
      </c>
      <c r="D13" s="90">
        <v>0.75884728637935206</v>
      </c>
      <c r="E13" s="90">
        <v>0.99304377546220424</v>
      </c>
    </row>
    <row r="14" spans="1:5">
      <c r="A14" s="1" t="s">
        <v>15</v>
      </c>
      <c r="B14" s="36">
        <v>0.55793999999999999</v>
      </c>
      <c r="C14" s="90">
        <v>0.22</v>
      </c>
      <c r="D14" s="90">
        <v>0.64194097173408193</v>
      </c>
      <c r="E14" s="90">
        <v>0.7479994119528236</v>
      </c>
    </row>
    <row r="15" spans="1:5">
      <c r="A15" s="91" t="s">
        <v>16</v>
      </c>
      <c r="B15" s="36">
        <v>0.1968</v>
      </c>
      <c r="C15" s="90">
        <v>0.2</v>
      </c>
      <c r="D15" s="90">
        <v>0.81601600248043826</v>
      </c>
      <c r="E15" s="90">
        <v>0.94953014735704711</v>
      </c>
    </row>
    <row r="16" spans="1:5">
      <c r="A16" s="1" t="s">
        <v>17</v>
      </c>
      <c r="B16" s="36">
        <v>0.49019396999999998</v>
      </c>
      <c r="C16" s="90">
        <v>0.2</v>
      </c>
      <c r="D16" s="90">
        <v>0.70079608459922538</v>
      </c>
      <c r="E16" s="90">
        <v>0.75702711790309185</v>
      </c>
    </row>
    <row r="17" spans="1:5">
      <c r="A17" s="1" t="s">
        <v>18</v>
      </c>
      <c r="B17" s="36">
        <v>0.53937500000000005</v>
      </c>
      <c r="C17" s="90">
        <v>0.44428890000000004</v>
      </c>
      <c r="D17" s="90">
        <v>0.70801774543146945</v>
      </c>
      <c r="E17" s="90">
        <v>0.81827117976636932</v>
      </c>
    </row>
    <row r="18" spans="1:5">
      <c r="A18" s="1" t="s">
        <v>19</v>
      </c>
      <c r="B18" s="36">
        <v>0.47475000000000001</v>
      </c>
      <c r="C18" s="90">
        <v>0.29889262999999999</v>
      </c>
      <c r="D18" s="90">
        <v>0.60209215885132117</v>
      </c>
      <c r="E18" s="90">
        <v>0.78424083503134911</v>
      </c>
    </row>
    <row r="19" spans="1:5">
      <c r="A19" s="1" t="s">
        <v>20</v>
      </c>
      <c r="B19" s="36">
        <v>0.55000000000000004</v>
      </c>
      <c r="C19" s="90">
        <v>0.28999999999999998</v>
      </c>
      <c r="D19" s="90">
        <v>0.74055378916595627</v>
      </c>
      <c r="E19" s="90">
        <v>0.76339338420321079</v>
      </c>
    </row>
    <row r="20" spans="1:5">
      <c r="A20" s="1" t="s">
        <v>21</v>
      </c>
      <c r="B20" s="36">
        <v>0.15</v>
      </c>
      <c r="C20" s="90">
        <v>0.09</v>
      </c>
      <c r="D20" s="90">
        <v>0.66500000001458959</v>
      </c>
      <c r="E20" s="90">
        <v>0.84706147629430406</v>
      </c>
    </row>
    <row r="21" spans="1:5">
      <c r="A21" s="1" t="s">
        <v>22</v>
      </c>
      <c r="B21" s="36">
        <v>0.44390400000000002</v>
      </c>
      <c r="C21" s="90">
        <v>0.2</v>
      </c>
      <c r="D21" s="90">
        <v>0.71462314612232913</v>
      </c>
      <c r="E21" s="90">
        <v>0.82836972145789534</v>
      </c>
    </row>
    <row r="22" spans="1:5">
      <c r="A22" s="1" t="s">
        <v>23</v>
      </c>
      <c r="B22" s="36">
        <v>0.48</v>
      </c>
      <c r="C22" s="90">
        <v>0.125</v>
      </c>
      <c r="D22" s="90">
        <v>0.74669434283207436</v>
      </c>
      <c r="E22" s="90">
        <v>0.92054134574666735</v>
      </c>
    </row>
    <row r="23" spans="1:5">
      <c r="A23" s="91" t="s">
        <v>24</v>
      </c>
      <c r="B23" s="36">
        <v>0.5</v>
      </c>
      <c r="C23" s="90">
        <v>0.24</v>
      </c>
      <c r="D23" s="90">
        <v>0.82287603441828694</v>
      </c>
      <c r="E23" s="90">
        <v>0.8502977446064216</v>
      </c>
    </row>
    <row r="24" spans="1:5">
      <c r="A24" s="1" t="s">
        <v>25</v>
      </c>
      <c r="B24" s="36">
        <v>0.42275573</v>
      </c>
      <c r="C24" s="90">
        <v>0.27806399999999998</v>
      </c>
      <c r="D24" s="90">
        <v>0.68846758053544588</v>
      </c>
      <c r="E24" s="90">
        <v>0.8083879287658593</v>
      </c>
    </row>
    <row r="25" spans="1:5">
      <c r="A25" s="1" t="s">
        <v>26</v>
      </c>
      <c r="B25" s="36">
        <v>0.55777164999999995</v>
      </c>
      <c r="C25" s="90">
        <v>0.29969999999999997</v>
      </c>
      <c r="D25" s="90">
        <v>0.77736312251559536</v>
      </c>
      <c r="E25" s="90">
        <v>0.83796164262741979</v>
      </c>
    </row>
    <row r="26" spans="1:5">
      <c r="A26" s="2" t="s">
        <v>27</v>
      </c>
      <c r="B26" s="90">
        <v>0.41399416000000006</v>
      </c>
      <c r="C26" s="90">
        <v>0.24199999999999999</v>
      </c>
      <c r="D26" s="90">
        <v>0.8552464278368922</v>
      </c>
      <c r="E26" s="90">
        <v>0.87863603230882203</v>
      </c>
    </row>
    <row r="27" spans="1:5">
      <c r="A27" s="1" t="s">
        <v>30</v>
      </c>
      <c r="B27" s="36">
        <v>0.45780000000000004</v>
      </c>
      <c r="C27" s="90">
        <v>0.27079999999999999</v>
      </c>
      <c r="D27" s="90">
        <v>0.70985254438490697</v>
      </c>
      <c r="E27" s="90">
        <v>0.95175399875254296</v>
      </c>
    </row>
    <row r="28" spans="1:5">
      <c r="A28" s="1" t="s">
        <v>31</v>
      </c>
      <c r="B28" s="36">
        <v>0.35000000000000003</v>
      </c>
      <c r="C28" s="90">
        <v>0.3</v>
      </c>
      <c r="D28" s="90">
        <v>0.88927289152565614</v>
      </c>
      <c r="E28" s="90">
        <v>0.88927289152565614</v>
      </c>
    </row>
    <row r="29" spans="1:5">
      <c r="A29" s="1" t="s">
        <v>32</v>
      </c>
      <c r="B29" s="36">
        <v>0.49640557000000002</v>
      </c>
      <c r="C29" s="90">
        <v>0.25</v>
      </c>
      <c r="D29" s="90">
        <v>0.69705951141813394</v>
      </c>
      <c r="E29" s="90">
        <v>0.75557866151651754</v>
      </c>
    </row>
    <row r="30" spans="1:5">
      <c r="A30" s="1" t="s">
        <v>33</v>
      </c>
      <c r="B30" s="36">
        <v>0.33</v>
      </c>
      <c r="C30" s="90">
        <v>0.28000000000000003</v>
      </c>
      <c r="D30" s="90">
        <v>0.81865905072322731</v>
      </c>
      <c r="E30" s="90">
        <v>0.9357260641841767</v>
      </c>
    </row>
    <row r="31" spans="1:5">
      <c r="A31" s="1" t="s">
        <v>34</v>
      </c>
      <c r="B31" s="36">
        <v>0.38520000000000004</v>
      </c>
      <c r="C31" s="90">
        <v>0.24</v>
      </c>
      <c r="D31" s="90">
        <v>0.72377566200742638</v>
      </c>
      <c r="E31" s="90">
        <v>0.77443009530174789</v>
      </c>
    </row>
    <row r="32" spans="1:5">
      <c r="A32" s="1" t="s">
        <v>35</v>
      </c>
      <c r="B32" s="36">
        <v>0.22082225000000003</v>
      </c>
      <c r="C32" s="90">
        <v>0.19</v>
      </c>
      <c r="D32" s="90">
        <v>0.74904016456971056</v>
      </c>
      <c r="E32" s="90">
        <v>1.0412941199792543</v>
      </c>
    </row>
    <row r="33" spans="1:5">
      <c r="A33" s="1" t="s">
        <v>36</v>
      </c>
      <c r="B33" s="36">
        <v>0.50026899999999996</v>
      </c>
      <c r="C33" s="90">
        <v>0.29499999999999998</v>
      </c>
      <c r="D33" s="90">
        <v>0.72514581186784566</v>
      </c>
      <c r="E33" s="90">
        <v>0.88120873986813253</v>
      </c>
    </row>
    <row r="34" spans="1:5">
      <c r="A34" s="1" t="s">
        <v>37</v>
      </c>
      <c r="B34" s="36">
        <v>0.2165</v>
      </c>
      <c r="C34" s="90">
        <v>0.21</v>
      </c>
      <c r="D34" s="90">
        <v>0.76474273023132788</v>
      </c>
      <c r="E34" s="90">
        <v>0.92245657269534775</v>
      </c>
    </row>
    <row r="35" spans="1:5">
      <c r="A35" s="91" t="s">
        <v>38</v>
      </c>
      <c r="B35" s="36">
        <v>0.38950000000000001</v>
      </c>
      <c r="C35" s="90">
        <v>0.19</v>
      </c>
      <c r="D35" s="90">
        <v>0.66284041242776115</v>
      </c>
      <c r="E35" s="90">
        <v>0.87737421517804071</v>
      </c>
    </row>
    <row r="36" spans="1:5">
      <c r="A36" s="1" t="s">
        <v>39</v>
      </c>
      <c r="B36" s="36">
        <v>0.435</v>
      </c>
      <c r="C36" s="90">
        <v>0.25</v>
      </c>
      <c r="D36" s="90">
        <v>0.78903268033396567</v>
      </c>
      <c r="E36" s="90">
        <v>0.86093970296120281</v>
      </c>
    </row>
    <row r="37" spans="1:5">
      <c r="A37" s="1" t="s">
        <v>40</v>
      </c>
      <c r="B37" s="36">
        <v>0.60119999999999996</v>
      </c>
      <c r="C37" s="90">
        <v>0.22</v>
      </c>
      <c r="D37" s="90">
        <v>0.74996845034742743</v>
      </c>
      <c r="E37" s="90">
        <v>0.81192049028736646</v>
      </c>
    </row>
    <row r="38" spans="1:5">
      <c r="A38" s="1" t="s">
        <v>41</v>
      </c>
      <c r="B38" s="36">
        <v>0.36067469000000002</v>
      </c>
      <c r="C38" s="90">
        <v>0.21148581</v>
      </c>
      <c r="D38" s="90">
        <v>0.82753704634129499</v>
      </c>
      <c r="E38" s="90">
        <v>0.95979227823206992</v>
      </c>
    </row>
    <row r="39" spans="1:5">
      <c r="A39" s="1" t="s">
        <v>57</v>
      </c>
      <c r="B39" s="36">
        <v>0.30499999999999999</v>
      </c>
      <c r="C39" s="90">
        <v>0.2</v>
      </c>
      <c r="D39" s="90">
        <v>0.71686406636477074</v>
      </c>
      <c r="E39" s="90">
        <v>0.73598016704558478</v>
      </c>
    </row>
    <row r="40" spans="1:5">
      <c r="A40" s="1" t="s">
        <v>43</v>
      </c>
      <c r="B40" s="36">
        <v>0.45</v>
      </c>
      <c r="C40" s="90">
        <v>0.19</v>
      </c>
      <c r="D40" s="90">
        <v>0.76502086844072692</v>
      </c>
      <c r="E40" s="90">
        <v>0.81748267753119919</v>
      </c>
    </row>
    <row r="41" spans="1:5">
      <c r="A41" s="1" t="s">
        <v>44</v>
      </c>
      <c r="B41" s="90">
        <v>0.46250000000000002</v>
      </c>
      <c r="C41" s="90">
        <v>0.38906474000000002</v>
      </c>
      <c r="D41" s="90">
        <v>0.73900060926384559</v>
      </c>
      <c r="E41" s="90">
        <v>0.85697595356255418</v>
      </c>
    </row>
    <row r="42" spans="1:5">
      <c r="A42" s="18" t="s">
        <v>69</v>
      </c>
      <c r="B42" s="35">
        <f>AVERAGE(B8:B41)</f>
        <v>0.4213178970588235</v>
      </c>
      <c r="C42" s="35">
        <f>AVERAGE(C8:C41)</f>
        <v>0.24738812000000004</v>
      </c>
      <c r="D42" s="35">
        <v>0.73436168823751624</v>
      </c>
      <c r="E42" s="35">
        <v>0.85042881353009347</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fitToPage="1"/>
  </sheetPr>
  <dimension ref="A1:E57"/>
  <sheetViews>
    <sheetView showGridLines="0" zoomScaleNormal="100" workbookViewId="0">
      <selection activeCell="C8" sqref="C8:C41"/>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81</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0.49</v>
      </c>
      <c r="C8" s="90">
        <v>0.3</v>
      </c>
      <c r="D8" s="90">
        <v>0.75691792927371271</v>
      </c>
      <c r="E8" s="90">
        <v>0.86852460415093891</v>
      </c>
    </row>
    <row r="9" spans="1:5">
      <c r="A9" s="1" t="s">
        <v>8</v>
      </c>
      <c r="B9" s="36">
        <v>0.55000000000000004</v>
      </c>
      <c r="C9" s="90">
        <v>0.25</v>
      </c>
      <c r="D9" s="90">
        <v>0.67893829924816462</v>
      </c>
      <c r="E9" s="90">
        <v>0.81441494212401311</v>
      </c>
    </row>
    <row r="10" spans="1:5">
      <c r="A10" s="1" t="s">
        <v>9</v>
      </c>
      <c r="B10" s="36">
        <v>0.46333732</v>
      </c>
      <c r="C10" s="90">
        <v>0.33990000000000004</v>
      </c>
      <c r="D10" s="90">
        <v>0.5926403505544362</v>
      </c>
      <c r="E10" s="90">
        <v>0.79090969319539095</v>
      </c>
    </row>
    <row r="11" spans="1:5">
      <c r="A11" s="1" t="s">
        <v>10</v>
      </c>
      <c r="B11" s="36">
        <v>0.53529599999999999</v>
      </c>
      <c r="C11" s="90">
        <v>0.26700000000000002</v>
      </c>
      <c r="D11" s="90">
        <v>0.76957274055761238</v>
      </c>
      <c r="E11" s="90">
        <v>0.99111878958586364</v>
      </c>
    </row>
    <row r="12" spans="1:5">
      <c r="A12" s="91" t="s">
        <v>11</v>
      </c>
      <c r="B12" s="36">
        <v>0.4</v>
      </c>
      <c r="C12" s="90">
        <v>0.24</v>
      </c>
      <c r="D12" s="90">
        <v>0.93000000000135985</v>
      </c>
      <c r="E12" s="90">
        <v>0.93000000000135985</v>
      </c>
    </row>
    <row r="13" spans="1:5">
      <c r="A13" s="1" t="s">
        <v>55</v>
      </c>
      <c r="B13" s="36">
        <v>0.20100000000000001</v>
      </c>
      <c r="C13" s="90">
        <v>0.19</v>
      </c>
      <c r="D13" s="90">
        <v>0.76372384666073478</v>
      </c>
      <c r="E13" s="90">
        <v>1.0037426178546798</v>
      </c>
    </row>
    <row r="14" spans="1:5">
      <c r="A14" s="1" t="s">
        <v>15</v>
      </c>
      <c r="B14" s="36">
        <v>0.55793999999999999</v>
      </c>
      <c r="C14" s="90">
        <v>0.22</v>
      </c>
      <c r="D14" s="90">
        <v>0.64127684997079493</v>
      </c>
      <c r="E14" s="90">
        <v>0.74759657452907435</v>
      </c>
    </row>
    <row r="15" spans="1:5">
      <c r="A15" s="91" t="s">
        <v>16</v>
      </c>
      <c r="B15" s="36">
        <v>0.54679999999999995</v>
      </c>
      <c r="C15" s="90">
        <v>0.2</v>
      </c>
      <c r="D15" s="90">
        <v>0.81627451004277918</v>
      </c>
      <c r="E15" s="90">
        <v>0.9572003703330858</v>
      </c>
    </row>
    <row r="16" spans="1:5">
      <c r="A16" s="1" t="s">
        <v>17</v>
      </c>
      <c r="B16" s="36">
        <v>0.50014895999999998</v>
      </c>
      <c r="C16" s="90">
        <v>0.2</v>
      </c>
      <c r="D16" s="90">
        <v>0.69219511326986405</v>
      </c>
      <c r="E16" s="90">
        <v>0.74808370017598957</v>
      </c>
    </row>
    <row r="17" spans="1:5">
      <c r="A17" s="1" t="s">
        <v>18</v>
      </c>
      <c r="B17" s="36">
        <v>0.53961999999999999</v>
      </c>
      <c r="C17" s="90">
        <v>0.34429999999999999</v>
      </c>
      <c r="D17" s="90">
        <v>0.70944222052327288</v>
      </c>
      <c r="E17" s="90">
        <v>0.81934273654238932</v>
      </c>
    </row>
    <row r="18" spans="1:5">
      <c r="A18" s="1" t="s">
        <v>19</v>
      </c>
      <c r="B18" s="36">
        <v>0.47475000000000001</v>
      </c>
      <c r="C18" s="90">
        <v>0.29818844</v>
      </c>
      <c r="D18" s="90">
        <v>0.60210496894005117</v>
      </c>
      <c r="E18" s="90">
        <v>0.78485973084784288</v>
      </c>
    </row>
    <row r="19" spans="1:5">
      <c r="A19" s="1" t="s">
        <v>20</v>
      </c>
      <c r="B19" s="36">
        <v>0.55000000000000004</v>
      </c>
      <c r="C19" s="90">
        <v>0.28999999999999998</v>
      </c>
      <c r="D19" s="90">
        <v>0.74295266877393173</v>
      </c>
      <c r="E19" s="90">
        <v>0.76597257035846456</v>
      </c>
    </row>
    <row r="20" spans="1:5">
      <c r="A20" s="1" t="s">
        <v>21</v>
      </c>
      <c r="B20" s="36">
        <v>0.15</v>
      </c>
      <c r="C20" s="90">
        <v>0.19</v>
      </c>
      <c r="D20" s="90">
        <v>0.66499999999959736</v>
      </c>
      <c r="E20" s="90">
        <v>0.85020353044219465</v>
      </c>
    </row>
    <row r="21" spans="1:5">
      <c r="A21" s="1" t="s">
        <v>22</v>
      </c>
      <c r="B21" s="36">
        <v>0.44400000000000001</v>
      </c>
      <c r="C21" s="90">
        <v>0.2</v>
      </c>
      <c r="D21" s="90">
        <v>0.70956329040806432</v>
      </c>
      <c r="E21" s="90">
        <v>0.8230232518116517</v>
      </c>
    </row>
    <row r="22" spans="1:5">
      <c r="A22" s="1" t="s">
        <v>23</v>
      </c>
      <c r="B22" s="36">
        <v>0.48</v>
      </c>
      <c r="C22" s="90">
        <v>0.125</v>
      </c>
      <c r="D22" s="90">
        <v>0.74576461320824194</v>
      </c>
      <c r="E22" s="90">
        <v>0.92040769928864996</v>
      </c>
    </row>
    <row r="23" spans="1:5">
      <c r="A23" s="91" t="s">
        <v>24</v>
      </c>
      <c r="B23" s="36">
        <v>0.5</v>
      </c>
      <c r="C23" s="90">
        <v>0.25</v>
      </c>
      <c r="D23" s="90">
        <v>0.82056655804954759</v>
      </c>
      <c r="E23" s="90">
        <v>0.84881089663490161</v>
      </c>
    </row>
    <row r="24" spans="1:5">
      <c r="A24" s="1" t="s">
        <v>25</v>
      </c>
      <c r="B24" s="36">
        <v>0.48813099999999998</v>
      </c>
      <c r="C24" s="90">
        <v>0.31292750000000003</v>
      </c>
      <c r="D24" s="90">
        <v>0.68887785342775443</v>
      </c>
      <c r="E24" s="90">
        <v>0.80982747528294219</v>
      </c>
    </row>
    <row r="25" spans="1:5">
      <c r="A25" s="1" t="s">
        <v>26</v>
      </c>
      <c r="B25" s="36">
        <v>0.55721220000000005</v>
      </c>
      <c r="C25" s="90">
        <v>0.29969999999999997</v>
      </c>
      <c r="D25" s="90">
        <v>0.77773586940784145</v>
      </c>
      <c r="E25" s="90">
        <v>0.83841239514057253</v>
      </c>
    </row>
    <row r="26" spans="1:5">
      <c r="A26" s="2" t="s">
        <v>27</v>
      </c>
      <c r="B26" s="90">
        <v>0.39329442999999997</v>
      </c>
      <c r="C26" s="90">
        <v>0.24199999999999999</v>
      </c>
      <c r="D26" s="90">
        <v>0.85734829306172233</v>
      </c>
      <c r="E26" s="90">
        <v>0.88137361112158508</v>
      </c>
    </row>
    <row r="27" spans="1:5">
      <c r="A27" s="1" t="s">
        <v>30</v>
      </c>
      <c r="B27" s="36">
        <v>0.436</v>
      </c>
      <c r="C27" s="90">
        <v>0.29220000000000002</v>
      </c>
      <c r="D27" s="90">
        <v>0.68976281568403319</v>
      </c>
      <c r="E27" s="90">
        <v>0.93995710600496574</v>
      </c>
    </row>
    <row r="28" spans="1:5">
      <c r="A28" s="1" t="s">
        <v>31</v>
      </c>
      <c r="B28" s="36">
        <v>0.35</v>
      </c>
      <c r="C28" s="90">
        <v>0.3</v>
      </c>
      <c r="D28" s="90">
        <v>0.89246754265108097</v>
      </c>
      <c r="E28" s="90">
        <v>0.89246754265108097</v>
      </c>
    </row>
    <row r="29" spans="1:5">
      <c r="A29" s="1" t="s">
        <v>32</v>
      </c>
      <c r="B29" s="36">
        <v>0.49754714999999999</v>
      </c>
      <c r="C29" s="90">
        <v>0.25</v>
      </c>
      <c r="D29" s="90">
        <v>0.69783917155293429</v>
      </c>
      <c r="E29" s="90">
        <v>0.75703709653604223</v>
      </c>
    </row>
    <row r="30" spans="1:5">
      <c r="A30" s="1" t="s">
        <v>33</v>
      </c>
      <c r="B30" s="36">
        <v>0.33</v>
      </c>
      <c r="C30" s="90">
        <v>0.28000000000000003</v>
      </c>
      <c r="D30" s="90">
        <v>0.82107755553656925</v>
      </c>
      <c r="E30" s="90">
        <v>0.94511656748738315</v>
      </c>
    </row>
    <row r="31" spans="1:5">
      <c r="A31" s="1" t="s">
        <v>34</v>
      </c>
      <c r="B31" s="36">
        <v>0.38700000000000001</v>
      </c>
      <c r="C31" s="90">
        <v>0.25</v>
      </c>
      <c r="D31" s="90">
        <v>0.7203258093632543</v>
      </c>
      <c r="E31" s="90">
        <v>0.77225250980950966</v>
      </c>
    </row>
    <row r="32" spans="1:5">
      <c r="A32" s="1" t="s">
        <v>35</v>
      </c>
      <c r="B32" s="36">
        <v>0.20925325</v>
      </c>
      <c r="C32" s="90">
        <v>0.19</v>
      </c>
      <c r="D32" s="90">
        <v>0.74998579513690344</v>
      </c>
      <c r="E32" s="90">
        <v>0.99690819971216449</v>
      </c>
    </row>
    <row r="33" spans="1:5">
      <c r="A33" s="1" t="s">
        <v>36</v>
      </c>
      <c r="B33" s="36">
        <v>0.50285000000000002</v>
      </c>
      <c r="C33" s="90">
        <v>0.29499999999999998</v>
      </c>
      <c r="D33" s="90">
        <v>0.72292168473607898</v>
      </c>
      <c r="E33" s="90">
        <v>0.88299610726870115</v>
      </c>
    </row>
    <row r="34" spans="1:5">
      <c r="A34" s="1" t="s">
        <v>37</v>
      </c>
      <c r="B34" s="36">
        <v>0.2165</v>
      </c>
      <c r="C34" s="90">
        <v>0.22</v>
      </c>
      <c r="D34" s="90">
        <v>0.76730608717261051</v>
      </c>
      <c r="E34" s="90">
        <v>0.93140835307637559</v>
      </c>
    </row>
    <row r="35" spans="1:5">
      <c r="A35" s="91" t="s">
        <v>38</v>
      </c>
      <c r="B35" s="36">
        <v>0.38950000000000001</v>
      </c>
      <c r="C35" s="90">
        <v>0.17</v>
      </c>
      <c r="D35" s="90">
        <v>0.66541317810534384</v>
      </c>
      <c r="E35" s="90">
        <v>0.88346703457887454</v>
      </c>
    </row>
    <row r="36" spans="1:5">
      <c r="A36" s="1" t="s">
        <v>39</v>
      </c>
      <c r="B36" s="36">
        <v>0.45</v>
      </c>
      <c r="C36" s="90">
        <v>0.25</v>
      </c>
      <c r="D36" s="90">
        <v>0.78746519769739565</v>
      </c>
      <c r="E36" s="90">
        <v>0.86078262234108482</v>
      </c>
    </row>
    <row r="37" spans="1:5">
      <c r="A37" s="1" t="s">
        <v>40</v>
      </c>
      <c r="B37" s="36">
        <v>0.60099999999999998</v>
      </c>
      <c r="C37" s="90">
        <v>0.22</v>
      </c>
      <c r="D37" s="90">
        <v>0.75115951271489978</v>
      </c>
      <c r="E37" s="90">
        <v>0.81469445575183008</v>
      </c>
    </row>
    <row r="38" spans="1:5">
      <c r="A38" s="1" t="s">
        <v>41</v>
      </c>
      <c r="B38" s="36">
        <v>0.36104970999999997</v>
      </c>
      <c r="C38" s="90">
        <v>0.21148581</v>
      </c>
      <c r="D38" s="90">
        <v>0.82785778375635433</v>
      </c>
      <c r="E38" s="90">
        <v>0.9603428667522973</v>
      </c>
    </row>
    <row r="39" spans="1:5">
      <c r="A39" s="1" t="s">
        <v>57</v>
      </c>
      <c r="B39" s="36">
        <v>0.35799999999999998</v>
      </c>
      <c r="C39" s="90">
        <v>0.2</v>
      </c>
      <c r="D39" s="90">
        <v>0.72566798376491659</v>
      </c>
      <c r="E39" s="90">
        <v>0.74550763899574313</v>
      </c>
    </row>
    <row r="40" spans="1:5">
      <c r="A40" s="1" t="s">
        <v>43</v>
      </c>
      <c r="B40" s="36">
        <v>0.45</v>
      </c>
      <c r="C40" s="90">
        <v>0.2</v>
      </c>
      <c r="D40" s="90">
        <v>0.76536467036093503</v>
      </c>
      <c r="E40" s="90">
        <v>0.81963975757553498</v>
      </c>
    </row>
    <row r="41" spans="1:5">
      <c r="A41" s="1" t="s">
        <v>44</v>
      </c>
      <c r="B41" s="90">
        <v>0.46250000000000002</v>
      </c>
      <c r="C41" s="90">
        <v>0.38923934000000004</v>
      </c>
      <c r="D41" s="90">
        <v>0.74177043026277789</v>
      </c>
      <c r="E41" s="90">
        <v>0.86072220617961304</v>
      </c>
    </row>
    <row r="42" spans="1:5">
      <c r="A42" s="18" t="s">
        <v>69</v>
      </c>
      <c r="B42" s="35">
        <f>AVERAGE(B8:B41)</f>
        <v>0.43596264764705883</v>
      </c>
      <c r="C42" s="35">
        <f>AVERAGE(C8:C41)</f>
        <v>0.24932179676470589</v>
      </c>
      <c r="D42" s="35">
        <v>0.73383198858872678</v>
      </c>
      <c r="E42" s="35">
        <v>0.85112192362975581</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fitToPage="1"/>
  </sheetPr>
  <dimension ref="A1:E57"/>
  <sheetViews>
    <sheetView showGridLines="0" zoomScaleNormal="100" workbookViewId="0">
      <selection activeCell="A3" sqref="A3"/>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82</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0.49</v>
      </c>
      <c r="C8" s="90">
        <v>0.3</v>
      </c>
      <c r="D8" s="90">
        <v>0.75931863231040042</v>
      </c>
      <c r="E8" s="90">
        <v>0.87116142219688586</v>
      </c>
    </row>
    <row r="9" spans="1:5">
      <c r="A9" s="1" t="s">
        <v>8</v>
      </c>
      <c r="B9" s="36">
        <v>0.5</v>
      </c>
      <c r="C9" s="90">
        <v>0.25</v>
      </c>
      <c r="D9" s="90">
        <v>0.64959344839096278</v>
      </c>
      <c r="E9" s="90">
        <v>0.78373694853190978</v>
      </c>
    </row>
    <row r="10" spans="1:5">
      <c r="A10" s="1" t="s">
        <v>9</v>
      </c>
      <c r="B10" s="36">
        <v>0.45365330999999998</v>
      </c>
      <c r="C10" s="90">
        <v>0.33990000000000004</v>
      </c>
      <c r="D10" s="90">
        <v>0.57990896262033742</v>
      </c>
      <c r="E10" s="90">
        <v>0.77430280804395213</v>
      </c>
    </row>
    <row r="11" spans="1:5">
      <c r="A11" s="1" t="s">
        <v>10</v>
      </c>
      <c r="B11" s="36">
        <v>0.49529600000000001</v>
      </c>
      <c r="C11" s="90">
        <v>0.26700000000000002</v>
      </c>
      <c r="D11" s="90">
        <v>0.7674612330075653</v>
      </c>
      <c r="E11" s="90">
        <v>0.99759015377125726</v>
      </c>
    </row>
    <row r="12" spans="1:5">
      <c r="A12" s="91" t="s">
        <v>11</v>
      </c>
      <c r="B12" s="36">
        <v>0.4</v>
      </c>
      <c r="C12" s="90">
        <v>0.22500000000000001</v>
      </c>
      <c r="D12" s="90">
        <v>0.93000000000784422</v>
      </c>
      <c r="E12" s="90">
        <v>0.93000000000784422</v>
      </c>
    </row>
    <row r="13" spans="1:5">
      <c r="A13" s="1" t="s">
        <v>55</v>
      </c>
      <c r="B13" s="36">
        <v>0.20100000000000001</v>
      </c>
      <c r="C13" s="90">
        <v>0.19</v>
      </c>
      <c r="D13" s="90">
        <v>0.7664739258187675</v>
      </c>
      <c r="E13" s="90">
        <v>0.98070617294939888</v>
      </c>
    </row>
    <row r="14" spans="1:5">
      <c r="A14" s="1" t="s">
        <v>15</v>
      </c>
      <c r="B14" s="36">
        <v>0.55793999999999999</v>
      </c>
      <c r="C14" s="90">
        <v>0.23500000000000001</v>
      </c>
      <c r="D14" s="90">
        <v>0.64107606026142439</v>
      </c>
      <c r="E14" s="90">
        <v>0.74731504936510307</v>
      </c>
    </row>
    <row r="15" spans="1:5">
      <c r="A15" s="91" t="s">
        <v>16</v>
      </c>
      <c r="B15" s="36">
        <v>0.1968</v>
      </c>
      <c r="C15" s="90">
        <v>0.2</v>
      </c>
      <c r="D15" s="90">
        <v>0.81553327090225602</v>
      </c>
      <c r="E15" s="90">
        <v>0.95499183797120557</v>
      </c>
    </row>
    <row r="16" spans="1:5">
      <c r="A16" s="1" t="s">
        <v>17</v>
      </c>
      <c r="B16" s="36">
        <v>0.49111632999999999</v>
      </c>
      <c r="C16" s="90">
        <v>0.2</v>
      </c>
      <c r="D16" s="90">
        <v>0.69146456482323893</v>
      </c>
      <c r="E16" s="90">
        <v>0.74813739464429641</v>
      </c>
    </row>
    <row r="17" spans="1:5">
      <c r="A17" s="1" t="s">
        <v>18</v>
      </c>
      <c r="B17" s="36">
        <v>0.53986500000000004</v>
      </c>
      <c r="C17" s="90">
        <v>0.37996200000000002</v>
      </c>
      <c r="D17" s="90">
        <v>0.71124902234113307</v>
      </c>
      <c r="E17" s="90">
        <v>0.82064203336699992</v>
      </c>
    </row>
    <row r="18" spans="1:5">
      <c r="A18" s="1" t="s">
        <v>19</v>
      </c>
      <c r="B18" s="36">
        <v>0.47475000000000001</v>
      </c>
      <c r="C18" s="90">
        <v>0.29780475000000001</v>
      </c>
      <c r="D18" s="90">
        <v>0.60319968152697634</v>
      </c>
      <c r="E18" s="90">
        <v>0.78764384290082667</v>
      </c>
    </row>
    <row r="19" spans="1:5">
      <c r="A19" s="1" t="s">
        <v>20</v>
      </c>
      <c r="B19" s="36">
        <v>0.6</v>
      </c>
      <c r="C19" s="90">
        <v>0.28999999999999998</v>
      </c>
      <c r="D19" s="90">
        <v>0.75801751996026057</v>
      </c>
      <c r="E19" s="90">
        <v>0.77641470213249442</v>
      </c>
    </row>
    <row r="20" spans="1:5">
      <c r="A20" s="1" t="s">
        <v>21</v>
      </c>
      <c r="B20" s="36">
        <v>0.16</v>
      </c>
      <c r="C20" s="90">
        <v>0.19</v>
      </c>
      <c r="D20" s="90">
        <v>0.65499999999853808</v>
      </c>
      <c r="E20" s="90">
        <v>0.83125477514746982</v>
      </c>
    </row>
    <row r="21" spans="1:5">
      <c r="A21" s="1" t="s">
        <v>22</v>
      </c>
      <c r="B21" s="36">
        <v>0.44390400000000002</v>
      </c>
      <c r="C21" s="90">
        <v>0.2</v>
      </c>
      <c r="D21" s="90">
        <v>0.70645585811685074</v>
      </c>
      <c r="E21" s="90">
        <v>0.82536352634726406</v>
      </c>
    </row>
    <row r="22" spans="1:5">
      <c r="A22" s="1" t="s">
        <v>23</v>
      </c>
      <c r="B22" s="36">
        <v>0.48</v>
      </c>
      <c r="C22" s="90">
        <v>0.125</v>
      </c>
      <c r="D22" s="90">
        <v>0.73951576893956927</v>
      </c>
      <c r="E22" s="90">
        <v>0.91095870892103503</v>
      </c>
    </row>
    <row r="23" spans="1:5">
      <c r="A23" s="91" t="s">
        <v>24</v>
      </c>
      <c r="B23" s="36">
        <v>0.5</v>
      </c>
      <c r="C23" s="90">
        <v>0.26500000000000001</v>
      </c>
      <c r="D23" s="90">
        <v>0.82489178975173527</v>
      </c>
      <c r="E23" s="90">
        <v>0.85225924652232177</v>
      </c>
    </row>
    <row r="24" spans="1:5">
      <c r="A24" s="1" t="s">
        <v>25</v>
      </c>
      <c r="B24" s="36">
        <v>0.48813099999999998</v>
      </c>
      <c r="C24" s="90">
        <v>0.31292750000000003</v>
      </c>
      <c r="D24" s="90">
        <v>0.68908740335891239</v>
      </c>
      <c r="E24" s="90">
        <v>0.81034551093560681</v>
      </c>
    </row>
    <row r="25" spans="1:5">
      <c r="A25" s="1" t="s">
        <v>26</v>
      </c>
      <c r="B25" s="36">
        <v>0.55665275000000003</v>
      </c>
      <c r="C25" s="90">
        <v>0.3211</v>
      </c>
      <c r="D25" s="90">
        <v>0.77893054895249592</v>
      </c>
      <c r="E25" s="90">
        <v>0.840260952289407</v>
      </c>
    </row>
    <row r="26" spans="1:5">
      <c r="A26" s="2" t="s">
        <v>27</v>
      </c>
      <c r="B26" s="90">
        <v>0.39340573999999995</v>
      </c>
      <c r="C26" s="90">
        <v>0.24199999999999999</v>
      </c>
      <c r="D26" s="90">
        <v>0.86032675900650879</v>
      </c>
      <c r="E26" s="90">
        <v>0.88532171806164106</v>
      </c>
    </row>
    <row r="27" spans="1:5">
      <c r="A27" s="1" t="s">
        <v>30</v>
      </c>
      <c r="B27" s="36">
        <v>0.436</v>
      </c>
      <c r="C27" s="90">
        <v>0.29220000000000002</v>
      </c>
      <c r="D27" s="90">
        <v>0.6915891442581914</v>
      </c>
      <c r="E27" s="90">
        <v>0.94260631816036045</v>
      </c>
    </row>
    <row r="28" spans="1:5">
      <c r="A28" s="1" t="s">
        <v>31</v>
      </c>
      <c r="B28" s="36">
        <v>0.35</v>
      </c>
      <c r="C28" s="90">
        <v>0.3</v>
      </c>
      <c r="D28" s="90">
        <v>0.89557474134584036</v>
      </c>
      <c r="E28" s="90">
        <v>0.89557474134584036</v>
      </c>
    </row>
    <row r="29" spans="1:5">
      <c r="A29" s="1" t="s">
        <v>32</v>
      </c>
      <c r="B29" s="36">
        <v>0.49612971</v>
      </c>
      <c r="C29" s="90">
        <v>0.25</v>
      </c>
      <c r="D29" s="90">
        <v>0.69744658175345031</v>
      </c>
      <c r="E29" s="90">
        <v>0.75875057852556549</v>
      </c>
    </row>
    <row r="30" spans="1:5">
      <c r="A30" s="1" t="s">
        <v>33</v>
      </c>
      <c r="B30" s="36">
        <v>0.33</v>
      </c>
      <c r="C30" s="90">
        <v>0.28000000000000003</v>
      </c>
      <c r="D30" s="90">
        <v>0.82439850292953909</v>
      </c>
      <c r="E30" s="90">
        <v>0.9508287292736467</v>
      </c>
    </row>
    <row r="31" spans="1:5">
      <c r="A31" s="1" t="s">
        <v>34</v>
      </c>
      <c r="B31" s="36">
        <v>0.39</v>
      </c>
      <c r="C31" s="90">
        <v>0.27</v>
      </c>
      <c r="D31" s="90">
        <v>0.71434452056809805</v>
      </c>
      <c r="E31" s="90">
        <v>0.76762924183222214</v>
      </c>
    </row>
    <row r="32" spans="1:5">
      <c r="A32" s="1" t="s">
        <v>35</v>
      </c>
      <c r="B32" s="36">
        <v>0.20925325</v>
      </c>
      <c r="C32" s="90">
        <v>0.19</v>
      </c>
      <c r="D32" s="90">
        <v>0.75055442396278349</v>
      </c>
      <c r="E32" s="90">
        <v>0.81081322405494949</v>
      </c>
    </row>
    <row r="33" spans="1:5">
      <c r="A33" s="1" t="s">
        <v>36</v>
      </c>
      <c r="B33" s="36">
        <v>0.50285000000000002</v>
      </c>
      <c r="C33" s="90">
        <v>0.29499999999999998</v>
      </c>
      <c r="D33" s="90">
        <v>0.71589410613159998</v>
      </c>
      <c r="E33" s="90">
        <v>0.85672277599111679</v>
      </c>
    </row>
    <row r="34" spans="1:5">
      <c r="A34" s="1" t="s">
        <v>37</v>
      </c>
      <c r="B34" s="36">
        <v>0.2165</v>
      </c>
      <c r="C34" s="90">
        <v>0.22</v>
      </c>
      <c r="D34" s="90">
        <v>0.76924299444388489</v>
      </c>
      <c r="E34" s="90">
        <v>0.93817243965652974</v>
      </c>
    </row>
    <row r="35" spans="1:5">
      <c r="A35" s="91" t="s">
        <v>38</v>
      </c>
      <c r="B35" s="36">
        <v>0.38950000000000001</v>
      </c>
      <c r="C35" s="90">
        <v>0.17</v>
      </c>
      <c r="D35" s="90">
        <v>0.66672861154552721</v>
      </c>
      <c r="E35" s="90">
        <v>0.88658224187487145</v>
      </c>
    </row>
    <row r="36" spans="1:5">
      <c r="A36" s="1" t="s">
        <v>39</v>
      </c>
      <c r="B36" s="36">
        <v>0.45</v>
      </c>
      <c r="C36" s="90">
        <v>0.28000000000000003</v>
      </c>
      <c r="D36" s="90">
        <v>0.78733320925133732</v>
      </c>
      <c r="E36" s="90">
        <v>0.86063349694334035</v>
      </c>
    </row>
    <row r="37" spans="1:5">
      <c r="A37" s="1" t="s">
        <v>40</v>
      </c>
      <c r="B37" s="36">
        <v>0.56990000000000007</v>
      </c>
      <c r="C37" s="90">
        <v>0.22</v>
      </c>
      <c r="D37" s="90">
        <v>0.75418553264173904</v>
      </c>
      <c r="E37" s="90">
        <v>0.81938638750172776</v>
      </c>
    </row>
    <row r="38" spans="1:5">
      <c r="A38" s="1" t="s">
        <v>41</v>
      </c>
      <c r="B38" s="36">
        <v>0.36086219999999997</v>
      </c>
      <c r="C38" s="90">
        <v>0.21148581</v>
      </c>
      <c r="D38" s="90">
        <v>0.83029005529065625</v>
      </c>
      <c r="E38" s="90">
        <v>0.96411189043582513</v>
      </c>
    </row>
    <row r="39" spans="1:5">
      <c r="A39" s="1" t="s">
        <v>57</v>
      </c>
      <c r="B39" s="36">
        <v>0.35799999999999998</v>
      </c>
      <c r="C39" s="90">
        <v>0.2</v>
      </c>
      <c r="D39" s="90">
        <v>0.72631497256972077</v>
      </c>
      <c r="E39" s="90">
        <v>0.74364929980004724</v>
      </c>
    </row>
    <row r="40" spans="1:5">
      <c r="A40" s="1" t="s">
        <v>43</v>
      </c>
      <c r="B40" s="36">
        <v>0.45</v>
      </c>
      <c r="C40" s="90">
        <v>0.2</v>
      </c>
      <c r="D40" s="90">
        <v>0.76580799377573305</v>
      </c>
      <c r="E40" s="90">
        <v>0.8216929393361122</v>
      </c>
    </row>
    <row r="41" spans="1:5">
      <c r="A41" s="1" t="s">
        <v>44</v>
      </c>
      <c r="B41" s="90">
        <v>0.46250000000000002</v>
      </c>
      <c r="C41" s="90">
        <v>0.38997500000000002</v>
      </c>
      <c r="D41" s="90">
        <v>0.74368053293565917</v>
      </c>
      <c r="E41" s="90">
        <v>0.86299748837391832</v>
      </c>
    </row>
    <row r="42" spans="1:5">
      <c r="A42" s="18" t="s">
        <v>69</v>
      </c>
      <c r="B42" s="35">
        <f>AVERAGE(B8:B41)</f>
        <v>0.42335321441176477</v>
      </c>
      <c r="C42" s="35">
        <f>AVERAGE(C8:C41)</f>
        <v>0.25292220764705886</v>
      </c>
      <c r="D42" s="35">
        <v>0.73254229005794713</v>
      </c>
      <c r="E42" s="35">
        <v>0.84650421936400444</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fitToPage="1"/>
  </sheetPr>
  <dimension ref="A1:E57"/>
  <sheetViews>
    <sheetView showGridLines="0" zoomScaleNormal="100" workbookViewId="0">
      <selection activeCell="A30" sqref="A30"/>
    </sheetView>
  </sheetViews>
  <sheetFormatPr defaultRowHeight="12.75"/>
  <cols>
    <col min="1" max="1" width="18.140625" customWidth="1"/>
    <col min="2" max="2" width="14" customWidth="1"/>
    <col min="3" max="3" width="13.85546875" customWidth="1"/>
    <col min="4" max="5" width="17.140625" customWidth="1"/>
  </cols>
  <sheetData>
    <row r="1" spans="1:5">
      <c r="A1" s="33">
        <v>43684</v>
      </c>
    </row>
    <row r="2" spans="1:5">
      <c r="A2" s="19" t="s">
        <v>83</v>
      </c>
      <c r="B2" s="3"/>
      <c r="C2" s="3"/>
      <c r="D2" s="3"/>
      <c r="E2" s="3"/>
    </row>
    <row r="3" spans="1:5" ht="13.5" thickBot="1"/>
    <row r="4" spans="1:5" ht="13.5" thickTop="1">
      <c r="A4" s="7"/>
      <c r="B4" s="75" t="s">
        <v>61</v>
      </c>
      <c r="C4" s="76"/>
      <c r="D4" s="75" t="s">
        <v>62</v>
      </c>
      <c r="E4" s="77"/>
    </row>
    <row r="5" spans="1:5" ht="12.75" customHeight="1">
      <c r="A5" s="1"/>
      <c r="B5" s="6" t="s">
        <v>63</v>
      </c>
      <c r="C5" s="5"/>
      <c r="D5" s="6" t="s">
        <v>64</v>
      </c>
      <c r="E5" s="4"/>
    </row>
    <row r="6" spans="1:5" ht="26.25" customHeight="1">
      <c r="A6" s="14" t="s">
        <v>52</v>
      </c>
      <c r="B6" s="25" t="s">
        <v>65</v>
      </c>
      <c r="C6" s="25" t="s">
        <v>66</v>
      </c>
      <c r="D6" s="26" t="s">
        <v>67</v>
      </c>
      <c r="E6" s="26" t="s">
        <v>68</v>
      </c>
    </row>
    <row r="7" spans="1:5">
      <c r="A7" s="1"/>
      <c r="B7" s="27"/>
      <c r="C7" s="27"/>
      <c r="D7" s="27"/>
      <c r="E7" s="28"/>
    </row>
    <row r="8" spans="1:5">
      <c r="A8" s="1" t="s">
        <v>7</v>
      </c>
      <c r="B8" s="36">
        <v>0.46500000000000002</v>
      </c>
      <c r="C8" s="90">
        <v>0.3</v>
      </c>
      <c r="D8" s="90">
        <v>0.76644889117235759</v>
      </c>
      <c r="E8" s="90">
        <v>0.87559741338173225</v>
      </c>
    </row>
    <row r="9" spans="1:5">
      <c r="A9" s="1" t="s">
        <v>8</v>
      </c>
      <c r="B9" s="36">
        <v>0.5</v>
      </c>
      <c r="C9" s="90">
        <v>0.25</v>
      </c>
      <c r="D9" s="90">
        <v>0.65318752220774923</v>
      </c>
      <c r="E9" s="90">
        <v>0.78919887252869736</v>
      </c>
    </row>
    <row r="10" spans="1:5">
      <c r="A10" s="1" t="s">
        <v>9</v>
      </c>
      <c r="B10" s="36">
        <v>0.45323169999999996</v>
      </c>
      <c r="C10" s="90">
        <v>0.33990000000000004</v>
      </c>
      <c r="D10" s="90">
        <v>0.57643399613135715</v>
      </c>
      <c r="E10" s="90">
        <v>0.77064283581614401</v>
      </c>
    </row>
    <row r="11" spans="1:5">
      <c r="A11" s="1" t="s">
        <v>10</v>
      </c>
      <c r="B11" s="36">
        <v>0.49529600000000001</v>
      </c>
      <c r="C11" s="90">
        <v>0.26200000000000001</v>
      </c>
      <c r="D11" s="90">
        <v>0.76647455047842539</v>
      </c>
      <c r="E11" s="90">
        <v>0.90383664820719178</v>
      </c>
    </row>
    <row r="12" spans="1:5">
      <c r="A12" s="91" t="s">
        <v>11</v>
      </c>
      <c r="B12" s="36">
        <v>0.39518000000000003</v>
      </c>
      <c r="C12" s="90">
        <v>0.21</v>
      </c>
      <c r="D12" s="90">
        <v>0.93000000000279692</v>
      </c>
      <c r="E12" s="90">
        <v>0.93000000000279692</v>
      </c>
    </row>
    <row r="13" spans="1:5">
      <c r="A13" s="1" t="s">
        <v>55</v>
      </c>
      <c r="B13" s="36">
        <v>0.20100000000000001</v>
      </c>
      <c r="C13" s="90">
        <v>0.19</v>
      </c>
      <c r="D13" s="90">
        <v>0.76896909408699909</v>
      </c>
      <c r="E13" s="90">
        <v>0.9823745412573992</v>
      </c>
    </row>
    <row r="14" spans="1:5">
      <c r="A14" s="1" t="s">
        <v>15</v>
      </c>
      <c r="B14" s="36">
        <v>0.55564000000000002</v>
      </c>
      <c r="C14" s="90">
        <v>0.245</v>
      </c>
      <c r="D14" s="90">
        <v>0.64367725995908076</v>
      </c>
      <c r="E14" s="90">
        <v>0.75138675694651258</v>
      </c>
    </row>
    <row r="15" spans="1:5">
      <c r="A15" s="91" t="s">
        <v>16</v>
      </c>
      <c r="B15" s="36">
        <v>0.20579999999999998</v>
      </c>
      <c r="C15" s="90">
        <v>0.21</v>
      </c>
      <c r="D15" s="90">
        <v>0.8036116103419958</v>
      </c>
      <c r="E15" s="90">
        <v>0.89974400339141503</v>
      </c>
    </row>
    <row r="16" spans="1:5">
      <c r="A16" s="1" t="s">
        <v>17</v>
      </c>
      <c r="B16" s="36">
        <v>0.49092339000000002</v>
      </c>
      <c r="C16" s="90">
        <v>0.2</v>
      </c>
      <c r="D16" s="90">
        <v>0.69411251805272456</v>
      </c>
      <c r="E16" s="90">
        <v>0.75574234197220935</v>
      </c>
    </row>
    <row r="17" spans="1:5">
      <c r="A17" s="1" t="s">
        <v>18</v>
      </c>
      <c r="B17" s="36">
        <v>0.54010999999999998</v>
      </c>
      <c r="C17" s="90">
        <v>0.37996200000000002</v>
      </c>
      <c r="D17" s="90">
        <v>0.71380326227943292</v>
      </c>
      <c r="E17" s="90">
        <v>0.82252039973382052</v>
      </c>
    </row>
    <row r="18" spans="1:5">
      <c r="A18" s="1" t="s">
        <v>19</v>
      </c>
      <c r="B18" s="36">
        <v>0.47475000000000001</v>
      </c>
      <c r="C18" s="90">
        <v>0.29707210000000001</v>
      </c>
      <c r="D18" s="90">
        <v>0.6045556341140591</v>
      </c>
      <c r="E18" s="90">
        <v>0.78920061997709257</v>
      </c>
    </row>
    <row r="19" spans="1:5">
      <c r="A19" s="1" t="s">
        <v>20</v>
      </c>
      <c r="B19" s="36">
        <v>0.46</v>
      </c>
      <c r="C19" s="90">
        <v>0.26</v>
      </c>
      <c r="D19" s="90">
        <v>0.75092025419281738</v>
      </c>
      <c r="E19" s="90">
        <v>0.76021518271377364</v>
      </c>
    </row>
    <row r="20" spans="1:5">
      <c r="A20" s="1" t="s">
        <v>21</v>
      </c>
      <c r="B20" s="36">
        <v>0.16</v>
      </c>
      <c r="C20" s="90">
        <v>0.19</v>
      </c>
      <c r="D20" s="90">
        <v>0.65500000000339076</v>
      </c>
      <c r="E20" s="90">
        <v>0.83814226540294112</v>
      </c>
    </row>
    <row r="21" spans="1:5">
      <c r="A21" s="1" t="s">
        <v>22</v>
      </c>
      <c r="B21" s="36">
        <v>0.44390400000000002</v>
      </c>
      <c r="C21" s="90">
        <v>0.2</v>
      </c>
      <c r="D21" s="90">
        <v>0.71087741026856766</v>
      </c>
      <c r="E21" s="90">
        <v>0.84159159644276549</v>
      </c>
    </row>
    <row r="22" spans="1:5">
      <c r="A22" s="1" t="s">
        <v>23</v>
      </c>
      <c r="B22" s="36">
        <v>0.48</v>
      </c>
      <c r="C22" s="90">
        <v>0.125</v>
      </c>
      <c r="D22" s="90">
        <v>0.7306567315602619</v>
      </c>
      <c r="E22" s="90">
        <v>0.90292385193479552</v>
      </c>
    </row>
    <row r="23" spans="1:5">
      <c r="A23" s="91" t="s">
        <v>24</v>
      </c>
      <c r="B23" s="36">
        <v>0.5</v>
      </c>
      <c r="C23" s="90">
        <v>0.26500000000000001</v>
      </c>
      <c r="D23" s="90">
        <v>0.82993454449154691</v>
      </c>
      <c r="E23" s="90">
        <v>0.85486997951660904</v>
      </c>
    </row>
    <row r="24" spans="1:5">
      <c r="A24" s="1" t="s">
        <v>25</v>
      </c>
      <c r="B24" s="36">
        <v>0.478431</v>
      </c>
      <c r="C24" s="90">
        <v>0.31292750000000003</v>
      </c>
      <c r="D24" s="90">
        <v>0.68970943105567417</v>
      </c>
      <c r="E24" s="90">
        <v>0.81231030745696653</v>
      </c>
    </row>
    <row r="25" spans="1:5">
      <c r="A25" s="1" t="s">
        <v>26</v>
      </c>
      <c r="B25" s="36">
        <v>0.50585800000000003</v>
      </c>
      <c r="C25" s="90">
        <v>0.36990000000000001</v>
      </c>
      <c r="D25" s="90">
        <v>0.78156837707979754</v>
      </c>
      <c r="E25" s="90">
        <v>0.84427342320570975</v>
      </c>
    </row>
    <row r="26" spans="1:5">
      <c r="A26" s="2" t="s">
        <v>27</v>
      </c>
      <c r="B26" s="90">
        <v>0.39358462000000005</v>
      </c>
      <c r="C26" s="90">
        <v>0.24199999999999999</v>
      </c>
      <c r="D26" s="90">
        <v>0.86352075328353861</v>
      </c>
      <c r="E26" s="90">
        <v>0.88940890142714568</v>
      </c>
    </row>
    <row r="27" spans="1:5">
      <c r="A27" s="1" t="s">
        <v>30</v>
      </c>
      <c r="B27" s="36">
        <v>0.436</v>
      </c>
      <c r="C27" s="90">
        <v>0.29220000000000002</v>
      </c>
      <c r="D27" s="90">
        <v>0.69999055644185071</v>
      </c>
      <c r="E27" s="90">
        <v>0.95214846430292022</v>
      </c>
    </row>
    <row r="28" spans="1:5">
      <c r="A28" s="1" t="s">
        <v>31</v>
      </c>
      <c r="B28" s="36">
        <v>0.35</v>
      </c>
      <c r="C28" s="90">
        <v>0.3</v>
      </c>
      <c r="D28" s="90">
        <v>0.89860054455751337</v>
      </c>
      <c r="E28" s="90">
        <v>0.89860054455751337</v>
      </c>
    </row>
    <row r="29" spans="1:5">
      <c r="A29" s="1" t="s">
        <v>32</v>
      </c>
      <c r="B29" s="36">
        <v>0.51374547000000004</v>
      </c>
      <c r="C29" s="90">
        <v>0.25</v>
      </c>
      <c r="D29" s="90">
        <v>0.67567548116855292</v>
      </c>
      <c r="E29" s="90">
        <v>0.74149063345316435</v>
      </c>
    </row>
    <row r="30" spans="1:5">
      <c r="A30" s="1" t="s">
        <v>33</v>
      </c>
      <c r="B30" s="36">
        <v>0.33</v>
      </c>
      <c r="C30" s="90">
        <v>0.28000000000000003</v>
      </c>
      <c r="D30" s="90">
        <v>0.8275281822833771</v>
      </c>
      <c r="E30" s="90">
        <v>0.96248538359929481</v>
      </c>
    </row>
    <row r="31" spans="1:5">
      <c r="A31" s="1" t="s">
        <v>34</v>
      </c>
      <c r="B31" s="36">
        <v>0.39</v>
      </c>
      <c r="C31" s="90">
        <v>0.27</v>
      </c>
      <c r="D31" s="90">
        <v>0.7129831654145915</v>
      </c>
      <c r="E31" s="90">
        <v>0.76790981275716574</v>
      </c>
    </row>
    <row r="32" spans="1:5">
      <c r="A32" s="1" t="s">
        <v>35</v>
      </c>
      <c r="B32" s="36">
        <v>0.20925325</v>
      </c>
      <c r="C32" s="90">
        <v>0.19</v>
      </c>
      <c r="D32" s="90">
        <v>0.75118375527020975</v>
      </c>
      <c r="E32" s="90">
        <v>0.81363966703895929</v>
      </c>
    </row>
    <row r="33" spans="1:5">
      <c r="A33" s="1" t="s">
        <v>36</v>
      </c>
      <c r="B33" s="36">
        <v>0.50285000000000002</v>
      </c>
      <c r="C33" s="90">
        <v>0.315</v>
      </c>
      <c r="D33" s="90">
        <v>0.72826307408361501</v>
      </c>
      <c r="E33" s="90">
        <v>0.86900968333088058</v>
      </c>
    </row>
    <row r="34" spans="1:5">
      <c r="A34" s="1" t="s">
        <v>37</v>
      </c>
      <c r="B34" s="36">
        <v>0.2165</v>
      </c>
      <c r="C34" s="90">
        <v>0.22</v>
      </c>
      <c r="D34" s="90">
        <v>0.77079485186188235</v>
      </c>
      <c r="E34" s="90">
        <v>0.94359185130479151</v>
      </c>
    </row>
    <row r="35" spans="1:5">
      <c r="A35" s="91" t="s">
        <v>38</v>
      </c>
      <c r="B35" s="36">
        <v>0.38950000000000001</v>
      </c>
      <c r="C35" s="90">
        <v>0.17</v>
      </c>
      <c r="D35" s="90">
        <v>0.66751535323860456</v>
      </c>
      <c r="E35" s="90">
        <v>0.88844540225773472</v>
      </c>
    </row>
    <row r="36" spans="1:5">
      <c r="A36" s="1" t="s">
        <v>39</v>
      </c>
      <c r="B36" s="36">
        <v>0.52</v>
      </c>
      <c r="C36" s="90">
        <v>0.3</v>
      </c>
      <c r="D36" s="90">
        <v>0.77009803941204169</v>
      </c>
      <c r="E36" s="90">
        <v>0.84567081732049421</v>
      </c>
    </row>
    <row r="37" spans="1:5">
      <c r="A37" s="1" t="s">
        <v>40</v>
      </c>
      <c r="B37" s="36">
        <v>0.56859999999999999</v>
      </c>
      <c r="C37" s="90">
        <v>0.22</v>
      </c>
      <c r="D37" s="90">
        <v>0.75614912736155204</v>
      </c>
      <c r="E37" s="90">
        <v>0.82229511891438534</v>
      </c>
    </row>
    <row r="38" spans="1:5">
      <c r="A38" s="1" t="s">
        <v>41</v>
      </c>
      <c r="B38" s="36">
        <v>0.36102888</v>
      </c>
      <c r="C38" s="90">
        <v>0.21148581</v>
      </c>
      <c r="D38" s="90">
        <v>0.83014213315862118</v>
      </c>
      <c r="E38" s="90">
        <v>0.96372874914551565</v>
      </c>
    </row>
    <row r="39" spans="1:5">
      <c r="A39" s="1" t="s">
        <v>57</v>
      </c>
      <c r="B39" s="36">
        <v>0.35799999999999998</v>
      </c>
      <c r="C39" s="90">
        <v>0.2</v>
      </c>
      <c r="D39" s="90">
        <v>0.72748694545768122</v>
      </c>
      <c r="E39" s="90">
        <v>0.74502068868514792</v>
      </c>
    </row>
    <row r="40" spans="1:5">
      <c r="A40" s="1" t="s">
        <v>43</v>
      </c>
      <c r="B40" s="36">
        <v>0.45</v>
      </c>
      <c r="C40" s="90">
        <v>0.21</v>
      </c>
      <c r="D40" s="90">
        <v>0.76413211845426077</v>
      </c>
      <c r="E40" s="90">
        <v>0.81468634070496904</v>
      </c>
    </row>
    <row r="41" spans="1:5">
      <c r="A41" s="1" t="s">
        <v>44</v>
      </c>
      <c r="B41" s="90">
        <v>0.46250000000000002</v>
      </c>
      <c r="C41" s="90">
        <v>0.39075499999999996</v>
      </c>
      <c r="D41" s="90">
        <v>0.7439993782304819</v>
      </c>
      <c r="E41" s="90">
        <v>0.86402125493648085</v>
      </c>
    </row>
    <row r="42" spans="1:5">
      <c r="A42" s="18" t="s">
        <v>69</v>
      </c>
      <c r="B42" s="35">
        <f>AVERAGE(B8:B41)</f>
        <v>0.41931430323529406</v>
      </c>
      <c r="C42" s="35">
        <f>AVERAGE(C8:C41)</f>
        <v>0.2549471297058824</v>
      </c>
      <c r="D42" s="35">
        <v>0.73198725986384616</v>
      </c>
      <c r="E42" s="35">
        <v>0.84398731105484504</v>
      </c>
    </row>
    <row r="43" spans="1:5">
      <c r="C43" s="2"/>
    </row>
    <row r="44" spans="1:5" ht="12.75" customHeight="1">
      <c r="A44" s="92" t="s">
        <v>70</v>
      </c>
      <c r="B44" s="32"/>
      <c r="C44" s="32"/>
      <c r="D44" s="32"/>
      <c r="E44" s="32"/>
    </row>
    <row r="45" spans="1:5" ht="12.75" customHeight="1">
      <c r="A45" s="92" t="s">
        <v>71</v>
      </c>
      <c r="B45" s="32"/>
      <c r="C45" s="32"/>
      <c r="D45" s="32"/>
      <c r="E45" s="32"/>
    </row>
    <row r="46" spans="1:5" ht="12.75" customHeight="1">
      <c r="A46" s="92" t="s">
        <v>72</v>
      </c>
      <c r="B46" s="32"/>
      <c r="C46" s="32"/>
      <c r="D46" s="32"/>
      <c r="E46" s="32"/>
    </row>
    <row r="47" spans="1:5" ht="12.75" customHeight="1">
      <c r="A47" s="92" t="s">
        <v>73</v>
      </c>
      <c r="B47" s="32"/>
      <c r="C47" s="32"/>
      <c r="D47" s="32"/>
      <c r="E47" s="32"/>
    </row>
    <row r="48" spans="1:5" ht="12.75" customHeight="1">
      <c r="A48" s="92" t="s">
        <v>74</v>
      </c>
      <c r="B48" s="32"/>
      <c r="C48" s="32"/>
      <c r="D48" s="32"/>
      <c r="E48" s="32"/>
    </row>
    <row r="49" spans="1:5" ht="12.75" customHeight="1">
      <c r="A49" s="92" t="s">
        <v>75</v>
      </c>
      <c r="B49" s="32"/>
      <c r="C49" s="32"/>
      <c r="D49" s="32"/>
      <c r="E49" s="32"/>
    </row>
    <row r="50" spans="1:5" ht="12.75" customHeight="1">
      <c r="A50" s="92" t="s">
        <v>76</v>
      </c>
      <c r="B50" s="32"/>
      <c r="C50" s="32"/>
      <c r="D50" s="32"/>
      <c r="E50" s="32"/>
    </row>
    <row r="51" spans="1:5" ht="12.75" customHeight="1">
      <c r="A51" s="92" t="s">
        <v>77</v>
      </c>
      <c r="B51" s="32"/>
      <c r="C51" s="32"/>
      <c r="D51" s="32"/>
      <c r="E51" s="32"/>
    </row>
    <row r="52" spans="1:5" ht="12.75" customHeight="1">
      <c r="A52" s="92" t="s">
        <v>78</v>
      </c>
      <c r="B52" s="32"/>
      <c r="C52" s="32"/>
      <c r="D52" s="32"/>
      <c r="E52" s="32"/>
    </row>
    <row r="53" spans="1:5" ht="14.25">
      <c r="A53" s="20"/>
    </row>
    <row r="54" spans="1:5">
      <c r="A54" s="24" t="s">
        <v>79</v>
      </c>
    </row>
    <row r="57" spans="1:5">
      <c r="A57" s="34"/>
    </row>
  </sheetData>
  <mergeCells count="2">
    <mergeCell ref="B4:C4"/>
    <mergeCell ref="D4:E4"/>
  </mergeCells>
  <printOptions horizontalCentered="1"/>
  <pageMargins left="0.75" right="0.75" top="1" bottom="1" header="0.5" footer="0.5"/>
  <pageSetup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The Urban Institute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DKobes</dc:creator>
  <cp:keywords/>
  <dc:description/>
  <cp:lastModifiedBy>Kasun Dissanayake</cp:lastModifiedBy>
  <cp:revision/>
  <dcterms:created xsi:type="dcterms:W3CDTF">2002-04-29T15:51:06Z</dcterms:created>
  <dcterms:modified xsi:type="dcterms:W3CDTF">2025-03-21T12:04:45Z</dcterms:modified>
  <cp:category/>
  <cp:contentStatus/>
</cp:coreProperties>
</file>