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docs\progress reports\"/>
    </mc:Choice>
  </mc:AlternateContent>
  <xr:revisionPtr revIDLastSave="0" documentId="13_ncr:1_{04D7DAD7-C7E0-4635-AE56-387052BA52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tus Legend" sheetId="1" r:id="rId1"/>
    <sheet name="FY2015-FY2024 Matrix" sheetId="2" r:id="rId2"/>
    <sheet name="Category Register" sheetId="3" r:id="rId3"/>
    <sheet name="Executive Status" sheetId="4" r:id="rId4"/>
  </sheets>
  <calcPr calcId="0"/>
</workbook>
</file>

<file path=xl/sharedStrings.xml><?xml version="1.0" encoding="utf-8"?>
<sst xmlns="http://schemas.openxmlformats.org/spreadsheetml/2006/main" count="393" uniqueCount="166">
  <si>
    <t>Code</t>
  </si>
  <si>
    <t>Meaning</t>
  </si>
  <si>
    <t>Use</t>
  </si>
  <si>
    <t>CERTIFIED</t>
  </si>
  <si>
    <t>Loaded, normalized, validated, and formal certification passed</t>
  </si>
  <si>
    <t>Ready for downstream analysis subject to stated methodological limits</t>
  </si>
  <si>
    <t>VALIDATED</t>
  </si>
  <si>
    <t>Loaded and validation checks passed</t>
  </si>
  <si>
    <t>Strong dataset; certification/evidence package may still be pending</t>
  </si>
  <si>
    <t>LOADED</t>
  </si>
  <si>
    <t>In database but final validation/certification not yet established</t>
  </si>
  <si>
    <t>Do not treat as final analytical input</t>
  </si>
  <si>
    <t>ACQUIRED</t>
  </si>
  <si>
    <t>Raw source data preserved locally</t>
  </si>
  <si>
    <t>ETL/normalization still required</t>
  </si>
  <si>
    <t>PARTIAL</t>
  </si>
  <si>
    <t>Only part of the required population/year is available</t>
  </si>
  <si>
    <t>Not complete for annual balance calculation</t>
  </si>
  <si>
    <t>DEVELOPED</t>
  </si>
  <si>
    <t>Method/reporting implementation exists; exact year-by-year release coverage should be verified</t>
  </si>
  <si>
    <t>Useful infrastructure, but matrix not yet closed</t>
  </si>
  <si>
    <t>NOT STARTED</t>
  </si>
  <si>
    <t>Required data not yet acquired/implemented</t>
  </si>
  <si>
    <t>Coverage gap</t>
  </si>
  <si>
    <t>N/A</t>
  </si>
  <si>
    <t>Not applicable to this control row</t>
  </si>
  <si>
    <t>—</t>
  </si>
  <si>
    <t>Dataset / Category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</si>
  <si>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</si>
  <si>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</si>
  <si>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</si>
  <si>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</si>
  <si>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</si>
  <si>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</si>
  <si>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</si>
  <si>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</si>
  <si>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</si>
  <si>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</si>
  <si>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Role / Current Note</t>
  </si>
  <si>
    <t>IRS SOI county income/tax data</t>
  </si>
  <si>
    <t>County geographic basis for federal-receipt allocation; 360 rows/year validated for 2015-2022.</t>
  </si>
  <si>
    <t>IRS Data Book Table 5 gross collections</t>
  </si>
  <si>
    <t>State/control receipt series. FY2015 release validation passed; later loaded years require final series reconciliation/status verification.</t>
  </si>
  <si>
    <t>SSA OASDI county benefits</t>
  </si>
  <si>
    <t>39 counties × 9 benefit types; county dataset validated across 2015-2024.</t>
  </si>
  <si>
    <t>Medicare</t>
  </si>
  <si>
    <t>State reporting implementation exists; Original Medicare represented; Medicare Advantage not fully represented. Exact annual release coverage to verify.</t>
  </si>
  <si>
    <t>Medicaid</t>
  </si>
  <si>
    <t>Washington state expenditure reporting implemented from CMS MBES controls; county allocation remains to be developed/validated.</t>
  </si>
  <si>
    <t>CHIP</t>
  </si>
  <si>
    <t>Washington state expenditure reporting implemented from CMS-21 controls; county allocation remains to be developed/validated.</t>
  </si>
  <si>
    <t>USAspending procurement/contracts</t>
  </si>
  <si>
    <t>FY2024 certified: 120,813 transactions / 111,083 awards. FY2020 native target=110,244; 49,900 paged diagnostic rows preserved while USAspending service is degraded.</t>
  </si>
  <si>
    <t>USAspending grants/assistance</t>
  </si>
  <si>
    <t>Native raw assistance data acquired for FY2020-FY2024; FY2025 also acquired outside principal matrix. Normalization/certification remains.</t>
  </si>
  <si>
    <t>Veterans benefits</t>
  </si>
  <si>
    <t>Federal civilian wages</t>
  </si>
  <si>
    <t>Major Rockefeller-style expenditure category still required.</t>
  </si>
  <si>
    <t>Active-duty military wages</t>
  </si>
  <si>
    <t>Required compensation category; geographic attribution methodology needed.</t>
  </si>
  <si>
    <t>Federal civilian retirement</t>
  </si>
  <si>
    <t>Required direct-payment/retirement category.</t>
  </si>
  <si>
    <t>Military retirement</t>
  </si>
  <si>
    <t>SSI</t>
  </si>
  <si>
    <t>Required direct-payment category distinct from OASDI.</t>
  </si>
  <si>
    <t>Nutrition assistance</t>
  </si>
  <si>
    <t>Required remaining direct-payment category/inventory item.</t>
  </si>
  <si>
    <t>Housing assistance</t>
  </si>
  <si>
    <t>Education / student assistance</t>
  </si>
  <si>
    <t>Refundable tax credits / direct payments</t>
  </si>
  <si>
    <t>Requires explicit scope and reconciliation to avoid overlap with receipts or assistance.</t>
  </si>
  <si>
    <t>Other federal direct payments</t>
  </si>
  <si>
    <t>Residual inventory/reconciliation category; define before final completeness certification.</t>
  </si>
  <si>
    <t>Census PEP population controls</t>
  </si>
  <si>
    <t>Supporting denominator/control series; final annual state/county series and certification still to close.</t>
  </si>
  <si>
    <t>Rockefeller state BOP benchmark</t>
  </si>
  <si>
    <t>External statewide benchmark/reconciliation layer; master evidence series still being completed.</t>
  </si>
  <si>
    <t>Domain</t>
  </si>
  <si>
    <t>Primary source / control</t>
  </si>
  <si>
    <t>Geography target</t>
  </si>
  <si>
    <t>Current position</t>
  </si>
  <si>
    <t>Principal remaining work</t>
  </si>
  <si>
    <t>Federal receipts</t>
  </si>
  <si>
    <t>IRS SOI county + IRS Data Book Table 5 + Rockefeller benchmark</t>
  </si>
  <si>
    <t>County with state control</t>
  </si>
  <si>
    <t>IRS SOI 2015-2022 validated; state receipt controls incomplete</t>
  </si>
  <si>
    <t>Complete 2023-2024 SOI; complete/reconcile annual state receipt controls; define final county allocation methodology</t>
  </si>
  <si>
    <t>Social Security / OASDI</t>
  </si>
  <si>
    <t>SSA county benefit data</t>
  </si>
  <si>
    <t>County</t>
  </si>
  <si>
    <t>2015-2024 county data validated</t>
  </si>
  <si>
    <t>Reconcile annualized December measure to desired FFY accounting convention; certify analytical output</t>
  </si>
  <si>
    <t>CMS</t>
  </si>
  <si>
    <t>State → county</t>
  </si>
  <si>
    <t>Reporting implementation exists</t>
  </si>
  <si>
    <t>Close Medicare Advantage gap; establish county allocator; verify annual coverage and certify</t>
  </si>
  <si>
    <t>CMS MBES</t>
  </si>
  <si>
    <t>Washington state control implementation exists</t>
  </si>
  <si>
    <t>Develop defensible county allocator and certify</t>
  </si>
  <si>
    <t>CMS-21</t>
  </si>
  <si>
    <t>Procurement</t>
  </si>
  <si>
    <t>USAspending Contracts Prime Transactions</t>
  </si>
  <si>
    <t>Place of performance → county</t>
  </si>
  <si>
    <t>FY2024 certified end-to-end</t>
  </si>
  <si>
    <t>Acquire/certify remaining FY2015-FY2023; resume FY2020 native export after service recovery</t>
  </si>
  <si>
    <t>Grants / assistance</t>
  </si>
  <si>
    <t>USAspending Assistance Prime Transactions</t>
  </si>
  <si>
    <t>Place of performance / recipient / program-specific</t>
  </si>
  <si>
    <t>FY2020-FY2025 raw acquisition strong</t>
  </si>
  <si>
    <t>Normalize, validate, certify; acquire FY2015-FY2019; finalize geography rules</t>
  </si>
  <si>
    <t>COVID / extraordinary spending</t>
  </si>
  <si>
    <t>USAspending DEF codes + award/transaction evidence</t>
  </si>
  <si>
    <t>County where feasible</t>
  </si>
  <si>
    <t>Preserve/tag methodology established</t>
  </si>
  <si>
    <t>Complete transaction-level classification; publish inclusive and COVID-excluded views</t>
  </si>
  <si>
    <t>Veterans</t>
  </si>
  <si>
    <t>VA / federal expenditure controls</t>
  </si>
  <si>
    <t>Not started</t>
  </si>
  <si>
    <t>Acquire annual county/state benefits and validate</t>
  </si>
  <si>
    <t>Federal &amp; military compensation</t>
  </si>
  <si>
    <t>Federal payroll/personnel/expenditure sources</t>
  </si>
  <si>
    <t>Select authoritative sources and geographic allocation methodology</t>
  </si>
  <si>
    <t>Federal &amp; military retirement</t>
  </si>
  <si>
    <t>Federal retirement/payment sources</t>
  </si>
  <si>
    <t>Other direct payments</t>
  </si>
  <si>
    <t>Program-specific federal sources</t>
  </si>
  <si>
    <t>Inventory incomplete</t>
  </si>
  <si>
    <t>Define exhaustive scope, avoid double counting, acquire and certify</t>
  </si>
  <si>
    <t>Population controls</t>
  </si>
  <si>
    <t>Census PEP</t>
  </si>
  <si>
    <t>County/state</t>
  </si>
  <si>
    <t>Supporting framework identified</t>
  </si>
  <si>
    <t>Finalize consistent annual denominator series</t>
  </si>
  <si>
    <t>External validation</t>
  </si>
  <si>
    <t>Rockefeller Institute State Balance of Payments</t>
  </si>
  <si>
    <t>State</t>
  </si>
  <si>
    <t>Evidence/reconciliation framework in progress</t>
  </si>
  <si>
    <t>Complete master series and compare independently constructed WA totals</t>
  </si>
  <si>
    <t>WCFFBP DATASET COVERAGE &amp; PROJECT STATUS</t>
  </si>
  <si>
    <t>Status date</t>
  </si>
  <si>
    <t>August 12, 2026</t>
  </si>
  <si>
    <t>Primary analytical window</t>
  </si>
  <si>
    <t>FY2015-FY2024</t>
  </si>
  <si>
    <t>Ultimate metric</t>
  </si>
  <si>
    <t>Federal taxes originating from each Washington county minus federal expenditures attributable to that county</t>
  </si>
  <si>
    <t>Guiding principle</t>
  </si>
  <si>
    <t>Measure first. Explain later.</t>
  </si>
  <si>
    <t>Current assessment</t>
  </si>
  <si>
    <t>Beyond proof-of-concept; core database, geography, provenance and certification architecture are operational. Primary task is now closing the year × category coverage matrix.</t>
  </si>
  <si>
    <t>Strongest completed expenditure dataset</t>
  </si>
  <si>
    <t>FY2024 USAspending procurement: CERTIFIED; 120,813 transactions, 111,083 awards, all 39 counties, $15,355,300,329.56 obligations; 37 checks passed, 0 failed, 1 warning.</t>
  </si>
  <si>
    <t>Strongest completed county direct-payment series</t>
  </si>
  <si>
    <t>SSA OASDI county data validated for 2015-2024 (39 counties, 9 benefit types).</t>
  </si>
  <si>
    <t>Receipts status</t>
  </si>
  <si>
    <t>IRS SOI county data validated for 2015-2022. State receipt controls and 2023-2024 SOI remain incomplete, so final county receipt estimates are not yet ready.</t>
  </si>
  <si>
    <t>USAspending current issue</t>
  </si>
  <si>
    <t>FY2020 procurement native population independently counted at 110,244 transactions. Native/download services are currently returning failures/HTTP 503; 49,900 paged diagnostic rows are safely preserved but are not being substituted for the preferred native export.</t>
  </si>
  <si>
    <t>Largest remaining substantive gaps</t>
  </si>
  <si>
    <t>Historical procurement; pre-2020 assistance; Veterans; federal/military wages and retirement; remaining direct payments; final receipts controls/allocation; Medicare Advantage; county allocation for state-only programs.</t>
  </si>
  <si>
    <t>COVID treatment</t>
  </si>
  <si>
    <t>Preserve all observations; identify/tag extraordinary COVID spending; support inclusive and COVID-excluded views where feasible.</t>
  </si>
  <si>
    <t>Final balance calculation</t>
  </si>
  <si>
    <t>NOT YET APPROPRIATE until required receipt and expenditure categories have adequate annual coverage and state/county reconciliation.</t>
  </si>
  <si>
    <t>Evidence note</t>
  </si>
  <si>
    <t>Status labels reflect evidence currently established in project records. DEVELOPED/PARTIAL is used where implementation exists but exact annual coverage or final certification is not yet closed.</t>
  </si>
  <si>
    <t>VA GDX county-level expenditure workbooks acquired and fingerprinted
for FY2015–FY2024. FY2015–FY2023 use LEGACY_STATE_SHEETS.
FY2024 uses REVISED_DIRECT_INDIRECT and is an explicit methodology break.
Overlap with USAspending-derived VA expenditures must be reconciled before
GDX totals are treated as additive to the final fiscal-balance ledger.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</si>
</sst>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fill>
        <patternFill patternType="solid">
          <bgColor rgb="FFF4CCCC"/>
        </patternFill>
      </fill>
    </dxf>
    <dxf>
      <fill>
        <patternFill patternType="solid">
          <bgColor rgb="FFE4DFE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4.25"/>
  <cols>
    <col min="1" max="1" width="16" customWidth="1"/>
    <col min="2" max="2" width="34" customWidth="1"/>
    <col min="3" max="3" width="55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 ht="28.5">
      <c r="A2" s="2" t="s">
        <v>3</v>
      </c>
      <c r="B2" s="2" t="s">
        <v>4</v>
      </c>
      <c r="C2" s="2" t="s">
        <v>5</v>
      </c>
    </row>
    <row r="3" spans="1:3" ht="28.5">
      <c r="A3" s="2" t="s">
        <v>6</v>
      </c>
      <c r="B3" s="2" t="s">
        <v>7</v>
      </c>
      <c r="C3" s="2" t="s">
        <v>8</v>
      </c>
    </row>
    <row r="4" spans="1:3" ht="42.75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 ht="28.5">
      <c r="A6" s="2" t="s">
        <v>15</v>
      </c>
      <c r="B6" s="2" t="s">
        <v>16</v>
      </c>
      <c r="C6" s="2" t="s">
        <v>17</v>
      </c>
    </row>
    <row r="7" spans="1:3" ht="42.75">
      <c r="A7" s="2" t="s">
        <v>18</v>
      </c>
      <c r="B7" s="2" t="s">
        <v>19</v>
      </c>
      <c r="C7" s="2" t="s">
        <v>20</v>
      </c>
    </row>
    <row r="8" spans="1:3" ht="28.5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workbookViewId="0">
      <selection activeCell="A10" sqref="A10"/>
    </sheetView>
  </sheetViews>
  <sheetFormatPr defaultRowHeight="14.25"/>
  <cols>
    <col min="1" max="1" width="34" customWidth="1"/>
    <col min="2" max="11" width="14" customWidth="1"/>
    <col min="12" max="12" width="60" customWidth="1"/>
  </cols>
  <sheetData>
    <row r="1" spans="1:12" ht="1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</row>
    <row r="2" spans="1:12" ht="29.25">
      <c r="A2" s="4" t="s">
        <v>39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21</v>
      </c>
      <c r="K2" s="5" t="s">
        <v>21</v>
      </c>
      <c r="L2" s="2" t="s">
        <v>40</v>
      </c>
    </row>
    <row r="3" spans="1:12" ht="30">
      <c r="A3" s="4" t="s">
        <v>41</v>
      </c>
      <c r="B3" s="5" t="s">
        <v>6</v>
      </c>
      <c r="C3" s="5" t="s">
        <v>21</v>
      </c>
      <c r="D3" s="5" t="s">
        <v>21</v>
      </c>
      <c r="E3" s="5" t="s">
        <v>21</v>
      </c>
      <c r="F3" s="5" t="s">
        <v>21</v>
      </c>
      <c r="G3" s="5" t="s">
        <v>9</v>
      </c>
      <c r="H3" s="5" t="s">
        <v>21</v>
      </c>
      <c r="I3" s="5" t="s">
        <v>9</v>
      </c>
      <c r="J3" s="5" t="s">
        <v>21</v>
      </c>
      <c r="K3" s="5" t="s">
        <v>9</v>
      </c>
      <c r="L3" s="2" t="s">
        <v>42</v>
      </c>
    </row>
    <row r="4" spans="1:12" ht="29.25">
      <c r="A4" s="4" t="s">
        <v>43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  <c r="K4" s="5" t="s">
        <v>6</v>
      </c>
      <c r="L4" s="2" t="s">
        <v>44</v>
      </c>
    </row>
    <row r="5" spans="1:12" ht="43.5">
      <c r="A5" s="4" t="s">
        <v>45</v>
      </c>
      <c r="B5" s="5" t="s">
        <v>18</v>
      </c>
      <c r="C5" s="5" t="s">
        <v>18</v>
      </c>
      <c r="D5" s="5" t="s">
        <v>18</v>
      </c>
      <c r="E5" s="5" t="s">
        <v>18</v>
      </c>
      <c r="F5" s="5" t="s">
        <v>18</v>
      </c>
      <c r="G5" s="5" t="s">
        <v>18</v>
      </c>
      <c r="H5" s="5" t="s">
        <v>18</v>
      </c>
      <c r="I5" s="5" t="s">
        <v>18</v>
      </c>
      <c r="J5" s="5" t="s">
        <v>18</v>
      </c>
      <c r="K5" s="5" t="s">
        <v>18</v>
      </c>
      <c r="L5" s="2" t="s">
        <v>46</v>
      </c>
    </row>
    <row r="6" spans="1:12" ht="29.25">
      <c r="A6" s="4" t="s">
        <v>47</v>
      </c>
      <c r="B6" s="5" t="s">
        <v>18</v>
      </c>
      <c r="C6" s="5" t="s">
        <v>18</v>
      </c>
      <c r="D6" s="5" t="s">
        <v>18</v>
      </c>
      <c r="E6" s="5" t="s">
        <v>18</v>
      </c>
      <c r="F6" s="5" t="s">
        <v>18</v>
      </c>
      <c r="G6" s="5" t="s">
        <v>18</v>
      </c>
      <c r="H6" s="5" t="s">
        <v>18</v>
      </c>
      <c r="I6" s="5" t="s">
        <v>18</v>
      </c>
      <c r="J6" s="5" t="s">
        <v>18</v>
      </c>
      <c r="K6" s="5" t="s">
        <v>18</v>
      </c>
      <c r="L6" s="2" t="s">
        <v>48</v>
      </c>
    </row>
    <row r="7" spans="1:12" ht="29.25">
      <c r="A7" s="4" t="s">
        <v>49</v>
      </c>
      <c r="B7" s="5" t="s">
        <v>18</v>
      </c>
      <c r="C7" s="5" t="s">
        <v>18</v>
      </c>
      <c r="D7" s="5" t="s">
        <v>18</v>
      </c>
      <c r="E7" s="5" t="s">
        <v>18</v>
      </c>
      <c r="F7" s="5" t="s">
        <v>18</v>
      </c>
      <c r="G7" s="5" t="s">
        <v>18</v>
      </c>
      <c r="H7" s="5" t="s">
        <v>18</v>
      </c>
      <c r="I7" s="5" t="s">
        <v>18</v>
      </c>
      <c r="J7" s="5" t="s">
        <v>18</v>
      </c>
      <c r="K7" s="5" t="s">
        <v>18</v>
      </c>
      <c r="L7" s="2" t="s">
        <v>50</v>
      </c>
    </row>
    <row r="8" spans="1:12" ht="43.5">
      <c r="A8" s="4" t="s">
        <v>51</v>
      </c>
      <c r="B8" s="5" t="s">
        <v>21</v>
      </c>
      <c r="C8" s="5" t="s">
        <v>21</v>
      </c>
      <c r="D8" s="5" t="s">
        <v>21</v>
      </c>
      <c r="E8" s="5" t="s">
        <v>21</v>
      </c>
      <c r="F8" s="5" t="s">
        <v>21</v>
      </c>
      <c r="G8" s="5" t="s">
        <v>15</v>
      </c>
      <c r="H8" s="5" t="s">
        <v>21</v>
      </c>
      <c r="I8" s="5" t="s">
        <v>21</v>
      </c>
      <c r="J8" s="5" t="s">
        <v>21</v>
      </c>
      <c r="K8" s="5" t="s">
        <v>3</v>
      </c>
      <c r="L8" s="2" t="s">
        <v>52</v>
      </c>
    </row>
    <row r="9" spans="1:12" ht="29.25">
      <c r="A9" s="4" t="s">
        <v>53</v>
      </c>
      <c r="B9" s="5" t="s">
        <v>21</v>
      </c>
      <c r="C9" s="5" t="s">
        <v>21</v>
      </c>
      <c r="D9" s="5" t="s">
        <v>21</v>
      </c>
      <c r="E9" s="5" t="s">
        <v>21</v>
      </c>
      <c r="F9" s="5" t="s">
        <v>21</v>
      </c>
      <c r="G9" s="5" t="s">
        <v>12</v>
      </c>
      <c r="H9" s="5" t="s">
        <v>12</v>
      </c>
      <c r="I9" s="5" t="s">
        <v>12</v>
      </c>
      <c r="J9" s="5" t="s">
        <v>12</v>
      </c>
      <c r="K9" s="5" t="s">
        <v>12</v>
      </c>
      <c r="L9" s="2" t="s">
        <v>54</v>
      </c>
    </row>
    <row r="10" spans="1:12" ht="100.5">
      <c r="A10" s="4" t="s">
        <v>55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  <c r="J10" s="5" t="s">
        <v>9</v>
      </c>
      <c r="K10" s="5" t="s">
        <v>9</v>
      </c>
      <c r="L10" s="2" t="s">
        <v>165</v>
      </c>
    </row>
    <row r="11" spans="1:12" ht="15">
      <c r="A11" s="4" t="s">
        <v>56</v>
      </c>
      <c r="B11" s="5" t="s">
        <v>21</v>
      </c>
      <c r="C11" s="5" t="s">
        <v>21</v>
      </c>
      <c r="D11" s="5" t="s">
        <v>21</v>
      </c>
      <c r="E11" s="5" t="s">
        <v>21</v>
      </c>
      <c r="F11" s="5" t="s">
        <v>21</v>
      </c>
      <c r="G11" s="5" t="s">
        <v>21</v>
      </c>
      <c r="H11" s="5" t="s">
        <v>21</v>
      </c>
      <c r="I11" s="5" t="s">
        <v>21</v>
      </c>
      <c r="J11" s="5" t="s">
        <v>21</v>
      </c>
      <c r="K11" s="5" t="s">
        <v>21</v>
      </c>
      <c r="L11" s="2" t="s">
        <v>57</v>
      </c>
    </row>
    <row r="12" spans="1:12" ht="29.25">
      <c r="A12" s="4" t="s">
        <v>58</v>
      </c>
      <c r="B12" s="5" t="s">
        <v>21</v>
      </c>
      <c r="C12" s="5" t="s">
        <v>21</v>
      </c>
      <c r="D12" s="5" t="s">
        <v>21</v>
      </c>
      <c r="E12" s="5" t="s">
        <v>21</v>
      </c>
      <c r="F12" s="5" t="s">
        <v>21</v>
      </c>
      <c r="G12" s="5" t="s">
        <v>21</v>
      </c>
      <c r="H12" s="5" t="s">
        <v>21</v>
      </c>
      <c r="I12" s="5" t="s">
        <v>21</v>
      </c>
      <c r="J12" s="5" t="s">
        <v>21</v>
      </c>
      <c r="K12" s="5" t="s">
        <v>21</v>
      </c>
      <c r="L12" s="2" t="s">
        <v>59</v>
      </c>
    </row>
    <row r="13" spans="1:12" ht="15">
      <c r="A13" s="4" t="s">
        <v>60</v>
      </c>
      <c r="B13" s="5" t="s">
        <v>21</v>
      </c>
      <c r="C13" s="5" t="s">
        <v>21</v>
      </c>
      <c r="D13" s="5" t="s">
        <v>21</v>
      </c>
      <c r="E13" s="5" t="s">
        <v>21</v>
      </c>
      <c r="F13" s="5" t="s">
        <v>21</v>
      </c>
      <c r="G13" s="5" t="s">
        <v>21</v>
      </c>
      <c r="H13" s="5" t="s">
        <v>21</v>
      </c>
      <c r="I13" s="5" t="s">
        <v>21</v>
      </c>
      <c r="J13" s="5" t="s">
        <v>21</v>
      </c>
      <c r="K13" s="5" t="s">
        <v>21</v>
      </c>
      <c r="L13" s="2" t="s">
        <v>61</v>
      </c>
    </row>
    <row r="14" spans="1:12" ht="15">
      <c r="A14" s="4" t="s">
        <v>62</v>
      </c>
      <c r="B14" s="5" t="s">
        <v>21</v>
      </c>
      <c r="C14" s="5" t="s">
        <v>21</v>
      </c>
      <c r="D14" s="5" t="s">
        <v>21</v>
      </c>
      <c r="E14" s="5" t="s">
        <v>21</v>
      </c>
      <c r="F14" s="5" t="s">
        <v>21</v>
      </c>
      <c r="G14" s="5" t="s">
        <v>21</v>
      </c>
      <c r="H14" s="5" t="s">
        <v>21</v>
      </c>
      <c r="I14" s="5" t="s">
        <v>21</v>
      </c>
      <c r="J14" s="5" t="s">
        <v>21</v>
      </c>
      <c r="K14" s="5" t="s">
        <v>21</v>
      </c>
      <c r="L14" s="2" t="s">
        <v>61</v>
      </c>
    </row>
    <row r="15" spans="1:12" ht="15">
      <c r="A15" s="4" t="s">
        <v>63</v>
      </c>
      <c r="B15" s="5" t="s">
        <v>21</v>
      </c>
      <c r="C15" s="5" t="s">
        <v>21</v>
      </c>
      <c r="D15" s="5" t="s">
        <v>21</v>
      </c>
      <c r="E15" s="5" t="s">
        <v>21</v>
      </c>
      <c r="F15" s="5" t="s">
        <v>21</v>
      </c>
      <c r="G15" s="5" t="s">
        <v>21</v>
      </c>
      <c r="H15" s="5" t="s">
        <v>21</v>
      </c>
      <c r="I15" s="5" t="s">
        <v>21</v>
      </c>
      <c r="J15" s="5" t="s">
        <v>21</v>
      </c>
      <c r="K15" s="5" t="s">
        <v>21</v>
      </c>
      <c r="L15" s="2" t="s">
        <v>64</v>
      </c>
    </row>
    <row r="16" spans="1:12" ht="15">
      <c r="A16" s="4" t="s">
        <v>65</v>
      </c>
      <c r="B16" s="5" t="s">
        <v>21</v>
      </c>
      <c r="C16" s="5" t="s">
        <v>21</v>
      </c>
      <c r="D16" s="5" t="s">
        <v>21</v>
      </c>
      <c r="E16" s="5" t="s">
        <v>21</v>
      </c>
      <c r="F16" s="5" t="s">
        <v>21</v>
      </c>
      <c r="G16" s="5" t="s">
        <v>21</v>
      </c>
      <c r="H16" s="5" t="s">
        <v>21</v>
      </c>
      <c r="I16" s="5" t="s">
        <v>21</v>
      </c>
      <c r="J16" s="5" t="s">
        <v>21</v>
      </c>
      <c r="K16" s="5" t="s">
        <v>21</v>
      </c>
      <c r="L16" s="2" t="s">
        <v>66</v>
      </c>
    </row>
    <row r="17" spans="1:12" ht="15">
      <c r="A17" s="4" t="s">
        <v>67</v>
      </c>
      <c r="B17" s="5" t="s">
        <v>21</v>
      </c>
      <c r="C17" s="5" t="s">
        <v>21</v>
      </c>
      <c r="D17" s="5" t="s">
        <v>21</v>
      </c>
      <c r="E17" s="5" t="s">
        <v>21</v>
      </c>
      <c r="F17" s="5" t="s">
        <v>21</v>
      </c>
      <c r="G17" s="5" t="s">
        <v>21</v>
      </c>
      <c r="H17" s="5" t="s">
        <v>21</v>
      </c>
      <c r="I17" s="5" t="s">
        <v>21</v>
      </c>
      <c r="J17" s="5" t="s">
        <v>21</v>
      </c>
      <c r="K17" s="5" t="s">
        <v>21</v>
      </c>
      <c r="L17" s="2" t="s">
        <v>66</v>
      </c>
    </row>
    <row r="18" spans="1:12" ht="15">
      <c r="A18" s="4" t="s">
        <v>68</v>
      </c>
      <c r="B18" s="5" t="s">
        <v>21</v>
      </c>
      <c r="C18" s="5" t="s">
        <v>21</v>
      </c>
      <c r="D18" s="5" t="s">
        <v>21</v>
      </c>
      <c r="E18" s="5" t="s">
        <v>21</v>
      </c>
      <c r="F18" s="5" t="s">
        <v>21</v>
      </c>
      <c r="G18" s="5" t="s">
        <v>21</v>
      </c>
      <c r="H18" s="5" t="s">
        <v>21</v>
      </c>
      <c r="I18" s="5" t="s">
        <v>21</v>
      </c>
      <c r="J18" s="5" t="s">
        <v>21</v>
      </c>
      <c r="K18" s="5" t="s">
        <v>21</v>
      </c>
      <c r="L18" s="2" t="s">
        <v>66</v>
      </c>
    </row>
    <row r="19" spans="1:12" ht="30">
      <c r="A19" s="4" t="s">
        <v>69</v>
      </c>
      <c r="B19" s="5" t="s">
        <v>21</v>
      </c>
      <c r="C19" s="5" t="s">
        <v>21</v>
      </c>
      <c r="D19" s="5" t="s">
        <v>21</v>
      </c>
      <c r="E19" s="5" t="s">
        <v>21</v>
      </c>
      <c r="F19" s="5" t="s">
        <v>21</v>
      </c>
      <c r="G19" s="5" t="s">
        <v>21</v>
      </c>
      <c r="H19" s="5" t="s">
        <v>21</v>
      </c>
      <c r="I19" s="5" t="s">
        <v>21</v>
      </c>
      <c r="J19" s="5" t="s">
        <v>21</v>
      </c>
      <c r="K19" s="5" t="s">
        <v>21</v>
      </c>
      <c r="L19" s="2" t="s">
        <v>70</v>
      </c>
    </row>
    <row r="20" spans="1:12" ht="29.25">
      <c r="A20" s="4" t="s">
        <v>71</v>
      </c>
      <c r="B20" s="5" t="s">
        <v>21</v>
      </c>
      <c r="C20" s="5" t="s">
        <v>21</v>
      </c>
      <c r="D20" s="5" t="s">
        <v>21</v>
      </c>
      <c r="E20" s="5" t="s">
        <v>21</v>
      </c>
      <c r="F20" s="5" t="s">
        <v>21</v>
      </c>
      <c r="G20" s="5" t="s">
        <v>21</v>
      </c>
      <c r="H20" s="5" t="s">
        <v>21</v>
      </c>
      <c r="I20" s="5" t="s">
        <v>21</v>
      </c>
      <c r="J20" s="5" t="s">
        <v>21</v>
      </c>
      <c r="K20" s="5" t="s">
        <v>21</v>
      </c>
      <c r="L20" s="2" t="s">
        <v>72</v>
      </c>
    </row>
    <row r="21" spans="1:12" ht="29.25">
      <c r="A21" s="4" t="s">
        <v>73</v>
      </c>
      <c r="B21" s="5" t="s">
        <v>18</v>
      </c>
      <c r="C21" s="5" t="s">
        <v>18</v>
      </c>
      <c r="D21" s="5" t="s">
        <v>18</v>
      </c>
      <c r="E21" s="5" t="s">
        <v>18</v>
      </c>
      <c r="F21" s="5" t="s">
        <v>18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2" t="s">
        <v>74</v>
      </c>
    </row>
    <row r="22" spans="1:12" ht="29.25">
      <c r="A22" s="4" t="s">
        <v>75</v>
      </c>
      <c r="B22" s="5" t="s">
        <v>15</v>
      </c>
      <c r="C22" s="5" t="s">
        <v>15</v>
      </c>
      <c r="D22" s="5" t="s">
        <v>15</v>
      </c>
      <c r="E22" s="5" t="s">
        <v>15</v>
      </c>
      <c r="F22" s="5" t="s">
        <v>15</v>
      </c>
      <c r="G22" s="5" t="s">
        <v>15</v>
      </c>
      <c r="H22" s="5" t="s">
        <v>15</v>
      </c>
      <c r="I22" s="5" t="s">
        <v>15</v>
      </c>
      <c r="J22" s="5" t="s">
        <v>15</v>
      </c>
      <c r="K22" s="5" t="s">
        <v>15</v>
      </c>
      <c r="L22" s="2" t="s">
        <v>76</v>
      </c>
    </row>
  </sheetData>
  <conditionalFormatting sqref="B2:K22">
    <cfRule type="expression" dxfId="6" priority="1">
      <formula>B2="CERTIFIED"</formula>
    </cfRule>
    <cfRule type="expression" dxfId="5" priority="2">
      <formula>B2="VALIDATED"</formula>
    </cfRule>
    <cfRule type="expression" dxfId="4" priority="3">
      <formula>B2="LOADED"</formula>
    </cfRule>
    <cfRule type="expression" dxfId="3" priority="4">
      <formula>B2="ACQUIRED"</formula>
    </cfRule>
    <cfRule type="expression" dxfId="2" priority="5">
      <formula>B2="PARTIAL"</formula>
    </cfRule>
    <cfRule type="expression" dxfId="1" priority="6">
      <formula>B2="DEVELOPED"</formula>
    </cfRule>
    <cfRule type="expression" dxfId="0" priority="7">
      <formula>B2="NOT STARTED"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4.25"/>
  <cols>
    <col min="1" max="1" width="28" customWidth="1"/>
    <col min="2" max="2" width="38" customWidth="1"/>
    <col min="3" max="3" width="24" customWidth="1"/>
    <col min="4" max="4" width="42" customWidth="1"/>
    <col min="5" max="5" width="58" customWidth="1"/>
  </cols>
  <sheetData>
    <row r="1" spans="1:5" ht="1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</row>
    <row r="2" spans="1:5" ht="28.5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</row>
    <row r="3" spans="1:5" ht="28.5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</row>
    <row r="4" spans="1:5" ht="28.5">
      <c r="A4" s="2" t="s">
        <v>45</v>
      </c>
      <c r="B4" s="2" t="s">
        <v>92</v>
      </c>
      <c r="C4" s="2" t="s">
        <v>93</v>
      </c>
      <c r="D4" s="2" t="s">
        <v>94</v>
      </c>
      <c r="E4" s="2" t="s">
        <v>95</v>
      </c>
    </row>
    <row r="5" spans="1:5">
      <c r="A5" s="2" t="s">
        <v>47</v>
      </c>
      <c r="B5" s="2" t="s">
        <v>96</v>
      </c>
      <c r="C5" s="2" t="s">
        <v>93</v>
      </c>
      <c r="D5" s="2" t="s">
        <v>97</v>
      </c>
      <c r="E5" s="2" t="s">
        <v>98</v>
      </c>
    </row>
    <row r="6" spans="1:5">
      <c r="A6" s="2" t="s">
        <v>49</v>
      </c>
      <c r="B6" s="2" t="s">
        <v>99</v>
      </c>
      <c r="C6" s="2" t="s">
        <v>93</v>
      </c>
      <c r="D6" s="2" t="s">
        <v>97</v>
      </c>
      <c r="E6" s="2" t="s">
        <v>98</v>
      </c>
    </row>
    <row r="7" spans="1:5" ht="28.5">
      <c r="A7" s="2" t="s">
        <v>100</v>
      </c>
      <c r="B7" s="2" t="s">
        <v>101</v>
      </c>
      <c r="C7" s="2" t="s">
        <v>102</v>
      </c>
      <c r="D7" s="2" t="s">
        <v>103</v>
      </c>
      <c r="E7" s="2" t="s">
        <v>104</v>
      </c>
    </row>
    <row r="8" spans="1:5" ht="28.5">
      <c r="A8" s="2" t="s">
        <v>105</v>
      </c>
      <c r="B8" s="2" t="s">
        <v>106</v>
      </c>
      <c r="C8" s="2" t="s">
        <v>107</v>
      </c>
      <c r="D8" s="2" t="s">
        <v>108</v>
      </c>
      <c r="E8" s="2" t="s">
        <v>109</v>
      </c>
    </row>
    <row r="9" spans="1:5" ht="28.5">
      <c r="A9" s="2" t="s">
        <v>110</v>
      </c>
      <c r="B9" s="2" t="s">
        <v>111</v>
      </c>
      <c r="C9" s="2" t="s">
        <v>112</v>
      </c>
      <c r="D9" s="2" t="s">
        <v>113</v>
      </c>
      <c r="E9" s="2" t="s">
        <v>114</v>
      </c>
    </row>
    <row r="10" spans="1:5">
      <c r="A10" s="2" t="s">
        <v>115</v>
      </c>
      <c r="B10" s="2" t="s">
        <v>116</v>
      </c>
      <c r="C10" s="2" t="s">
        <v>89</v>
      </c>
      <c r="D10" s="2" t="s">
        <v>117</v>
      </c>
      <c r="E10" s="2" t="s">
        <v>118</v>
      </c>
    </row>
    <row r="11" spans="1:5" ht="28.5">
      <c r="A11" s="2" t="s">
        <v>119</v>
      </c>
      <c r="B11" s="2" t="s">
        <v>120</v>
      </c>
      <c r="C11" s="2" t="s">
        <v>89</v>
      </c>
      <c r="D11" s="2" t="s">
        <v>117</v>
      </c>
      <c r="E11" s="2" t="s">
        <v>121</v>
      </c>
    </row>
    <row r="12" spans="1:5">
      <c r="A12" s="2" t="s">
        <v>122</v>
      </c>
      <c r="B12" s="2" t="s">
        <v>123</v>
      </c>
      <c r="C12" s="2" t="s">
        <v>89</v>
      </c>
      <c r="D12" s="2" t="s">
        <v>117</v>
      </c>
      <c r="E12" s="2" t="s">
        <v>121</v>
      </c>
    </row>
    <row r="13" spans="1:5">
      <c r="A13" s="2" t="s">
        <v>124</v>
      </c>
      <c r="B13" s="2" t="s">
        <v>125</v>
      </c>
      <c r="C13" s="2" t="s">
        <v>89</v>
      </c>
      <c r="D13" s="2" t="s">
        <v>126</v>
      </c>
      <c r="E13" s="2" t="s">
        <v>127</v>
      </c>
    </row>
    <row r="14" spans="1:5">
      <c r="A14" s="2" t="s">
        <v>128</v>
      </c>
      <c r="B14" s="2" t="s">
        <v>129</v>
      </c>
      <c r="C14" s="2" t="s">
        <v>130</v>
      </c>
      <c r="D14" s="2" t="s">
        <v>131</v>
      </c>
      <c r="E14" s="2" t="s">
        <v>132</v>
      </c>
    </row>
    <row r="15" spans="1:5" ht="28.5">
      <c r="A15" s="2" t="s">
        <v>133</v>
      </c>
      <c r="B15" s="2" t="s">
        <v>134</v>
      </c>
      <c r="C15" s="2" t="s">
        <v>135</v>
      </c>
      <c r="D15" s="2" t="s">
        <v>136</v>
      </c>
      <c r="E15" s="2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defaultRowHeight="14.25"/>
  <cols>
    <col min="1" max="1" width="36" customWidth="1"/>
    <col min="2" max="2" width="100" customWidth="1"/>
  </cols>
  <sheetData>
    <row r="1" spans="1:2" ht="15.75">
      <c r="A1" s="6" t="s">
        <v>138</v>
      </c>
      <c r="B1" s="7"/>
    </row>
    <row r="2" spans="1:2" ht="15">
      <c r="A2" s="4" t="s">
        <v>139</v>
      </c>
      <c r="B2" s="2" t="s">
        <v>140</v>
      </c>
    </row>
    <row r="3" spans="1:2" ht="15">
      <c r="A3" s="4" t="s">
        <v>141</v>
      </c>
      <c r="B3" s="2" t="s">
        <v>142</v>
      </c>
    </row>
    <row r="4" spans="1:2" ht="15">
      <c r="A4" s="4" t="s">
        <v>143</v>
      </c>
      <c r="B4" s="2" t="s">
        <v>144</v>
      </c>
    </row>
    <row r="5" spans="1:2" ht="15">
      <c r="A5" s="4" t="s">
        <v>145</v>
      </c>
      <c r="B5" s="2" t="s">
        <v>146</v>
      </c>
    </row>
    <row r="6" spans="1:2" ht="15">
      <c r="A6" s="4"/>
      <c r="B6" s="2"/>
    </row>
    <row r="7" spans="1:2" ht="29.25">
      <c r="A7" s="4" t="s">
        <v>147</v>
      </c>
      <c r="B7" s="2" t="s">
        <v>148</v>
      </c>
    </row>
    <row r="8" spans="1:2" ht="30">
      <c r="A8" s="4" t="s">
        <v>149</v>
      </c>
      <c r="B8" s="2" t="s">
        <v>150</v>
      </c>
    </row>
    <row r="9" spans="1:2" ht="30">
      <c r="A9" s="4" t="s">
        <v>151</v>
      </c>
      <c r="B9" s="2" t="s">
        <v>152</v>
      </c>
    </row>
    <row r="10" spans="1:2" ht="29.25">
      <c r="A10" s="4" t="s">
        <v>153</v>
      </c>
      <c r="B10" s="2" t="s">
        <v>154</v>
      </c>
    </row>
    <row r="11" spans="1:2" ht="43.5">
      <c r="A11" s="4" t="s">
        <v>155</v>
      </c>
      <c r="B11" s="2" t="s">
        <v>156</v>
      </c>
    </row>
    <row r="12" spans="1:2" ht="29.25">
      <c r="A12" s="4" t="s">
        <v>157</v>
      </c>
      <c r="B12" s="2" t="s">
        <v>158</v>
      </c>
    </row>
    <row r="13" spans="1:2" ht="29.25">
      <c r="A13" s="4" t="s">
        <v>159</v>
      </c>
      <c r="B13" s="2" t="s">
        <v>160</v>
      </c>
    </row>
    <row r="14" spans="1:2" ht="29.25">
      <c r="A14" s="4" t="s">
        <v>161</v>
      </c>
      <c r="B14" s="2" t="s">
        <v>162</v>
      </c>
    </row>
    <row r="15" spans="1:2" ht="15">
      <c r="A15" s="4"/>
      <c r="B15" s="2"/>
    </row>
    <row r="16" spans="1:2" ht="29.25">
      <c r="A16" s="4" t="s">
        <v>163</v>
      </c>
      <c r="B16" s="2" t="s">
        <v>164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Status Legend</vt:lpstr>
      <vt:lpstr>FY2015-FY2024 Matrix</vt:lpstr>
      <vt:lpstr>Category Register</vt:lpstr>
      <vt:lpstr>Executive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 Cavanagh</cp:lastModifiedBy>
  <dcterms:created xsi:type="dcterms:W3CDTF">2026-08-13T02:09:33Z</dcterms:created>
  <dcterms:modified xsi:type="dcterms:W3CDTF">2026-08-13T03:45:04Z</dcterms:modified>
</cp:coreProperties>
</file>