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ow to Use" sheetId="1" state="visible" r:id="rId3"/>
    <sheet name="Posting Schedule" sheetId="2" state="visible" r:id="rId4"/>
    <sheet name="Monthly Themes" sheetId="3" state="visible" r:id="rId5"/>
    <sheet name="Content Pillars" sheetId="4" state="visible" r:id="rId6"/>
    <sheet name="Hashtag Sets" sheetId="5" state="visible" r:id="rId7"/>
    <sheet name="Ideas Backlog"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<sst xmlns="http://schemas.openxmlformats.org/spreadsheetml/2006/main" count="958" uniqueCount="462">
  <si>
    <t xml:space="preserve">Luxury Beauty by Cleo R</t>
  </si>
  <si>
    <t xml:space="preserve">Instagram Content Strategy. Aug 17 to Nov 15, 2026 (13 weeks, 65 posts)</t>
  </si>
  <si>
    <t xml:space="preserve">WEEKLY RHYTHM (5 posts per week)</t>
  </si>
  <si>
    <t xml:space="preserve">Monday</t>
  </si>
  <si>
    <t xml:space="preserve">Carousel 1: education pillar. Your biggest post of the week.</t>
  </si>
  <si>
    <t xml:space="preserve">Tuesday</t>
  </si>
  <si>
    <t xml:space="preserve">Single image with a strong hook. Cross-post to Facebook and TikTok.</t>
  </si>
  <si>
    <t xml:space="preserve">Thursday</t>
  </si>
  <si>
    <t xml:space="preserve">Carousel 2: trust, proof, or personality pillar.</t>
  </si>
  <si>
    <t xml:space="preserve">Friday</t>
  </si>
  <si>
    <t xml:space="preserve">Saturday</t>
  </si>
  <si>
    <t xml:space="preserve">Quote, testimonial, or engagement image. Cross-post to FB and TikTok.</t>
  </si>
  <si>
    <t xml:space="preserve">HOW TO WORK THIS SHEET</t>
  </si>
  <si>
    <t xml:space="preserve">1. Plan</t>
  </si>
  <si>
    <t xml:space="preserve">Everything is pre-filled in the Posting Schedule tab. Adjust topics freely.</t>
  </si>
  <si>
    <t xml:space="preserve">2. Design</t>
  </si>
  <si>
    <t xml:space="preserve">Ask Claude to build any post from its row. Week 1 Monday is already done.</t>
  </si>
  <si>
    <t xml:space="preserve">2b. Files</t>
  </si>
  <si>
    <t xml:space="preserve">Every post has its own folder in the repo. Click its Folder Link for the brief and final images.</t>
  </si>
  <si>
    <t xml:space="preserve">3. Track</t>
  </si>
  <si>
    <t xml:space="preserve">Update the Status dropdown as each post moves: Idea, Design, Ready, Posted.</t>
  </si>
  <si>
    <t xml:space="preserve">4. Measure</t>
  </si>
  <si>
    <t xml:space="preserve">After 48 hours, fill Reach, Saves, Comments, DMs, Bookings from IG Insights.</t>
  </si>
  <si>
    <t xml:space="preserve">5. Repeat winners</t>
  </si>
  <si>
    <t xml:space="preserve">Anything with high saves or DMs becomes next month's sequel.</t>
  </si>
  <si>
    <t xml:space="preserve">YOU EDIT</t>
  </si>
  <si>
    <t xml:space="preserve">Status, Posted Link, and the performance columns. Everything else is a draft you may rewrite.</t>
  </si>
  <si>
    <t xml:space="preserve">STATUS SNAPSHOT</t>
  </si>
  <si>
    <t xml:space="preserve">Total posts planned</t>
  </si>
  <si>
    <t xml:space="preserve">Ideas</t>
  </si>
  <si>
    <t xml:space="preserve">In design</t>
  </si>
  <si>
    <t xml:space="preserve">Ready to post</t>
  </si>
  <si>
    <t xml:space="preserve">Posted</t>
  </si>
  <si>
    <t xml:space="preserve">Import to Google Sheets: drive.google.com &gt; New &gt; File upload &gt; pick this file &gt; open with Google Sheets.</t>
  </si>
  <si>
    <t xml:space="preserve">Date</t>
  </si>
  <si>
    <t xml:space="preserve">Day</t>
  </si>
  <si>
    <t xml:space="preserve">Week</t>
  </si>
  <si>
    <t xml:space="preserve">Month Theme</t>
  </si>
  <si>
    <t xml:space="preserve">Format</t>
  </si>
  <si>
    <t xml:space="preserve">Platforms</t>
  </si>
  <si>
    <t xml:space="preserve">Pillar</t>
  </si>
  <si>
    <t xml:space="preserve">Topic &amp; Hook</t>
  </si>
  <si>
    <t xml:space="preserve">Caption Draft</t>
  </si>
  <si>
    <t xml:space="preserve">CTA</t>
  </si>
  <si>
    <t xml:space="preserve">Hashtag Set</t>
  </si>
  <si>
    <t xml:space="preserve">Visual / Asset</t>
  </si>
  <si>
    <t xml:space="preserve">Folder Link</t>
  </si>
  <si>
    <t xml:space="preserve">Status</t>
  </si>
  <si>
    <t xml:space="preserve">Posted Link</t>
  </si>
  <si>
    <t xml:space="preserve">Reach</t>
  </si>
  <si>
    <t xml:space="preserve">Saves</t>
  </si>
  <si>
    <t xml:space="preserve">Comments</t>
  </si>
  <si>
    <t xml:space="preserve">DMs</t>
  </si>
  <si>
    <t xml:space="preserve">Bookings</t>
  </si>
  <si>
    <t xml:space="preserve">Mon</t>
  </si>
  <si>
    <t xml:space="preserve">Botox, Honestly (Launch)</t>
  </si>
  <si>
    <t xml:space="preserve">Carousel</t>
  </si>
  <si>
    <t xml:space="preserve">Instagram feed</t>
  </si>
  <si>
    <t xml:space="preserve">Education</t>
  </si>
  <si>
    <t xml:space="preserve">5 Botox Lies You Still Believe | The truth, from a nurse injector.</t>
  </si>
  <si>
    <t xml:space="preserve">Half of what you have heard about Botox came from someone who saw bad work. Let's set the record straight. Which myth did you believe? Drop it below and share this with a friend who needs slide 5. ✨
#botox #botoxeducation #botoxmyths #preventativebotox #antiwrinkleinjections #nurseinjector #medspa #naturalbotox #botoxbeforeandafter #aestheticnurse</t>
  </si>
  <si>
    <t xml:space="preserve">DM BOTOX or link in bio</t>
  </si>
  <si>
    <t xml:space="preserve">Set A</t>
  </si>
  <si>
    <t xml:space="preserve">READY: 8 final slides in this post's folder</t>
  </si>
  <si>
    <t xml:space="preserve">https://github.com/RepoKing23/InstagramCarousel/tree/claude/med-spa-carousel-ideas-sim9wz/content/2026-08-17-5-botox-lies-you-still</t>
  </si>
  <si>
    <t xml:space="preserve">Ready</t>
  </si>
  <si>
    <t xml:space="preserve">Tue</t>
  </si>
  <si>
    <t xml:space="preserve">Single Image</t>
  </si>
  <si>
    <t xml:space="preserve">IG + FB + TikTok photo</t>
  </si>
  <si>
    <t xml:space="preserve">Service Spotlight: Botox | Smooth, not frozen.</t>
  </si>
  <si>
    <t xml:space="preserve">Softened lines, full expression, and nobody can tell why you look so rested. That is Botox done right. ✨
#botox #botoxeducation #botoxmyths #preventativebotox #antiwrinkleinjections #nurseinjector #medspa #naturalbotox #botoxbeforeandafter #aestheticnurse</t>
  </si>
  <si>
    <t xml:space="preserve">DM BOTOX to book</t>
  </si>
  <si>
    <t xml:space="preserve">Single image: treatment photo + hook overlay in brand style</t>
  </si>
  <si>
    <t xml:space="preserve">https://github.com/RepoKing23/InstagramCarousel/tree/claude/med-spa-carousel-ideas-sim9wz/content/2026-08-18-service-spotlight-botox</t>
  </si>
  <si>
    <t xml:space="preserve">Idea</t>
  </si>
  <si>
    <t xml:space="preserve">Thu</t>
  </si>
  <si>
    <t xml:space="preserve">Trust &amp; Proof</t>
  </si>
  <si>
    <t xml:space="preserve">5 Red Flags at a Med Spa. Run. | Your face deserves better than a bargain.</t>
  </si>
  <si>
    <t xml:space="preserve">A menu with no consultation, prices too good to be true, and nobody asking about your medical history. If you see these, walk away. I want you safe, even if you never book with me. Save this checklist. 💛
#npinjector #nursepractitioner #medspalife #luxurybeauty #aestheticnurse #skincareexpert #beautyclinic #selfcare #naturalresults #honestbeauty</t>
  </si>
  <si>
    <t xml:space="preserve">Save this checklist</t>
  </si>
  <si>
    <t xml:space="preserve">Set C</t>
  </si>
  <si>
    <t xml:space="preserve">Design in editorial template (sequel to Choosing the Right NP)</t>
  </si>
  <si>
    <t xml:space="preserve">https://github.com/RepoKing23/InstagramCarousel/tree/claude/med-spa-carousel-ideas-sim9wz/content/2026-08-20-5-red-flags-at-a</t>
  </si>
  <si>
    <t xml:space="preserve">Fri</t>
  </si>
  <si>
    <t xml:space="preserve">Personality &amp; BTS</t>
  </si>
  <si>
    <t xml:space="preserve">Behind the Scenes: The Prep | Zero shortcuts. Ever.</t>
  </si>
  <si>
    <t xml:space="preserve">Sealed products, precise dosing, clean everything. This is the part you never see, and the part that matters most. 💛
#npinjector #nursepractitioner #medspalife #luxurybeauty #aestheticnurse #skincareexpert #beautyclinic #selfcare #naturalresults #honestbeauty</t>
  </si>
  <si>
    <t xml:space="preserve">Book with confidence. Link in bio</t>
  </si>
  <si>
    <t xml:space="preserve">Single image: prep tray photo + hook overlay</t>
  </si>
  <si>
    <t xml:space="preserve">https://github.com/RepoKing23/InstagramCarousel/tree/claude/med-spa-carousel-ideas-sim9wz/content/2026-08-21-behind-the-scenes-the-prep</t>
  </si>
  <si>
    <t xml:space="preserve">Sat</t>
  </si>
  <si>
    <t xml:space="preserve">Quote: Great Work Is Invisible | Brand quote card.</t>
  </si>
  <si>
    <t xml:space="preserve">Great work is invisible. Bad work is what gave Botox its reputation. Agree or disagree? 👇
#npinjector #nursepractitioner #medspalife #luxurybeauty #aestheticnurse #skincareexpert #beautyclinic #selfcare #naturalresults #honestbeauty</t>
  </si>
  <si>
    <t xml:space="preserve">Comment below</t>
  </si>
  <si>
    <t xml:space="preserve">Quote card in editorial brand style</t>
  </si>
  <si>
    <t xml:space="preserve">https://github.com/RepoKing23/InstagramCarousel/tree/claude/med-spa-carousel-ideas-sim9wz/content/2026-08-22-quote-great-work-is-invisible</t>
  </si>
  <si>
    <t xml:space="preserve">Your First Visit, Step by Step | Nervous about your first appointment? Here is exactly what happens.</t>
  </si>
  <si>
    <t xml:space="preserve">80 percent of first-timers tell me they waited years because they did not know what to expect. Consider this your preview. Send it to the friend who keeps saying one day.
#npinjector #nursepractitioner #medspalife #luxurybeauty #aestheticnurse #skincareexpert #beautyclinic #selfcare #naturalresults #honestbeauty</t>
  </si>
  <si>
    <t xml:space="preserve">Book your consult. Link in bio</t>
  </si>
  <si>
    <t xml:space="preserve">Design in editorial template + treatment room photos</t>
  </si>
  <si>
    <t xml:space="preserve">https://github.com/RepoKing23/InstagramCarousel/tree/claude/med-spa-carousel-ideas-sim9wz/content/2026-08-24-your-first-visit-step-by</t>
  </si>
  <si>
    <t xml:space="preserve">3 Signs Your Injector Is Rushing You | Protect yourself before you book.</t>
  </si>
  <si>
    <t xml:space="preserve">If your consult is shorter than your coffee order, that is a problem. Save this checklist and trust your gut.
#botox #botoxeducation #botoxmyths #preventativebotox #antiwrinkleinjections #nurseinjector #medspa #naturalbotox #botoxbeforeandafter #aestheticnurse</t>
  </si>
  <si>
    <t xml:space="preserve">Save + share this</t>
  </si>
  <si>
    <t xml:space="preserve">Single image: 3-point checklist card in brand style</t>
  </si>
  <si>
    <t xml:space="preserve">https://github.com/RepoKing23/InstagramCarousel/tree/claude/med-spa-carousel-ideas-sim9wz/content/2026-08-25-3-signs-your-injector-is</t>
  </si>
  <si>
    <t xml:space="preserve">Meet NP Cleo: The Face Behind the Glow | Real education. Real results. Real care.</t>
  </si>
  <si>
    <t xml:space="preserve">Before you trust someone with your face, you should know who they are. Here is my story, my training, and why I will always tell you the truth about what you need. 💛
#npinjector #nursepractitioner #medspalife #luxurybeauty #aestheticnurse #skincareexpert #beautyclinic #selfcare #naturalresults #honestbeauty</t>
  </si>
  <si>
    <t xml:space="preserve">Say hi in the comments</t>
  </si>
  <si>
    <t xml:space="preserve">Portrait photos of Cleo (reuse cleo.png + new shots)</t>
  </si>
  <si>
    <t xml:space="preserve">https://github.com/RepoKing23/InstagramCarousel/tree/claude/med-spa-carousel-ideas-sim9wz/content/2026-08-27-meet-np-cleo-the-face</t>
  </si>
  <si>
    <t xml:space="preserve">Welcome to the Treatment Room | Where calm meets careful.</t>
  </si>
  <si>
    <t xml:space="preserve">Clean, quiet, and designed for you to feel safe asking anything. Come see it in person. 💛
#npinjector #nursepractitioner #medspalife #luxurybeauty #aestheticnurse #skincareexpert #beautyclinic #selfcare #naturalresults #honestbeauty</t>
  </si>
  <si>
    <t xml:space="preserve">Book a visit. Link in bio</t>
  </si>
  <si>
    <t xml:space="preserve">Single image: treatment room photo + hook</t>
  </si>
  <si>
    <t xml:space="preserve">https://github.com/RepoKing23/InstagramCarousel/tree/claude/med-spa-carousel-ideas-sim9wz/content/2026-08-28-welcome-to-the-treatment-room</t>
  </si>
  <si>
    <t xml:space="preserve">This or That: Rested vs Frozen | Engagement post.</t>
  </si>
  <si>
    <t xml:space="preserve">When you picture your results, which one are you actually asking for? Vote below. 👇
#npinjector #nursepractitioner #medspalife #luxurybeauty #aestheticnurse #skincareexpert #beautyclinic #selfcare #naturalresults #honestbeauty</t>
  </si>
  <si>
    <t xml:space="preserve">Vote in the comments</t>
  </si>
  <si>
    <t xml:space="preserve">Two-panel comparison card in brand style</t>
  </si>
  <si>
    <t xml:space="preserve">https://github.com/RepoKing23/InstagramCarousel/tree/claude/med-spa-carousel-ideas-sim9wz/content/2026-08-29-this-or-that-rested-vs</t>
  </si>
  <si>
    <t xml:space="preserve">Preventative Botox: When to Actually Start | Your friend who never seems to age? This is why.</t>
  </si>
  <si>
    <t xml:space="preserve">Lines are easier to prevent than to erase. Here is how to know if your late 20s or 30s is the right time to start, and when it is honestly still too early. No pressure, just real timing.
#botox #botoxeducation #botoxmyths #preventativebotox #antiwrinkleinjections #nurseinjector #medspa #naturalbotox #botoxbeforeandafter #aestheticnurse</t>
  </si>
  <si>
    <t xml:space="preserve">DM PREVENT for a consult</t>
  </si>
  <si>
    <t xml:space="preserve">Design in editorial template</t>
  </si>
  <si>
    <t xml:space="preserve">https://github.com/RepoKing23/InstagramCarousel/tree/claude/med-spa-carousel-ideas-sim9wz/content/2026-08-31-preventative-botox-when-to-actually</t>
  </si>
  <si>
    <t xml:space="preserve">Botox Education Month</t>
  </si>
  <si>
    <t xml:space="preserve">Service Spotlight: Preventative Botox | Start before the lines do.</t>
  </si>
  <si>
    <t xml:space="preserve">The friend who never seems to age did not find a miracle cream. She started early and kept it subtle.
#botox #botoxeducation #botoxmyths #preventativebotox #antiwrinkleinjections #nurseinjector #medspa #naturalbotox #botoxbeforeandafter #aestheticnurse</t>
  </si>
  <si>
    <t xml:space="preserve">DM PREVENT to talk</t>
  </si>
  <si>
    <t xml:space="preserve">Single image: young client or product photo + hook</t>
  </si>
  <si>
    <t xml:space="preserve">https://github.com/RepoKing23/InstagramCarousel/tree/claude/med-spa-carousel-ideas-sim9wz/content/2026-09-01-service-spotlight-preventative-botox</t>
  </si>
  <si>
    <t xml:space="preserve">What 20 Units Actually Looks Like | Unit math, finally explained.</t>
  </si>
  <si>
    <t xml:space="preserve">You have seen the price per unit. But what does 20 units actually do? Here is the honest breakdown of dosing, areas, and why cheaper per unit is not cheaper overall.
#botox #botoxeducation #botoxmyths #preventativebotox #antiwrinkleinjections #nurseinjector #medspa #naturalbotox #botoxbeforeandafter #aestheticnurse</t>
  </si>
  <si>
    <t xml:space="preserve">Save this for your consult</t>
  </si>
  <si>
    <t xml:space="preserve">Design in editorial template + dosing diagram</t>
  </si>
  <si>
    <t xml:space="preserve">https://github.com/RepoKing23/InstagramCarousel/tree/claude/med-spa-carousel-ideas-sim9wz/content/2026-09-03-what-20-units-actually-looks</t>
  </si>
  <si>
    <t xml:space="preserve">Meet Your Injector | Board certified. Botox obsessed. Brutally honest.</t>
  </si>
  <si>
    <t xml:space="preserve">Your face deserves a nurse practitioner who tells the truth about what you need and what you do not. Hi, I am Cleo. 💛
#npinjector #nursepractitioner #medspalife #luxurybeauty #aestheticnurse #skincareexpert #beautyclinic #selfcare #naturalresults #honestbeauty</t>
  </si>
  <si>
    <t xml:space="preserve">Single image: Cleo portrait + credentials hook</t>
  </si>
  <si>
    <t xml:space="preserve">https://github.com/RepoKing23/InstagramCarousel/tree/claude/med-spa-carousel-ideas-sim9wz/content/2026-09-04-meet-your-injector</t>
  </si>
  <si>
    <t xml:space="preserve">Quote: Prevention Beats Erasing | Brand quote card.</t>
  </si>
  <si>
    <t xml:space="preserve">Lines are easier to prevent than to erase. Save this reminder. ✨
#npinjector #nursepractitioner #medspalife #luxurybeauty #aestheticnurse #skincareexpert #beautyclinic #selfcare #naturalresults #honestbeauty</t>
  </si>
  <si>
    <t xml:space="preserve">Save this</t>
  </si>
  <si>
    <t xml:space="preserve">Quote card in brand style</t>
  </si>
  <si>
    <t xml:space="preserve">https://github.com/RepoKing23/InstagramCarousel/tree/claude/med-spa-carousel-ideas-sim9wz/content/2026-09-05-quote-prevention-beats-erasing</t>
  </si>
  <si>
    <t xml:space="preserve">Botox vs Dysport: The Real Difference | Same family. Different personalities.</t>
  </si>
  <si>
    <t xml:space="preserve">The most Googled question in aesthetics, answered honestly. Slide 5 explains why you should never compare prices unit to unit. Save this for later. ✨
#botox #botoxeducation #botoxmyths #preventativebotox #antiwrinkleinjections #nurseinjector #medspa #naturalbotox #botoxbeforeandafter #aestheticnurse</t>
  </si>
  <si>
    <t xml:space="preserve">Book a consult. Link in bio</t>
  </si>
  <si>
    <t xml:space="preserve">https://github.com/RepoKing23/InstagramCarousel/tree/claude/med-spa-carousel-ideas-sim9wz/content/2026-09-07-botox-vs-dysport-the-real</t>
  </si>
  <si>
    <t xml:space="preserve">Botox vs Dysport at a Glance | Same family. Different personalities.</t>
  </si>
  <si>
    <t xml:space="preserve">Dysport kicks in faster and spreads wider. Botox is precise. The right one depends on your face, not the price list.
#botox #botoxeducation #botoxmyths #preventativebotox #antiwrinkleinjections #nurseinjector #medspa #naturalbotox #botoxbeforeandafter #aestheticnurse</t>
  </si>
  <si>
    <t xml:space="preserve">Full breakdown on our feed</t>
  </si>
  <si>
    <t xml:space="preserve">Single image: side-by-side comparison card</t>
  </si>
  <si>
    <t xml:space="preserve">https://github.com/RepoKing23/InstagramCarousel/tree/claude/med-spa-carousel-ideas-sim9wz/content/2026-09-08-botox-vs-dysport-at-a</t>
  </si>
  <si>
    <t xml:space="preserve">Botox Aftercare: The First 48 Hours | You got Botox. Now what?</t>
  </si>
  <si>
    <t xml:space="preserve">The first 48 hours matter more than most people think. Here is exactly what to do, what to skip, and when to call me. Bookmark this one.
#botox #botoxeducation #botoxmyths #preventativebotox #antiwrinkleinjections #nurseinjector #medspa #naturalbotox #botoxbeforeandafter #aestheticnurse</t>
  </si>
  <si>
    <t xml:space="preserve">Save this guide</t>
  </si>
  <si>
    <t xml:space="preserve">https://github.com/RepoKing23/InstagramCarousel/tree/claude/med-spa-carousel-ideas-sim9wz/content/2026-09-10-botox-aftercare-the-first-48</t>
  </si>
  <si>
    <t xml:space="preserve">The Face Map | Every face gets a plan.</t>
  </si>
  <si>
    <t xml:space="preserve">Nothing touches your skin before I map your anatomy, your movement, and your goals. Planning is the treatment.
#npinjector #nursepractitioner #medspalife #luxurybeauty #aestheticnurse #skincareexpert #beautyclinic #selfcare #naturalresults #honestbeauty</t>
  </si>
  <si>
    <t xml:space="preserve">Book your mapping. Link in bio</t>
  </si>
  <si>
    <t xml:space="preserve">Single image: assessment photo + hook</t>
  </si>
  <si>
    <t xml:space="preserve">https://github.com/RepoKing23/InstagramCarousel/tree/claude/med-spa-carousel-ideas-sim9wz/content/2026-09-11-the-face-map</t>
  </si>
  <si>
    <t xml:space="preserve">FAQ: Does Botox Hurt? | Honest answer, no fluff.</t>
  </si>
  <si>
    <t xml:space="preserve">Honestly? Less than plucking a brow. Tiny needle, a few seconds per area, and numbing if you want it. Most people say wait, that was it?
#npinjector #nursepractitioner #medspalife #luxurybeauty #aestheticnurse #skincareexpert #beautyclinic #selfcare #naturalresults #honestbeauty</t>
  </si>
  <si>
    <t xml:space="preserve">More questions? DM me</t>
  </si>
  <si>
    <t xml:space="preserve">FAQ card in brand style</t>
  </si>
  <si>
    <t xml:space="preserve">https://github.com/RepoKing23/InstagramCarousel/tree/claude/med-spa-carousel-ideas-sim9wz/content/2026-09-12-faq-does-botox-hurt</t>
  </si>
  <si>
    <t xml:space="preserve">5 Things Botox Can't Do | Honest expectations, always.</t>
  </si>
  <si>
    <t xml:space="preserve">Botox is amazing at what it does. But it cannot do everything, and anyone who says otherwise is selling you something. Here is what it fixes and what needs a different plan.
#botox #botoxeducation #botoxmyths #preventativebotox #antiwrinkleinjections #nurseinjector #medspa #naturalbotox #botoxbeforeandafter #aestheticnurse</t>
  </si>
  <si>
    <t xml:space="preserve">Comment your questions</t>
  </si>
  <si>
    <t xml:space="preserve">https://github.com/RepoKing23/InstagramCarousel/tree/claude/med-spa-carousel-ideas-sim9wz/content/2026-09-14-5-things-botox-can-t</t>
  </si>
  <si>
    <t xml:space="preserve">What Botox Can't Fix | Honest expectations, always.</t>
  </si>
  <si>
    <t xml:space="preserve">Sagging skin, volume loss, texture. Botox is not the tool for everything, and I would rather tell you that now than take your money and disappoint you.
#botox #botoxeducation #botoxmyths #preventativebotox #antiwrinkleinjections #nurseinjector #medspa #naturalbotox #botoxbeforeandafter #aestheticnurse</t>
  </si>
  <si>
    <t xml:space="preserve">Single image: myth-vs-reality card</t>
  </si>
  <si>
    <t xml:space="preserve">https://github.com/RepoKing23/InstagramCarousel/tree/claude/med-spa-carousel-ideas-sim9wz/content/2026-09-15-what-botox-can-t-fix</t>
  </si>
  <si>
    <t xml:space="preserve">Still You, Just Refreshed | You won't look done. You'll look rested.</t>
  </si>
  <si>
    <t xml:space="preserve">The 2026 standard is not transformation. It is restoration. My goal is that people ask if you have been on vacation, not what you had done. 💛
#npinjector #nursepractitioner #medspalife #luxurybeauty #aestheticnurse #skincareexpert #beautyclinic #selfcare #naturalresults #honestbeauty</t>
  </si>
  <si>
    <t xml:space="preserve">DM GLOW to start</t>
  </si>
  <si>
    <t xml:space="preserve">Template exists (design/slides.html), needs photos</t>
  </si>
  <si>
    <t xml:space="preserve">https://github.com/RepoKing23/InstagramCarousel/tree/claude/med-spa-carousel-ideas-sim9wz/content/2026-09-17-still-you-just-refreshed</t>
  </si>
  <si>
    <t xml:space="preserve">Myth vs Truth: The Frozen Face | The classic fear, debunked.</t>
  </si>
  <si>
    <t xml:space="preserve">MYTH: Botox freezes your face. TRUTH: correct dosing softens movement while you keep every expression that makes you, you.
#botox #botoxeducation #botoxmyths #preventativebotox #antiwrinkleinjections #nurseinjector #medspa #naturalbotox #botoxbeforeandafter #aestheticnurse</t>
  </si>
  <si>
    <t xml:space="preserve">Share with a friend</t>
  </si>
  <si>
    <t xml:space="preserve">Single image: myth vs truth split card</t>
  </si>
  <si>
    <t xml:space="preserve">https://github.com/RepoKing23/InstagramCarousel/tree/claude/med-spa-carousel-ideas-sim9wz/content/2026-09-18-myth-vs-truth-the-frozen</t>
  </si>
  <si>
    <t xml:space="preserve">Client Words: Natural Results | Testimonial card.</t>
  </si>
  <si>
    <t xml:space="preserve">Nobody could tell. They just kept saying I looked happy and rested. That is the whole goal. 💛 (Shared with permission.)
#npinjector #nursepractitioner #medspalife #luxurybeauty #aestheticnurse #skincareexpert #beautyclinic #selfcare #naturalresults #honestbeauty</t>
  </si>
  <si>
    <t xml:space="preserve">Your turn. Link in bio</t>
  </si>
  <si>
    <t xml:space="preserve">Testimonial quote card (with consent)</t>
  </si>
  <si>
    <t xml:space="preserve">https://github.com/RepoKing23/InstagramCarousel/tree/claude/med-spa-carousel-ideas-sim9wz/content/2026-09-19-client-words-natural-results</t>
  </si>
  <si>
    <t xml:space="preserve">Botox or Filler? You Might Be Asking for the Wrong One | Lines or volume? They are not the same problem.</t>
  </si>
  <si>
    <t xml:space="preserve">Half the DMs I get ask for the wrong treatment. Here is the simple way to know whether your concern is about movement or volume, and what that means for your plan.
#dermalfiller #lipfiller #cheekfiller #naturalfiller #facialbalancing #lipfillernatural #aestheticnurse #medspa #fillerjourney #lipgoals</t>
  </si>
  <si>
    <t xml:space="preserve">DM CONSULT and I will help</t>
  </si>
  <si>
    <t xml:space="preserve">Set B</t>
  </si>
  <si>
    <t xml:space="preserve">https://github.com/RepoKing23/InstagramCarousel/tree/claude/med-spa-carousel-ideas-sim9wz/content/2026-09-21-botox-or-filler-you-might</t>
  </si>
  <si>
    <t xml:space="preserve">Lines vs Volume | Which one is your concern?</t>
  </si>
  <si>
    <t xml:space="preserve">Smile in the mirror. Movement lines need Botox. Lost volume needs filler. The answer decides your plan.
#dermalfiller #lipfiller #cheekfiller #naturalfiller #facialbalancing #lipfillernatural #aestheticnurse #medspa #fillerjourney #lipgoals</t>
  </si>
  <si>
    <t xml:space="preserve">DM CONSULT for help</t>
  </si>
  <si>
    <t xml:space="preserve">Single image: two-column explainer card</t>
  </si>
  <si>
    <t xml:space="preserve">https://github.com/RepoKing23/InstagramCarousel/tree/claude/med-spa-carousel-ideas-sim9wz/content/2026-09-22-lines-vs-volume</t>
  </si>
  <si>
    <t xml:space="preserve">Ask NP Cleo: Your Questions, Answered Honestly | You asked. I answered. No filter.</t>
  </si>
  <si>
    <t xml:space="preserve">This month you sent amazing questions. Here are the honest answers, including the one nobody else will give you about cheap Botox. Keep them coming. 👇
#npinjector #nursepractitioner #medspalife #luxurybeauty #aestheticnurse #skincareexpert #beautyclinic #selfcare #naturalresults #honestbeauty</t>
  </si>
  <si>
    <t xml:space="preserve">Drop your question below</t>
  </si>
  <si>
    <t xml:space="preserve">Design Q&amp;A layout from real DM questions</t>
  </si>
  <si>
    <t xml:space="preserve">https://github.com/RepoKing23/InstagramCarousel/tree/claude/med-spa-carousel-ideas-sim9wz/content/2026-09-24-ask-np-cleo-your-questions</t>
  </si>
  <si>
    <t xml:space="preserve">Your DMs, Answered | The question everyone asks quietly.</t>
  </si>
  <si>
    <t xml:space="preserve">You asked: will people know I had work done? Honest answer: only if you want them to. Subtle is the standard here.
#npinjector #nursepractitioner #medspalife #luxurybeauty #aestheticnurse #skincareexpert #beautyclinic #selfcare #naturalresults #honestbeauty</t>
  </si>
  <si>
    <t xml:space="preserve">Send your question</t>
  </si>
  <si>
    <t xml:space="preserve">Single image: Q&amp;A card in brand style</t>
  </si>
  <si>
    <t xml:space="preserve">https://github.com/RepoKing23/InstagramCarousel/tree/claude/med-spa-carousel-ideas-sim9wz/content/2026-09-25-your-dms-answered</t>
  </si>
  <si>
    <t xml:space="preserve">Poll: What Should NP Cleo Cover Next? | Audience chooses next month's content.</t>
  </si>
  <si>
    <t xml:space="preserve">October is filler month. What do you want the truth about first: lips, cheeks, or under eyes? Vote. 👇
#npinjector #nursepractitioner #medspalife #luxurybeauty #aestheticnurse #skincareexpert #beautyclinic #selfcare #naturalresults #honestbeauty</t>
  </si>
  <si>
    <t xml:space="preserve">Vote in comments</t>
  </si>
  <si>
    <t xml:space="preserve">Poll card + matching story poll</t>
  </si>
  <si>
    <t xml:space="preserve">https://github.com/RepoKing23/InstagramCarousel/tree/claude/med-spa-carousel-ideas-sim9wz/content/2026-09-26-poll-what-should-np-cleo</t>
  </si>
  <si>
    <t xml:space="preserve">How Long Does Botox Really Last? | The honest timeline, month by month.</t>
  </si>
  <si>
    <t xml:space="preserve">Anyone promising six months is overpromising. Here is the real timeline, what makes it fade faster, and how to make results last longer.
#botox #botoxeducation #botoxmyths #preventativebotox #antiwrinkleinjections #nurseinjector #medspa #naturalbotox #botoxbeforeandafter #aestheticnurse</t>
  </si>
  <si>
    <t xml:space="preserve">Save this timeline</t>
  </si>
  <si>
    <t xml:space="preserve">Design timeline layout in editorial template</t>
  </si>
  <si>
    <t xml:space="preserve">https://github.com/RepoKing23/InstagramCarousel/tree/claude/med-spa-carousel-ideas-sim9wz/content/2026-09-28-how-long-does-botox-really</t>
  </si>
  <si>
    <t xml:space="preserve">The 3-Month Botox Timeline | Week by week, what to expect.</t>
  </si>
  <si>
    <t xml:space="preserve">Day 3 it starts. Week 2 it settles. Month 3 it softens. Save this so you know exactly what is normal.
#botox #botoxeducation #botoxmyths #preventativebotox #antiwrinkleinjections #nurseinjector #medspa #naturalbotox #botoxbeforeandafter #aestheticnurse</t>
  </si>
  <si>
    <t xml:space="preserve">Single image: timeline infographic card</t>
  </si>
  <si>
    <t xml:space="preserve">https://github.com/RepoKing23/InstagramCarousel/tree/claude/med-spa-carousel-ideas-sim9wz/content/2026-09-29-the-3-month-botox-timeline</t>
  </si>
  <si>
    <t xml:space="preserve">Fillers, Naturally</t>
  </si>
  <si>
    <t xml:space="preserve">Why We Sometimes Say No | A provider who says yes to everyone is a red flag.</t>
  </si>
  <si>
    <t xml:space="preserve">I have turned people away, and they thanked me later. Here is why honest candidacy matters and what it says about any provider who never says no.
#npinjector #nursepractitioner #medspalife #luxurybeauty #aestheticnurse #skincareexpert #beautyclinic #selfcare #naturalresults #honestbeauty</t>
  </si>
  <si>
    <t xml:space="preserve">Book an honest consult</t>
  </si>
  <si>
    <t xml:space="preserve">https://github.com/RepoKing23/InstagramCarousel/tree/claude/med-spa-carousel-ideas-sim9wz/content/2026-10-01-why-we-sometimes-say-no</t>
  </si>
  <si>
    <t xml:space="preserve">What I Tell Every First-Timer | The pep talk before every first appointment.</t>
  </si>
  <si>
    <t xml:space="preserve">You do not need to know the treatment names. You just need to show up honest about your goals. I handle the rest. 💛
#npinjector #nursepractitioner #medspalife #luxurybeauty #aestheticnurse #skincareexpert #beautyclinic #selfcare #naturalresults #honestbeauty</t>
  </si>
  <si>
    <t xml:space="preserve">Book your first visit</t>
  </si>
  <si>
    <t xml:space="preserve">Single image: Cleo photo + quote overlay</t>
  </si>
  <si>
    <t xml:space="preserve">https://github.com/RepoKing23/InstagramCarousel/tree/claude/med-spa-carousel-ideas-sim9wz/content/2026-10-02-what-i-tell-every-first</t>
  </si>
  <si>
    <t xml:space="preserve">Quote: No Is Protection | Brand quote card.</t>
  </si>
  <si>
    <t xml:space="preserve">An honest provider will sometimes tell you no. That is protection, not rejection. ✨
#npinjector #nursepractitioner #medspalife #luxurybeauty #aestheticnurse #skincareexpert #beautyclinic #selfcare #naturalresults #honestbeauty</t>
  </si>
  <si>
    <t xml:space="preserve">Share this</t>
  </si>
  <si>
    <t xml:space="preserve">https://github.com/RepoKing23/InstagramCarousel/tree/claude/med-spa-carousel-ideas-sim9wz/content/2026-10-03-quote-no-is-protection</t>
  </si>
  <si>
    <t xml:space="preserve">Filler Won't Make You Look Fake. Bad Technique Does. | The fear is real. The cause is not what you think.</t>
  </si>
  <si>
    <t xml:space="preserve">Every overdone face you have seen came from heavy hands, not from filler itself. Great work is invisible. You have seen it a hundred times without knowing. ✨
#dermalfiller #lipfiller #cheekfiller #naturalfiller #facialbalancing #lipfillernatural #aestheticnurse #medspa #fillerjourney #lipgoals</t>
  </si>
  <si>
    <t xml:space="preserve">DM FILLER for a consult</t>
  </si>
  <si>
    <t xml:space="preserve">Design in editorial template. October filler month opener</t>
  </si>
  <si>
    <t xml:space="preserve">https://github.com/RepoKing23/InstagramCarousel/tree/claude/med-spa-carousel-ideas-sim9wz/content/2026-10-05-filler-won-t-make-you</t>
  </si>
  <si>
    <t xml:space="preserve">Service Spotlight: Dermal Filler | Volume where you lost it. Nowhere else.</t>
  </si>
  <si>
    <t xml:space="preserve">Filler is not about changing your face. It is about restoring what time quietly took. October is filler month. 👀
#dermalfiller #lipfiller #cheekfiller #naturalfiller #facialbalancing #lipfillernatural #aestheticnurse #medspa #fillerjourney #lipgoals</t>
  </si>
  <si>
    <t xml:space="preserve">DM FILLER to start</t>
  </si>
  <si>
    <t xml:space="preserve">Single image: filler product or treatment photo + hook</t>
  </si>
  <si>
    <t xml:space="preserve">https://github.com/RepoKing23/InstagramCarousel/tree/claude/med-spa-carousel-ideas-sim9wz/content/2026-10-06-service-spotlight-dermal-filler</t>
  </si>
  <si>
    <t xml:space="preserve">Lip Filler: Natural vs Overdone | The difference is the injector.</t>
  </si>
  <si>
    <t xml:space="preserve">Soft, balanced, still you. Here is what separates natural lip results from the duck lips everyone fears, and the questions to ask before anyone touches your lips.
#dermalfiller #lipfiller #cheekfiller #naturalfiller #facialbalancing #lipfillernatural #aestheticnurse #medspa #fillerjourney #lipgoals</t>
  </si>
  <si>
    <t xml:space="preserve">Save before you book anywhere</t>
  </si>
  <si>
    <t xml:space="preserve">Design in editorial template + consented lip photos</t>
  </si>
  <si>
    <t xml:space="preserve">https://github.com/RepoKing23/InstagramCarousel/tree/claude/med-spa-carousel-ideas-sim9wz/content/2026-10-08-lip-filler-natural-vs-overdone</t>
  </si>
  <si>
    <t xml:space="preserve">Inside the Filler Appointment | Planned to the last drop.</t>
  </si>
  <si>
    <t xml:space="preserve">Cannulas, numbing, and a plan drawn before we start. This is what careful looks like.
#dermalfiller #lipfiller #cheekfiller #naturalfiller #facialbalancing #lipfillernatural #aestheticnurse #medspa #fillerjourney #lipgoals</t>
  </si>
  <si>
    <t xml:space="preserve">Follow for filler month</t>
  </si>
  <si>
    <t xml:space="preserve">Single image: filler prep photo + hook</t>
  </si>
  <si>
    <t xml:space="preserve">https://github.com/RepoKing23/InstagramCarousel/tree/claude/med-spa-carousel-ideas-sim9wz/content/2026-10-09-inside-the-filler-appointment</t>
  </si>
  <si>
    <t xml:space="preserve">Quote: Subtle Is the New Dramatic | Brand quote card.</t>
  </si>
  <si>
    <t xml:space="preserve">Subtle is the new dramatic. The best work whispers. 💛
#npinjector #nursepractitioner #medspalife #luxurybeauty #aestheticnurse #skincareexpert #beautyclinic #selfcare #naturalresults #honestbeauty</t>
  </si>
  <si>
    <t xml:space="preserve">https://github.com/RepoKing23/InstagramCarousel/tree/claude/med-spa-carousel-ideas-sim9wz/content/2026-10-10-quote-subtle-is-the-new</t>
  </si>
  <si>
    <t xml:space="preserve">Cheek Filler: The Secret Nobody Talks About | The treatment behind the best natural glow-ups.</t>
  </si>
  <si>
    <t xml:space="preserve">Everyone asks about lips. But cheek filler is quietly behind some of the most natural transformations you have seen. Here is how facial balancing works.
#dermalfiller #lipfiller #cheekfiller #naturalfiller #facialbalancing #lipfillernatural #aestheticnurse #medspa #fillerjourney #lipgoals</t>
  </si>
  <si>
    <t xml:space="preserve">DM CHEEKS to learn more</t>
  </si>
  <si>
    <t xml:space="preserve">https://github.com/RepoKing23/InstagramCarousel/tree/claude/med-spa-carousel-ideas-sim9wz/content/2026-10-12-cheek-filler-the-secret-nobody</t>
  </si>
  <si>
    <t xml:space="preserve">Service Spotlight: Cheek Filler | The lift nobody talks about.</t>
  </si>
  <si>
    <t xml:space="preserve">Lifted, refreshed, never puffy. Cheek filler is quietly behind the most natural glow-ups you have seen.
#dermalfiller #lipfiller #cheekfiller #naturalfiller #facialbalancing #lipfillernatural #aestheticnurse #medspa #fillerjourney #lipgoals</t>
  </si>
  <si>
    <t xml:space="preserve">Single image: cheek treatment photo + hook</t>
  </si>
  <si>
    <t xml:space="preserve">https://github.com/RepoKing23/InstagramCarousel/tree/claude/med-spa-carousel-ideas-sim9wz/content/2026-10-13-service-spotlight-cheek-filler</t>
  </si>
  <si>
    <t xml:space="preserve">Is Filler Right for You? An Honest Checklist | Not everyone is a candidate. Here is how to know.</t>
  </si>
  <si>
    <t xml:space="preserve">An honest provider will sometimes tell you not yet. Run through this checklist before your consult and you will walk in knowing exactly what to ask.
#dermalfiller #lipfiller #cheekfiller #naturalfiller #facialbalancing #lipfillernatural #aestheticnurse #medspa #fillerjourney #lipgoals</t>
  </si>
  <si>
    <t xml:space="preserve">https://github.com/RepoKing23/InstagramCarousel/tree/claude/med-spa-carousel-ideas-sim9wz/content/2026-10-15-is-filler-right-for-you</t>
  </si>
  <si>
    <t xml:space="preserve">Facial Balancing 101 | One plan beats three syringes.</t>
  </si>
  <si>
    <t xml:space="preserve">One syringe in the right place beats three in the wrong ones. Balance first, volume second. Always.
#dermalfiller #lipfiller #cheekfiller #naturalfiller #facialbalancing #lipfillernatural #aestheticnurse #medspa #fillerjourney #lipgoals</t>
  </si>
  <si>
    <t xml:space="preserve">Book a balancing consult</t>
  </si>
  <si>
    <t xml:space="preserve">Single image: face-map diagram card</t>
  </si>
  <si>
    <t xml:space="preserve">https://github.com/RepoKing23/InstagramCarousel/tree/claude/med-spa-carousel-ideas-sim9wz/content/2026-10-16-facial-balancing-101</t>
  </si>
  <si>
    <t xml:space="preserve">FAQ: How Much Filler Do I Need? | The honest answer.</t>
  </si>
  <si>
    <t xml:space="preserve">Less than Instagram makes you think. Most natural results start with one syringe or less. Here is why.
#npinjector #nursepractitioner #medspalife #luxurybeauty #aestheticnurse #skincareexpert #beautyclinic #selfcare #naturalresults #honestbeauty</t>
  </si>
  <si>
    <t xml:space="preserve">More FAQs? DM me</t>
  </si>
  <si>
    <t xml:space="preserve">https://github.com/RepoKing23/InstagramCarousel/tree/claude/med-spa-carousel-ideas-sim9wz/content/2026-10-17-faq-how-much-filler-do</t>
  </si>
  <si>
    <t xml:space="preserve">Filler Dissolves. Here Is the Real Timeline. | What they do not tell you about longevity.</t>
  </si>
  <si>
    <t xml:space="preserve">Filler is not forever, and honestly, that is a good thing. Here is how long each area really lasts and what keeping it up actually looks like.
#dermalfiller #lipfiller #cheekfiller #naturalfiller #facialbalancing #lipfillernatural #aestheticnurse #medspa #fillerjourney #lipgoals</t>
  </si>
  <si>
    <t xml:space="preserve">Book your plan. Link in bio</t>
  </si>
  <si>
    <t xml:space="preserve">Design timeline layout</t>
  </si>
  <si>
    <t xml:space="preserve">https://github.com/RepoKing23/InstagramCarousel/tree/claude/med-spa-carousel-ideas-sim9wz/content/2026-10-19-filler-dissolves-here-is-the</t>
  </si>
  <si>
    <t xml:space="preserve">The Filler Timeline | What happens as it fades.</t>
  </si>
  <si>
    <t xml:space="preserve">Filler does not vanish overnight and you will not deflate. It softens slowly, on a schedule you can plan around.
#dermalfiller #lipfiller #cheekfiller #naturalfiller #facialbalancing #lipfillernatural #aestheticnurse #medspa #fillerjourney #lipgoals</t>
  </si>
  <si>
    <t xml:space="preserve">https://github.com/RepoKing23/InstagramCarousel/tree/claude/med-spa-carousel-ideas-sim9wz/content/2026-10-20-the-filler-timeline</t>
  </si>
  <si>
    <t xml:space="preserve">Lip Filler Aftercare: Your First Week | Swelling is normal. Panic is optional.</t>
  </si>
  <si>
    <t xml:space="preserve">Day 1 looks different from day 7. Here is the honest day-by-day so you know exactly what is normal and when to reach out. Save this before your appointment.
#dermalfiller #lipfiller #cheekfiller #naturalfiller #facialbalancing #lipfillernatural #aestheticnurse #medspa #fillerjourney #lipgoals</t>
  </si>
  <si>
    <t xml:space="preserve">https://github.com/RepoKing23/InstagramCarousel/tree/claude/med-spa-carousel-ideas-sim9wz/content/2026-10-22-lip-filler-aftercare-your-first</t>
  </si>
  <si>
    <t xml:space="preserve">Aftercare Essentials | Save this for after your appointment.</t>
  </si>
  <si>
    <t xml:space="preserve">Ice, no gym for 24 hours, sleep on your back, and message me with anything. That is it. Save this. ✨
#dermalfiller #lipfiller #cheekfiller #naturalfiller #facialbalancing #lipfillernatural #aestheticnurse #medspa #fillerjourney #lipgoals</t>
  </si>
  <si>
    <t xml:space="preserve">Save + share</t>
  </si>
  <si>
    <t xml:space="preserve">Single image: 4-point checklist card</t>
  </si>
  <si>
    <t xml:space="preserve">https://github.com/RepoKing23/InstagramCarousel/tree/claude/med-spa-carousel-ideas-sim9wz/content/2026-10-23-aftercare-essentials</t>
  </si>
  <si>
    <t xml:space="preserve">Client Words: The Lip Glow-Up | Testimonial card.</t>
  </si>
  <si>
    <t xml:space="preserve">I finally got my lips done and nobody said filler. They said I looked prettier and could not say why. (Shared with permission.) 💛
#npinjector #nursepractitioner #medspalife #luxurybeauty #aestheticnurse #skincareexpert #beautyclinic #selfcare #naturalresults #honestbeauty</t>
  </si>
  <si>
    <t xml:space="preserve">Your turn. DM FILLER</t>
  </si>
  <si>
    <t xml:space="preserve">Testimonial card (with consent)</t>
  </si>
  <si>
    <t xml:space="preserve">https://github.com/RepoKing23/InstagramCarousel/tree/claude/med-spa-carousel-ideas-sim9wz/content/2026-10-24-client-words-the-lip-glow</t>
  </si>
  <si>
    <t xml:space="preserve">5 Filler Lies You Still Believe | The sequel you asked for.</t>
  </si>
  <si>
    <t xml:space="preserve">You loved the Botox edition, so here is the filler truth round. Slide 4 is the one that surprises everyone. Share it with your group chat. ✨
#dermalfiller #lipfiller #cheekfiller #naturalfiller #facialbalancing #lipfillernatural #aestheticnurse #medspa #fillerjourney #lipgoals</t>
  </si>
  <si>
    <t xml:space="preserve">Design in editorial template. Sequel to Botox lies</t>
  </si>
  <si>
    <t xml:space="preserve">https://github.com/RepoKing23/InstagramCarousel/tree/claude/med-spa-carousel-ideas-sim9wz/content/2026-10-26-5-filler-lies-you-still</t>
  </si>
  <si>
    <t xml:space="preserve">Myth vs Truth: Filler Edition | The one everyone believes.</t>
  </si>
  <si>
    <t xml:space="preserve">MYTH: filler stretches your lips forever. TRUTH: treated well, your lips return to baseline as filler softens.
#dermalfiller #lipfiller #cheekfiller #naturalfiller #facialbalancing #lipfillernatural #aestheticnurse #medspa #fillerjourney #lipgoals</t>
  </si>
  <si>
    <t xml:space="preserve">Full carousel on our feed</t>
  </si>
  <si>
    <t xml:space="preserve">https://github.com/RepoKing23/InstagramCarousel/tree/claude/med-spa-carousel-ideas-sim9wz/content/2026-10-27-myth-vs-truth-filler-edition</t>
  </si>
  <si>
    <t xml:space="preserve">Facial Balancing: Why We Treat Faces, Not Lines | Chasing lines is old school.</t>
  </si>
  <si>
    <t xml:space="preserve">Great aesthetics looks at the whole face: proportions, balance, harmony. Here is why the best results come from a plan, not a single syringe.
#dermalfiller #lipfiller #cheekfiller #naturalfiller #facialbalancing #lipfillernatural #aestheticnurse #medspa #fillerjourney #lipgoals</t>
  </si>
  <si>
    <t xml:space="preserve">DM BALANCE for a consult</t>
  </si>
  <si>
    <t xml:space="preserve">https://github.com/RepoKing23/InstagramCarousel/tree/claude/med-spa-carousel-ideas-sim9wz/content/2026-10-29-facial-balancing-why-we-treat</t>
  </si>
  <si>
    <t xml:space="preserve">Faces, Not Lines | The philosophy behind natural results.</t>
  </si>
  <si>
    <t xml:space="preserve">Chasing individual lines is old school. Balance and harmony are why my patients look rested instead of done.
#dermalfiller #lipfiller #cheekfiller #naturalfiller #facialbalancing #lipfillernatural #aestheticnurse #medspa #fillerjourney #lipgoals</t>
  </si>
  <si>
    <t xml:space="preserve">Single image: philosophy card + portrait</t>
  </si>
  <si>
    <t xml:space="preserve">https://github.com/RepoKing23/InstagramCarousel/tree/claude/med-spa-carousel-ideas-sim9wz/content/2026-10-30-faces-not-lines</t>
  </si>
  <si>
    <t xml:space="preserve">Ask Anything: Filler Edition | Engagement post.</t>
  </si>
  <si>
    <t xml:space="preserve">Filler month is almost over. Drop every remaining question below and I will answer all of them. No judgment. 👇
#npinjector #nursepractitioner #medspalife #luxurybeauty #aestheticnurse #skincareexpert #beautyclinic #selfcare #naturalresults #honestbeauty</t>
  </si>
  <si>
    <t xml:space="preserve">Comment your question</t>
  </si>
  <si>
    <t xml:space="preserve">Engagement card in brand style</t>
  </si>
  <si>
    <t xml:space="preserve">https://github.com/RepoKing23/InstagramCarousel/tree/claude/med-spa-carousel-ideas-sim9wz/content/2026-10-31-ask-anything-filler-edition</t>
  </si>
  <si>
    <t xml:space="preserve">Rested by the Holidays</t>
  </si>
  <si>
    <t xml:space="preserve">Promo &amp; CTA</t>
  </si>
  <si>
    <t xml:space="preserve">Rested by the Holidays: Your Treatment Timeline | Party season is closer than you think.</t>
  </si>
  <si>
    <t xml:space="preserve">Botox needs 2 weeks to settle. Filler needs up to 4. If you want to glow in the December photos, here is exactly when to book each treatment. 🗓️
#holidayglow #treatyourself #giftcertificate #bookyourappointment #medspaspecial #glowupseason #selfcaregift #luxuryselfcare #holidayready #giftideas</t>
  </si>
  <si>
    <t xml:space="preserve">Book now. Link in bio</t>
  </si>
  <si>
    <t xml:space="preserve">Set E</t>
  </si>
  <si>
    <t xml:space="preserve">Design holiday timeline layout</t>
  </si>
  <si>
    <t xml:space="preserve">https://github.com/RepoKing23/InstagramCarousel/tree/claude/med-spa-carousel-ideas-sim9wz/content/2026-11-02-rested-by-the-holidays-your</t>
  </si>
  <si>
    <t xml:space="preserve">Holiday Countdown: Book by These Dates | Work backwards from party season.</t>
  </si>
  <si>
    <t xml:space="preserve">Botox needs 2 weeks. Filler needs 4. If you want to glow in the December photos, these are your deadlines. 🗓️
#holidayglow #treatyourself #giftcertificate #bookyourappointment #medspaspecial #glowupseason #selfcaregift #luxuryselfcare #holidayready #giftideas</t>
  </si>
  <si>
    <t xml:space="preserve">Single image: countdown-dates card</t>
  </si>
  <si>
    <t xml:space="preserve">https://github.com/RepoKing23/InstagramCarousel/tree/claude/med-spa-carousel-ideas-sim9wz/content/2026-11-03-holiday-countdown-book-by-these</t>
  </si>
  <si>
    <t xml:space="preserve">Party Season Prep: What to Book and When | Your holiday glow, planned backwards.</t>
  </si>
  <si>
    <t xml:space="preserve">Work back from your event date and nothing is rushed, nothing is swollen, and everything looks like you. Here is the smart booking order.
#holidayglow #treatyourself #giftcertificate #bookyourappointment #medspaspecial #glowupseason #selfcaregift #luxuryselfcare #holidayready #giftideas</t>
  </si>
  <si>
    <t xml:space="preserve">DM HOLIDAY to book</t>
  </si>
  <si>
    <t xml:space="preserve">https://github.com/RepoKing23/InstagramCarousel/tree/claude/med-spa-carousel-ideas-sim9wz/content/2026-11-05-party-season-prep-what-to</t>
  </si>
  <si>
    <t xml:space="preserve">The Clinic Is Holiday Ready | Glow-up season is officially open.</t>
  </si>
  <si>
    <t xml:space="preserve">The calendar is filling and the season is here. Your December self will thank your November self. ✨
#holidayglow #treatyourself #giftcertificate #bookyourappointment #medspaspecial #glowupseason #selfcaregift #luxuryselfcare #holidayready #giftideas</t>
  </si>
  <si>
    <t xml:space="preserve">Book your spot</t>
  </si>
  <si>
    <t xml:space="preserve">Single image: decorated clinic photo + hook</t>
  </si>
  <si>
    <t xml:space="preserve">https://github.com/RepoKing23/InstagramCarousel/tree/claude/med-spa-carousel-ideas-sim9wz/content/2026-11-06-the-clinic-is-holiday-ready</t>
  </si>
  <si>
    <t xml:space="preserve">Quote: Book the Appointment | Seasonal self-care push.</t>
  </si>
  <si>
    <t xml:space="preserve">You cannot pour from an empty cup. Book the appointment. Take the hour. You have earned it. 💛
#holidayglow #treatyourself #giftcertificate #bookyourappointment #medspaspecial #glowupseason #selfcaregift #luxuryselfcare #holidayready #giftideas</t>
  </si>
  <si>
    <t xml:space="preserve">Link in bio</t>
  </si>
  <si>
    <t xml:space="preserve">https://github.com/RepoKing23/InstagramCarousel/tree/claude/med-spa-carousel-ideas-sim9wz/content/2026-11-07-quote-book-the-appointment</t>
  </si>
  <si>
    <t xml:space="preserve">The Gift of Glow: Gift Certificates Are Here | The present nobody returns.</t>
  </si>
  <si>
    <t xml:space="preserve">Give the people you love something they actually want. Luxury Beauty gift certificates are available in any amount, wrapped and ready. 🎁
#holidayglow #treatyourself #giftcertificate #bookyourappointment #medspaspecial #glowupseason #selfcaregift #luxuryselfcare #holidayready #giftideas</t>
  </si>
  <si>
    <t xml:space="preserve">DM GIFT to order</t>
  </si>
  <si>
    <t xml:space="preserve">Design gift certificate reveal layout</t>
  </si>
  <si>
    <t xml:space="preserve">https://github.com/RepoKing23/InstagramCarousel/tree/claude/med-spa-carousel-ideas-sim9wz/content/2026-11-09-the-gift-of-glow-gift</t>
  </si>
  <si>
    <t xml:space="preserve">Gift Certificates Are Here | The present nobody returns.</t>
  </si>
  <si>
    <t xml:space="preserve">In any amount, wrapped and beautiful. Give the people you love something they actually want. 🎁
#holidayglow #treatyourself #giftcertificate #bookyourappointment #medspaspecial #glowupseason #selfcaregift #luxuryselfcare #holidayready #giftideas</t>
  </si>
  <si>
    <t xml:space="preserve">Single image: gift certificate photo + hook</t>
  </si>
  <si>
    <t xml:space="preserve">https://github.com/RepoKing23/InstagramCarousel/tree/claude/med-spa-carousel-ideas-sim9wz/content/2026-11-10-gift-certificates-are-here</t>
  </si>
  <si>
    <t xml:space="preserve">3 Months of Honest Answers: The Recap | Real education. Real results. Thank you.</t>
  </si>
  <si>
    <t xml:space="preserve">Since August we have busted myths, answered your questions, and kept every promise about natural results. Here are the posts you loved most, in case you missed one. 💛
#npinjector #nursepractitioner #medspalife #luxurybeauty #aestheticnurse #skincareexpert #beautyclinic #selfcare #naturalresults #honestbeauty</t>
  </si>
  <si>
    <t xml:space="preserve">Follow for what is next</t>
  </si>
  <si>
    <t xml:space="preserve">Compile top slides from past carousels</t>
  </si>
  <si>
    <t xml:space="preserve">https://github.com/RepoKing23/InstagramCarousel/tree/claude/med-spa-carousel-ideas-sim9wz/content/2026-11-12-3-months-of-honest-answers</t>
  </si>
  <si>
    <t xml:space="preserve">Thank You: 3 Months of Honest Aesthetics | Gratitude post.</t>
  </si>
  <si>
    <t xml:space="preserve">Since August you have asked incredible questions and trusted us with the answers. Here is to honest aesthetics. Thank you. 💛
#npinjector #nursepractitioner #medspalife #luxurybeauty #aestheticnurse #skincareexpert #beautyclinic #selfcare #naturalresults #honestbeauty</t>
  </si>
  <si>
    <t xml:space="preserve">Single image: team or Cleo photo + thank you overlay</t>
  </si>
  <si>
    <t xml:space="preserve">https://github.com/RepoKing23/InstagramCarousel/tree/claude/med-spa-carousel-ideas-sim9wz/content/2026-11-13-thank-you-3-months-of</t>
  </si>
  <si>
    <t xml:space="preserve">Tag Someone Who Deserves a Glow-Up Gift | Engagement + promo close.</t>
  </si>
  <si>
    <t xml:space="preserve">Know someone who never treats themselves? Tag them below. We will take care of the rest. 🎁
#holidayglow #treatyourself #giftcertificate #bookyourappointment #medspaspecial #glowupseason #selfcaregift #luxuryselfcare #holidayready #giftideas</t>
  </si>
  <si>
    <t xml:space="preserve">Tag a friend</t>
  </si>
  <si>
    <t xml:space="preserve">https://github.com/RepoKing23/InstagramCarousel/tree/claude/med-spa-carousel-ideas-sim9wz/content/2026-11-14-tag-someone-who-deserves-a</t>
  </si>
  <si>
    <t xml:space="preserve">Period</t>
  </si>
  <si>
    <t xml:space="preserve">Theme</t>
  </si>
  <si>
    <t xml:space="preserve">Goal</t>
  </si>
  <si>
    <t xml:space="preserve">Carousel Topics</t>
  </si>
  <si>
    <t xml:space="preserve">Reel / Syndication Focus</t>
  </si>
  <si>
    <t xml:space="preserve">August 17-31</t>
  </si>
  <si>
    <t xml:space="preserve">Launch the educational brand voice and post the finished Botox myths carousel</t>
  </si>
  <si>
    <t xml:space="preserve">5 Botox Lies (ready) / 5 Red Flags / First Visit / Meet NP Cleo</t>
  </si>
  <si>
    <t xml:space="preserve">Service spotlight cards, BTS prep photo, brand quote cards</t>
  </si>
  <si>
    <t xml:space="preserve">September</t>
  </si>
  <si>
    <t xml:space="preserve">Own every Botox question a first-timer Googles</t>
  </si>
  <si>
    <t xml:space="preserve">Preventative / 20 Units / Botox vs Dysport / Aftercare / What Botox Can't Do / Natural Promise / Botox or Filler / Ask Cleo / How Long It Lasts / Why We Say No</t>
  </si>
  <si>
    <t xml:space="preserve">Hook image cards: explainers, myth vs truth, FAQ, BTS photos</t>
  </si>
  <si>
    <t xml:space="preserve">October</t>
  </si>
  <si>
    <t xml:space="preserve">Convert filler fear into filler bookings with honesty-first education</t>
  </si>
  <si>
    <t xml:space="preserve">Not Fake / Lips Natural vs Overdone / Cheek Filler / Candidacy Checklist / Dissolve Timeline / Lip Aftercare / 5 Filler Lies / Facial Balancing</t>
  </si>
  <si>
    <t xml:space="preserve">Service spotlight cards, testimonials, FAQ and checklist cards</t>
  </si>
  <si>
    <t xml:space="preserve">November 1-15</t>
  </si>
  <si>
    <t xml:space="preserve">Create urgency: book now to glow for party season + launch gift certificates</t>
  </si>
  <si>
    <t xml:space="preserve">Holiday Timeline / Party Season Prep / Gift of Glow / 3-Month Recap</t>
  </si>
  <si>
    <t xml:space="preserve">Countdown cards, holiday BTS photo, gift reveal, tag-a-friend</t>
  </si>
  <si>
    <t xml:space="preserve">Share of Posts</t>
  </si>
  <si>
    <t xml:space="preserve">What It Is</t>
  </si>
  <si>
    <t xml:space="preserve">Formats</t>
  </si>
  <si>
    <t xml:space="preserve">Success Metric</t>
  </si>
  <si>
    <t xml:space="preserve">40%</t>
  </si>
  <si>
    <t xml:space="preserve">Teach one thing per post: myths, comparisons, timelines, aftercare, candidacy</t>
  </si>
  <si>
    <t xml:space="preserve">Carousels, explainer image cards, FAQ cards</t>
  </si>
  <si>
    <t xml:space="preserve">Saves and shares</t>
  </si>
  <si>
    <t xml:space="preserve">25%</t>
  </si>
  <si>
    <t xml:space="preserve">Show honesty and results: testimonials, natural-results promise, why we say no</t>
  </si>
  <si>
    <t xml:space="preserve">Quote cards, testimonial posts, philosophy carousels</t>
  </si>
  <si>
    <t xml:space="preserve">DMs and consults</t>
  </si>
  <si>
    <t xml:space="preserve">20%</t>
  </si>
  <si>
    <t xml:space="preserve">Humanize NP Cleo: day in the life, room tours, Q&amp;A, prep clips</t>
  </si>
  <si>
    <t xml:space="preserve">BTS photo posts, Q&amp;A cards, polls</t>
  </si>
  <si>
    <t xml:space="preserve">Comments and follows</t>
  </si>
  <si>
    <t xml:space="preserve">15%</t>
  </si>
  <si>
    <t xml:space="preserve">Direct booking pushes: seasonal timelines, gift certificates, offers</t>
  </si>
  <si>
    <t xml:space="preserve">Countdown cards, promo carousels, engagement + tag posts</t>
  </si>
  <si>
    <t xml:space="preserve">Set</t>
  </si>
  <si>
    <t xml:space="preserve">Name</t>
  </si>
  <si>
    <t xml:space="preserve">Hashtags (copy-paste)</t>
  </si>
  <si>
    <t xml:space="preserve">Botox Education</t>
  </si>
  <si>
    <t xml:space="preserve">#botox #botoxeducation #botoxmyths #preventativebotox #antiwrinkleinjections #nurseinjector #medspa #naturalbotox #botoxbeforeandafter #aestheticnurse</t>
  </si>
  <si>
    <t xml:space="preserve">Filler</t>
  </si>
  <si>
    <t xml:space="preserve">#dermalfiller #lipfiller #cheekfiller #naturalfiller #facialbalancing #lipfillernatural #aestheticnurse #medspa #fillerjourney #lipgoals</t>
  </si>
  <si>
    <t xml:space="preserve">Brand &amp; Trust</t>
  </si>
  <si>
    <t xml:space="preserve">#npinjector #nursepractitioner #medspalife #luxurybeauty #aestheticnurse #skincareexpert #beautyclinic #selfcare #naturalresults #honestbeauty</t>
  </si>
  <si>
    <t xml:space="preserve">Set D</t>
  </si>
  <si>
    <t xml:space="preserve">Reels &amp; TikTok</t>
  </si>
  <si>
    <t xml:space="preserve">#medspatiktok #botoxtok #aesthetictok #injectorlife #beautyreels #skincareroutine #glowup #aesthetics #medspareels #beautytok</t>
  </si>
  <si>
    <t xml:space="preserve">Promo &amp; Seasonal</t>
  </si>
  <si>
    <t xml:space="preserve">#holidayglow #treatyourself #giftcertificate #bookyourappointment #medspaspecial #glowupseason #selfcaregift #luxuryselfcare #holidayready #giftideas</t>
  </si>
  <si>
    <t xml:space="preserve">Hook</t>
  </si>
  <si>
    <t xml:space="preserve">Notes</t>
  </si>
  <si>
    <t xml:space="preserve">Price transparency: what it actually costs</t>
  </si>
  <si>
    <t xml:space="preserve">Let's talk prices. For real.</t>
  </si>
  <si>
    <t xml:space="preserve">From playbook. Strong differentiator, almost nobody does it</t>
  </si>
  <si>
    <t xml:space="preserve">Progress series: 3 sessions, one client</t>
  </si>
  <si>
    <t xml:space="preserve">3 sessions. Watch what happened.</t>
  </si>
  <si>
    <t xml:space="preserve">Needs client consent and photos over time</t>
  </si>
  <si>
    <t xml:space="preserve">Under-eye filler: the honest truth</t>
  </si>
  <si>
    <t xml:space="preserve">The most requested, most misunderstood treatment.</t>
  </si>
  <si>
    <t xml:space="preserve">High search volume topic</t>
  </si>
  <si>
    <t xml:space="preserve">Men and Botox: the fastest growing clients</t>
  </si>
  <si>
    <t xml:space="preserve">Brotox is not a trend. It is a Tuesday.</t>
  </si>
  <si>
    <t xml:space="preserve">Untapped audience</t>
  </si>
  <si>
    <t xml:space="preserve">What filters did to beauty standards</t>
  </si>
  <si>
    <t xml:space="preserve">Your face is not supposed to look like a filter.</t>
  </si>
  <si>
    <t xml:space="preserve">Emotional, highly shareable</t>
  </si>
  <si>
    <t xml:space="preserve">Skincare before injectables: the right order</t>
  </si>
  <si>
    <t xml:space="preserve">Do this before you spend a dollar on filler.</t>
  </si>
  <si>
    <t xml:space="preserve">Positions you as honest advisor</t>
  </si>
  <si>
    <t xml:space="preserve">IG Live: Ask Me Anything</t>
  </si>
  <si>
    <t xml:space="preserve">Live + Reel clips</t>
  </si>
  <si>
    <t xml:space="preserve">Monthly live Q&amp;A, clip the best answers into reels</t>
  </si>
  <si>
    <t xml:space="preserve">Each live produces 3-5 reels</t>
  </si>
  <si>
    <t xml:space="preserve">Duet or stitch a Botox myth video</t>
  </si>
  <si>
    <t xml:space="preserve">TikTok / Reel</t>
  </si>
  <si>
    <t xml:space="preserve">React to viral misinformation with facts</t>
  </si>
  <si>
    <t xml:space="preserve">TikTok native format, high reach</t>
  </si>
  <si>
    <t xml:space="preserve">Get ready with me: injector edition</t>
  </si>
  <si>
    <t xml:space="preserve">Reel / TikTok</t>
  </si>
  <si>
    <t xml:space="preserve">GRWM for a day of consults</t>
  </si>
  <si>
    <t xml:space="preserve">Trending format</t>
  </si>
  <si>
    <t xml:space="preserve">Before your event checklist</t>
  </si>
  <si>
    <t xml:space="preserve">Reel</t>
  </si>
  <si>
    <t xml:space="preserve">Wedding or reunion coming? Watch this first.</t>
  </si>
  <si>
    <t xml:space="preserve">Evergreen, re-post seasonally</t>
  </si>
</sst>
</file>

<file path=xl/styles.xml><?xml version="1.0" encoding="utf-8"?>
<styleSheet xmlns="http://schemas.openxmlformats.org/spreadsheetml/2006/main">
  <numFmts count="2">
    <numFmt numFmtId="164" formatCode="General"/>
    <numFmt numFmtId="165" formatCode="mmm\ d&quot;, &quot;yyyy"/>
  </numFmts>
  <fonts count="11">
    <font>
      <sz val="11"/>
      <color theme="1"/>
      <name val="Calibri"/>
      <family val="2"/>
      <charset val="1"/>
    </font>
    <font>
      <sz val="10"/>
      <name val="Arial"/>
      <family val="0"/>
    </font>
    <font>
      <sz val="10"/>
      <name val="Arial"/>
      <family val="0"/>
    </font>
    <font>
      <sz val="10"/>
      <name val="Arial"/>
      <family val="0"/>
    </font>
    <font>
      <b val="true"/>
      <sz val="16"/>
      <color rgb="FF2E2A23"/>
      <name val="Arial"/>
      <family val="0"/>
      <charset val="1"/>
    </font>
    <font>
      <sz val="11"/>
      <color rgb="FF6E6557"/>
      <name val="Arial"/>
      <family val="0"/>
      <charset val="1"/>
    </font>
    <font>
      <b val="true"/>
      <sz val="10"/>
      <name val="Arial"/>
      <family val="0"/>
      <charset val="1"/>
    </font>
    <font>
      <sz val="10"/>
      <name val="Arial"/>
      <family val="0"/>
      <charset val="1"/>
    </font>
    <font>
      <b val="true"/>
      <sz val="11"/>
      <color rgb="FF2E2A23"/>
      <name val="Arial"/>
      <family val="0"/>
      <charset val="1"/>
    </font>
    <font>
      <i val="true"/>
      <sz val="9"/>
      <color rgb="FF6E6557"/>
      <name val="Arial"/>
      <family val="0"/>
      <charset val="1"/>
    </font>
    <font>
      <b val="true"/>
      <sz val="10"/>
      <color rgb="FFFFFFFF"/>
      <name val="Arial"/>
      <family val="0"/>
      <charset val="1"/>
    </font>
  </fonts>
  <fills count="4">
    <fill>
      <patternFill patternType="none"/>
    </fill>
    <fill>
      <patternFill patternType="gray125"/>
    </fill>
    <fill>
      <patternFill patternType="solid">
        <fgColor rgb="FF2E2A23"/>
        <bgColor rgb="FF333300"/>
      </patternFill>
    </fill>
    <fill>
      <patternFill patternType="solid">
        <fgColor rgb="FFF3EEE5"/>
        <bgColor rgb="FFFFFFFF"/>
      </patternFill>
    </fill>
  </fills>
  <borders count="2">
    <border diagonalUp="false" diagonalDown="false">
      <left/>
      <right/>
      <top/>
      <bottom/>
      <diagonal/>
    </border>
    <border diagonalUp="false" diagonalDown="false">
      <left style="thin">
        <color rgb="FFD8D0C0"/>
      </left>
      <right style="thin">
        <color rgb="FFD8D0C0"/>
      </right>
      <top style="thin">
        <color rgb="FFD8D0C0"/>
      </top>
      <bottom style="thin">
        <color rgb="FFD8D0C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2" borderId="1" xfId="0" applyFont="true" applyBorder="true" applyAlignment="true" applyProtection="false">
      <alignment horizontal="general" vertical="center" textRotation="0" wrapText="true" indent="0" shrinkToFit="false"/>
      <protection locked="true" hidden="false"/>
    </xf>
    <xf numFmtId="165" fontId="7" fillId="3"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8D0C0"/>
      <rgbColor rgb="FF808080"/>
      <rgbColor rgb="FF9999FF"/>
      <rgbColor rgb="FF993366"/>
      <rgbColor rgb="FFF3EEE5"/>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E6557"/>
      <rgbColor rgb="FF969696"/>
      <rgbColor rgb="FF003366"/>
      <rgbColor rgb="FF339966"/>
      <rgbColor rgb="FF003300"/>
      <rgbColor rgb="FF333300"/>
      <rgbColor rgb="FF993300"/>
      <rgbColor rgb="FF993366"/>
      <rgbColor rgb="FF333399"/>
      <rgbColor rgb="FF2E2A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3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50"/>
    <col collapsed="false" customWidth="true" hidden="false" outlineLevel="0" max="4" min="4" style="0" width="30"/>
    <col collapsed="false" customWidth="true" hidden="false" outlineLevel="0" max="6" min="5" style="0" width="20"/>
  </cols>
  <sheetData>
    <row r="2" customFormat="false" ht="19.7" hidden="false" customHeight="false" outlineLevel="0" collapsed="false">
      <c r="B2" s="1" t="s">
        <v>0</v>
      </c>
    </row>
    <row r="3" customFormat="false" ht="15" hidden="false" customHeight="false" outlineLevel="0" collapsed="false">
      <c r="B3" s="2" t="s">
        <v>1</v>
      </c>
    </row>
    <row r="5" customFormat="false" ht="15" hidden="false" customHeight="false" outlineLevel="0" collapsed="false">
      <c r="B5" s="3"/>
      <c r="C5" s="4"/>
    </row>
    <row r="6" customFormat="false" ht="15" hidden="false" customHeight="false" outlineLevel="0" collapsed="false">
      <c r="B6" s="5" t="s">
        <v>2</v>
      </c>
      <c r="C6" s="4"/>
    </row>
    <row r="7" customFormat="false" ht="15" hidden="false" customHeight="false" outlineLevel="0" collapsed="false">
      <c r="B7" s="3" t="s">
        <v>3</v>
      </c>
      <c r="C7" s="4" t="s">
        <v>4</v>
      </c>
    </row>
    <row r="8" customFormat="false" ht="15" hidden="false" customHeight="false" outlineLevel="0" collapsed="false">
      <c r="B8" s="3" t="s">
        <v>5</v>
      </c>
      <c r="C8" s="4" t="s">
        <v>6</v>
      </c>
    </row>
    <row r="9" customFormat="false" ht="15" hidden="false" customHeight="false" outlineLevel="0" collapsed="false">
      <c r="B9" s="3" t="s">
        <v>7</v>
      </c>
      <c r="C9" s="4" t="s">
        <v>8</v>
      </c>
    </row>
    <row r="10" customFormat="false" ht="15" hidden="false" customHeight="false" outlineLevel="0" collapsed="false">
      <c r="B10" s="3" t="s">
        <v>9</v>
      </c>
      <c r="C10" s="4" t="s">
        <v>6</v>
      </c>
    </row>
    <row r="11" customFormat="false" ht="15" hidden="false" customHeight="false" outlineLevel="0" collapsed="false">
      <c r="B11" s="3" t="s">
        <v>10</v>
      </c>
      <c r="C11" s="4" t="s">
        <v>11</v>
      </c>
    </row>
    <row r="12" customFormat="false" ht="15" hidden="false" customHeight="false" outlineLevel="0" collapsed="false">
      <c r="B12" s="3"/>
      <c r="C12" s="4"/>
    </row>
    <row r="13" customFormat="false" ht="15" hidden="false" customHeight="false" outlineLevel="0" collapsed="false">
      <c r="B13" s="5" t="s">
        <v>12</v>
      </c>
      <c r="C13" s="4"/>
    </row>
    <row r="14" customFormat="false" ht="15" hidden="false" customHeight="false" outlineLevel="0" collapsed="false">
      <c r="B14" s="3" t="s">
        <v>13</v>
      </c>
      <c r="C14" s="4" t="s">
        <v>14</v>
      </c>
    </row>
    <row r="15" customFormat="false" ht="15" hidden="false" customHeight="false" outlineLevel="0" collapsed="false">
      <c r="B15" s="3" t="s">
        <v>15</v>
      </c>
      <c r="C15" s="4" t="s">
        <v>16</v>
      </c>
    </row>
    <row r="16" customFormat="false" ht="23.85" hidden="false" customHeight="false" outlineLevel="0" collapsed="false">
      <c r="B16" s="3" t="s">
        <v>17</v>
      </c>
      <c r="C16" s="4" t="s">
        <v>18</v>
      </c>
    </row>
    <row r="17" customFormat="false" ht="23.85" hidden="false" customHeight="false" outlineLevel="0" collapsed="false">
      <c r="B17" s="3" t="s">
        <v>19</v>
      </c>
      <c r="C17" s="4" t="s">
        <v>20</v>
      </c>
    </row>
    <row r="18" customFormat="false" ht="15" hidden="false" customHeight="false" outlineLevel="0" collapsed="false">
      <c r="B18" s="3" t="s">
        <v>21</v>
      </c>
      <c r="C18" s="4" t="s">
        <v>22</v>
      </c>
    </row>
    <row r="19" customFormat="false" ht="15" hidden="false" customHeight="false" outlineLevel="0" collapsed="false">
      <c r="B19" s="3" t="s">
        <v>23</v>
      </c>
      <c r="C19" s="4" t="s">
        <v>24</v>
      </c>
    </row>
    <row r="20" customFormat="false" ht="15" hidden="false" customHeight="false" outlineLevel="0" collapsed="false">
      <c r="B20" s="3"/>
      <c r="C20" s="4"/>
    </row>
    <row r="21" customFormat="false" ht="23.85" hidden="false" customHeight="false" outlineLevel="0" collapsed="false">
      <c r="B21" s="3" t="s">
        <v>25</v>
      </c>
      <c r="C21" s="4" t="s">
        <v>26</v>
      </c>
    </row>
    <row r="22" customFormat="false" ht="15" hidden="false" customHeight="false" outlineLevel="0" collapsed="false">
      <c r="B22" s="3"/>
      <c r="C22" s="4"/>
    </row>
    <row r="23" customFormat="false" ht="15" hidden="false" customHeight="false" outlineLevel="0" collapsed="false">
      <c r="B23" s="5" t="s">
        <v>27</v>
      </c>
      <c r="C23" s="4"/>
    </row>
    <row r="24" customFormat="false" ht="15" hidden="false" customHeight="false" outlineLevel="0" collapsed="false">
      <c r="B24" s="6" t="s">
        <v>28</v>
      </c>
      <c r="C24" s="3" t="n">
        <f aca="false">COUNTA('Posting Schedule'!A2:A66)</f>
        <v>65</v>
      </c>
    </row>
    <row r="25" customFormat="false" ht="15" hidden="false" customHeight="false" outlineLevel="0" collapsed="false">
      <c r="B25" s="6" t="s">
        <v>29</v>
      </c>
      <c r="C25" s="3" t="n">
        <f aca="false">COUNTIF('Posting Schedule'!N2:N66,"Idea")</f>
        <v>64</v>
      </c>
    </row>
    <row r="26" customFormat="false" ht="15" hidden="false" customHeight="false" outlineLevel="0" collapsed="false">
      <c r="B26" s="6" t="s">
        <v>30</v>
      </c>
      <c r="C26" s="3" t="n">
        <f aca="false">COUNTIF('Posting Schedule'!N2:N66,"Design")</f>
        <v>0</v>
      </c>
    </row>
    <row r="27" customFormat="false" ht="15" hidden="false" customHeight="false" outlineLevel="0" collapsed="false">
      <c r="B27" s="6" t="s">
        <v>31</v>
      </c>
      <c r="C27" s="3" t="n">
        <f aca="false">COUNTIF('Posting Schedule'!N2:N66,"Ready")</f>
        <v>1</v>
      </c>
    </row>
    <row r="28" customFormat="false" ht="15" hidden="false" customHeight="false" outlineLevel="0" collapsed="false">
      <c r="B28" s="6" t="s">
        <v>32</v>
      </c>
      <c r="C28" s="3" t="n">
        <f aca="false">COUNTIF('Posting Schedule'!N2:N66,"Posted")</f>
        <v>0</v>
      </c>
    </row>
    <row r="30" customFormat="false" ht="15" hidden="false" customHeight="false" outlineLevel="0" collapsed="false">
      <c r="B30" s="7" t="s">
        <v>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3" min="2" style="0" width="6"/>
    <col collapsed="false" customWidth="true" hidden="false" outlineLevel="0" max="4" min="4" style="0" width="20"/>
    <col collapsed="false" customWidth="true" hidden="false" outlineLevel="0" max="5" min="5" style="0" width="14"/>
    <col collapsed="false" customWidth="true" hidden="false" outlineLevel="0" max="6" min="6" style="0" width="24"/>
    <col collapsed="false" customWidth="true" hidden="false" outlineLevel="0" max="7" min="7" style="0" width="15"/>
    <col collapsed="false" customWidth="true" hidden="false" outlineLevel="0" max="8" min="8" style="0" width="42"/>
    <col collapsed="false" customWidth="true" hidden="false" outlineLevel="0" max="9" min="9" style="0" width="60"/>
    <col collapsed="false" customWidth="true" hidden="false" outlineLevel="0" max="10" min="10" style="0" width="22"/>
    <col collapsed="false" customWidth="true" hidden="false" outlineLevel="0" max="11" min="11" style="0" width="10"/>
    <col collapsed="false" customWidth="true" hidden="false" outlineLevel="0" max="12" min="12" style="0" width="34"/>
    <col collapsed="false" customWidth="true" hidden="false" outlineLevel="0" max="13" min="13" style="0" width="42"/>
    <col collapsed="false" customWidth="true" hidden="false" outlineLevel="0" max="14" min="14" style="0" width="10"/>
    <col collapsed="false" customWidth="true" hidden="false" outlineLevel="0" max="15" min="15" style="0" width="16"/>
    <col collapsed="false" customWidth="true" hidden="false" outlineLevel="0" max="17" min="16" style="0" width="8"/>
    <col collapsed="false" customWidth="true" hidden="false" outlineLevel="0" max="18" min="18" style="0" width="10"/>
    <col collapsed="false" customWidth="true" hidden="false" outlineLevel="0" max="19" min="19" style="0" width="8"/>
    <col collapsed="false" customWidth="true" hidden="false" outlineLevel="0" max="20" min="20" style="0" width="10"/>
  </cols>
  <sheetData>
    <row r="1" customFormat="false" ht="15" hidden="false" customHeight="false" outlineLevel="0" collapsed="false">
      <c r="A1" s="8" t="s">
        <v>34</v>
      </c>
      <c r="B1" s="8" t="s">
        <v>35</v>
      </c>
      <c r="C1" s="8" t="s">
        <v>36</v>
      </c>
      <c r="D1" s="8" t="s">
        <v>37</v>
      </c>
      <c r="E1" s="8" t="s">
        <v>38</v>
      </c>
      <c r="F1" s="8" t="s">
        <v>39</v>
      </c>
      <c r="G1" s="8" t="s">
        <v>40</v>
      </c>
      <c r="H1" s="8" t="s">
        <v>41</v>
      </c>
      <c r="I1" s="8" t="s">
        <v>42</v>
      </c>
      <c r="J1" s="8" t="s">
        <v>43</v>
      </c>
      <c r="K1" s="8" t="s">
        <v>44</v>
      </c>
      <c r="L1" s="8" t="s">
        <v>45</v>
      </c>
      <c r="M1" s="8" t="s">
        <v>46</v>
      </c>
      <c r="N1" s="8" t="s">
        <v>47</v>
      </c>
      <c r="O1" s="8" t="s">
        <v>48</v>
      </c>
      <c r="P1" s="8" t="s">
        <v>49</v>
      </c>
      <c r="Q1" s="8" t="s">
        <v>50</v>
      </c>
      <c r="R1" s="8" t="s">
        <v>51</v>
      </c>
      <c r="S1" s="8" t="s">
        <v>52</v>
      </c>
      <c r="T1" s="8" t="s">
        <v>53</v>
      </c>
    </row>
    <row r="2" customFormat="false" ht="68.65" hidden="false" customHeight="false" outlineLevel="0" collapsed="false">
      <c r="A2" s="9" t="n">
        <v>46251</v>
      </c>
      <c r="B2" s="10" t="s">
        <v>54</v>
      </c>
      <c r="C2" s="10" t="n">
        <v>1</v>
      </c>
      <c r="D2" s="10" t="s">
        <v>55</v>
      </c>
      <c r="E2" s="10" t="s">
        <v>56</v>
      </c>
      <c r="F2" s="10" t="s">
        <v>57</v>
      </c>
      <c r="G2" s="10" t="s">
        <v>58</v>
      </c>
      <c r="H2" s="10" t="s">
        <v>59</v>
      </c>
      <c r="I2" s="10" t="s">
        <v>60</v>
      </c>
      <c r="J2" s="10" t="s">
        <v>61</v>
      </c>
      <c r="K2" s="10" t="s">
        <v>62</v>
      </c>
      <c r="L2" s="10" t="s">
        <v>63</v>
      </c>
      <c r="M2" s="10" t="s">
        <v>64</v>
      </c>
      <c r="N2" s="10" t="s">
        <v>65</v>
      </c>
      <c r="O2" s="10"/>
      <c r="P2" s="10"/>
      <c r="Q2" s="10"/>
      <c r="R2" s="10"/>
      <c r="S2" s="10"/>
      <c r="T2" s="10"/>
    </row>
    <row r="3" customFormat="false" ht="57.45" hidden="false" customHeight="false" outlineLevel="0" collapsed="false">
      <c r="A3" s="11" t="n">
        <v>46252</v>
      </c>
      <c r="B3" s="12" t="s">
        <v>66</v>
      </c>
      <c r="C3" s="12" t="n">
        <v>1</v>
      </c>
      <c r="D3" s="12" t="s">
        <v>55</v>
      </c>
      <c r="E3" s="12" t="s">
        <v>67</v>
      </c>
      <c r="F3" s="12" t="s">
        <v>68</v>
      </c>
      <c r="G3" s="12" t="s">
        <v>58</v>
      </c>
      <c r="H3" s="12" t="s">
        <v>69</v>
      </c>
      <c r="I3" s="12" t="s">
        <v>70</v>
      </c>
      <c r="J3" s="12" t="s">
        <v>71</v>
      </c>
      <c r="K3" s="12" t="s">
        <v>62</v>
      </c>
      <c r="L3" s="12" t="s">
        <v>72</v>
      </c>
      <c r="M3" s="12" t="s">
        <v>73</v>
      </c>
      <c r="N3" s="12" t="s">
        <v>74</v>
      </c>
      <c r="O3" s="12"/>
      <c r="P3" s="12"/>
      <c r="Q3" s="12"/>
      <c r="R3" s="12"/>
      <c r="S3" s="12"/>
      <c r="T3" s="12"/>
    </row>
    <row r="4" customFormat="false" ht="68.65" hidden="false" customHeight="false" outlineLevel="0" collapsed="false">
      <c r="A4" s="9" t="n">
        <v>46254</v>
      </c>
      <c r="B4" s="10" t="s">
        <v>75</v>
      </c>
      <c r="C4" s="10" t="n">
        <v>1</v>
      </c>
      <c r="D4" s="10" t="s">
        <v>55</v>
      </c>
      <c r="E4" s="10" t="s">
        <v>56</v>
      </c>
      <c r="F4" s="10" t="s">
        <v>57</v>
      </c>
      <c r="G4" s="10" t="s">
        <v>76</v>
      </c>
      <c r="H4" s="10" t="s">
        <v>77</v>
      </c>
      <c r="I4" s="10" t="s">
        <v>78</v>
      </c>
      <c r="J4" s="10" t="s">
        <v>79</v>
      </c>
      <c r="K4" s="10" t="s">
        <v>80</v>
      </c>
      <c r="L4" s="10" t="s">
        <v>81</v>
      </c>
      <c r="M4" s="10" t="s">
        <v>82</v>
      </c>
      <c r="N4" s="10" t="s">
        <v>74</v>
      </c>
      <c r="O4" s="10"/>
      <c r="P4" s="10"/>
      <c r="Q4" s="10"/>
      <c r="R4" s="10"/>
      <c r="S4" s="10"/>
      <c r="T4" s="10"/>
    </row>
    <row r="5" customFormat="false" ht="57.45" hidden="false" customHeight="false" outlineLevel="0" collapsed="false">
      <c r="A5" s="11" t="n">
        <v>46255</v>
      </c>
      <c r="B5" s="12" t="s">
        <v>83</v>
      </c>
      <c r="C5" s="12" t="n">
        <v>1</v>
      </c>
      <c r="D5" s="12" t="s">
        <v>55</v>
      </c>
      <c r="E5" s="12" t="s">
        <v>67</v>
      </c>
      <c r="F5" s="12" t="s">
        <v>68</v>
      </c>
      <c r="G5" s="12" t="s">
        <v>84</v>
      </c>
      <c r="H5" s="12" t="s">
        <v>85</v>
      </c>
      <c r="I5" s="12" t="s">
        <v>86</v>
      </c>
      <c r="J5" s="12" t="s">
        <v>87</v>
      </c>
      <c r="K5" s="12" t="s">
        <v>80</v>
      </c>
      <c r="L5" s="12" t="s">
        <v>88</v>
      </c>
      <c r="M5" s="12" t="s">
        <v>89</v>
      </c>
      <c r="N5" s="12" t="s">
        <v>74</v>
      </c>
      <c r="O5" s="12"/>
      <c r="P5" s="12"/>
      <c r="Q5" s="12"/>
      <c r="R5" s="12"/>
      <c r="S5" s="12"/>
      <c r="T5" s="12"/>
    </row>
    <row r="6" customFormat="false" ht="46.25" hidden="false" customHeight="false" outlineLevel="0" collapsed="false">
      <c r="A6" s="11" t="n">
        <v>46256</v>
      </c>
      <c r="B6" s="12" t="s">
        <v>90</v>
      </c>
      <c r="C6" s="12" t="n">
        <v>1</v>
      </c>
      <c r="D6" s="12" t="s">
        <v>55</v>
      </c>
      <c r="E6" s="12" t="s">
        <v>67</v>
      </c>
      <c r="F6" s="12" t="s">
        <v>68</v>
      </c>
      <c r="G6" s="12" t="s">
        <v>76</v>
      </c>
      <c r="H6" s="12" t="s">
        <v>91</v>
      </c>
      <c r="I6" s="12" t="s">
        <v>92</v>
      </c>
      <c r="J6" s="12" t="s">
        <v>93</v>
      </c>
      <c r="K6" s="12" t="s">
        <v>80</v>
      </c>
      <c r="L6" s="12" t="s">
        <v>94</v>
      </c>
      <c r="M6" s="12" t="s">
        <v>95</v>
      </c>
      <c r="N6" s="12" t="s">
        <v>74</v>
      </c>
      <c r="O6" s="12"/>
      <c r="P6" s="12"/>
      <c r="Q6" s="12"/>
      <c r="R6" s="12"/>
      <c r="S6" s="12"/>
      <c r="T6" s="12"/>
    </row>
    <row r="7" customFormat="false" ht="57.45" hidden="false" customHeight="false" outlineLevel="0" collapsed="false">
      <c r="A7" s="9" t="n">
        <v>46258</v>
      </c>
      <c r="B7" s="10" t="s">
        <v>54</v>
      </c>
      <c r="C7" s="10" t="n">
        <v>2</v>
      </c>
      <c r="D7" s="10" t="s">
        <v>55</v>
      </c>
      <c r="E7" s="10" t="s">
        <v>56</v>
      </c>
      <c r="F7" s="10" t="s">
        <v>57</v>
      </c>
      <c r="G7" s="10" t="s">
        <v>58</v>
      </c>
      <c r="H7" s="10" t="s">
        <v>96</v>
      </c>
      <c r="I7" s="10" t="s">
        <v>97</v>
      </c>
      <c r="J7" s="10" t="s">
        <v>98</v>
      </c>
      <c r="K7" s="10" t="s">
        <v>80</v>
      </c>
      <c r="L7" s="10" t="s">
        <v>99</v>
      </c>
      <c r="M7" s="10" t="s">
        <v>100</v>
      </c>
      <c r="N7" s="10" t="s">
        <v>74</v>
      </c>
      <c r="O7" s="10"/>
      <c r="P7" s="10"/>
      <c r="Q7" s="10"/>
      <c r="R7" s="10"/>
      <c r="S7" s="10"/>
      <c r="T7" s="10"/>
    </row>
    <row r="8" customFormat="false" ht="57.45" hidden="false" customHeight="false" outlineLevel="0" collapsed="false">
      <c r="A8" s="11" t="n">
        <v>46259</v>
      </c>
      <c r="B8" s="12" t="s">
        <v>66</v>
      </c>
      <c r="C8" s="12" t="n">
        <v>2</v>
      </c>
      <c r="D8" s="12" t="s">
        <v>55</v>
      </c>
      <c r="E8" s="12" t="s">
        <v>67</v>
      </c>
      <c r="F8" s="12" t="s">
        <v>68</v>
      </c>
      <c r="G8" s="12" t="s">
        <v>58</v>
      </c>
      <c r="H8" s="12" t="s">
        <v>101</v>
      </c>
      <c r="I8" s="12" t="s">
        <v>102</v>
      </c>
      <c r="J8" s="12" t="s">
        <v>103</v>
      </c>
      <c r="K8" s="12" t="s">
        <v>62</v>
      </c>
      <c r="L8" s="12" t="s">
        <v>104</v>
      </c>
      <c r="M8" s="12" t="s">
        <v>105</v>
      </c>
      <c r="N8" s="12" t="s">
        <v>74</v>
      </c>
      <c r="O8" s="12"/>
      <c r="P8" s="12"/>
      <c r="Q8" s="12"/>
      <c r="R8" s="12"/>
      <c r="S8" s="12"/>
      <c r="T8" s="12"/>
    </row>
    <row r="9" customFormat="false" ht="57.45" hidden="false" customHeight="false" outlineLevel="0" collapsed="false">
      <c r="A9" s="9" t="n">
        <v>46261</v>
      </c>
      <c r="B9" s="10" t="s">
        <v>75</v>
      </c>
      <c r="C9" s="10" t="n">
        <v>2</v>
      </c>
      <c r="D9" s="10" t="s">
        <v>55</v>
      </c>
      <c r="E9" s="10" t="s">
        <v>56</v>
      </c>
      <c r="F9" s="10" t="s">
        <v>57</v>
      </c>
      <c r="G9" s="10" t="s">
        <v>84</v>
      </c>
      <c r="H9" s="10" t="s">
        <v>106</v>
      </c>
      <c r="I9" s="10" t="s">
        <v>107</v>
      </c>
      <c r="J9" s="10" t="s">
        <v>108</v>
      </c>
      <c r="K9" s="10" t="s">
        <v>80</v>
      </c>
      <c r="L9" s="10" t="s">
        <v>109</v>
      </c>
      <c r="M9" s="10" t="s">
        <v>110</v>
      </c>
      <c r="N9" s="10" t="s">
        <v>74</v>
      </c>
      <c r="O9" s="10"/>
      <c r="P9" s="10"/>
      <c r="Q9" s="10"/>
      <c r="R9" s="10"/>
      <c r="S9" s="10"/>
      <c r="T9" s="10"/>
    </row>
    <row r="10" customFormat="false" ht="46.25" hidden="false" customHeight="false" outlineLevel="0" collapsed="false">
      <c r="A10" s="11" t="n">
        <v>46262</v>
      </c>
      <c r="B10" s="12" t="s">
        <v>83</v>
      </c>
      <c r="C10" s="12" t="n">
        <v>2</v>
      </c>
      <c r="D10" s="12" t="s">
        <v>55</v>
      </c>
      <c r="E10" s="12" t="s">
        <v>67</v>
      </c>
      <c r="F10" s="12" t="s">
        <v>68</v>
      </c>
      <c r="G10" s="12" t="s">
        <v>84</v>
      </c>
      <c r="H10" s="12" t="s">
        <v>111</v>
      </c>
      <c r="I10" s="12" t="s">
        <v>112</v>
      </c>
      <c r="J10" s="12" t="s">
        <v>113</v>
      </c>
      <c r="K10" s="12" t="s">
        <v>80</v>
      </c>
      <c r="L10" s="12" t="s">
        <v>114</v>
      </c>
      <c r="M10" s="12" t="s">
        <v>115</v>
      </c>
      <c r="N10" s="12" t="s">
        <v>74</v>
      </c>
      <c r="O10" s="12"/>
      <c r="P10" s="12"/>
      <c r="Q10" s="12"/>
      <c r="R10" s="12"/>
      <c r="S10" s="12"/>
      <c r="T10" s="12"/>
    </row>
    <row r="11" customFormat="false" ht="46.25" hidden="false" customHeight="false" outlineLevel="0" collapsed="false">
      <c r="A11" s="11" t="n">
        <v>46263</v>
      </c>
      <c r="B11" s="12" t="s">
        <v>90</v>
      </c>
      <c r="C11" s="12" t="n">
        <v>2</v>
      </c>
      <c r="D11" s="12" t="s">
        <v>55</v>
      </c>
      <c r="E11" s="12" t="s">
        <v>67</v>
      </c>
      <c r="F11" s="12" t="s">
        <v>68</v>
      </c>
      <c r="G11" s="12" t="s">
        <v>76</v>
      </c>
      <c r="H11" s="12" t="s">
        <v>116</v>
      </c>
      <c r="I11" s="12" t="s">
        <v>117</v>
      </c>
      <c r="J11" s="12" t="s">
        <v>118</v>
      </c>
      <c r="K11" s="12" t="s">
        <v>80</v>
      </c>
      <c r="L11" s="12" t="s">
        <v>119</v>
      </c>
      <c r="M11" s="12" t="s">
        <v>120</v>
      </c>
      <c r="N11" s="12" t="s">
        <v>74</v>
      </c>
      <c r="O11" s="12"/>
      <c r="P11" s="12"/>
      <c r="Q11" s="12"/>
      <c r="R11" s="12"/>
      <c r="S11" s="12"/>
      <c r="T11" s="12"/>
    </row>
    <row r="12" customFormat="false" ht="57.45" hidden="false" customHeight="false" outlineLevel="0" collapsed="false">
      <c r="A12" s="9" t="n">
        <v>46265</v>
      </c>
      <c r="B12" s="10" t="s">
        <v>54</v>
      </c>
      <c r="C12" s="10" t="n">
        <v>3</v>
      </c>
      <c r="D12" s="10" t="s">
        <v>55</v>
      </c>
      <c r="E12" s="10" t="s">
        <v>56</v>
      </c>
      <c r="F12" s="10" t="s">
        <v>57</v>
      </c>
      <c r="G12" s="10" t="s">
        <v>58</v>
      </c>
      <c r="H12" s="10" t="s">
        <v>121</v>
      </c>
      <c r="I12" s="10" t="s">
        <v>122</v>
      </c>
      <c r="J12" s="10" t="s">
        <v>123</v>
      </c>
      <c r="K12" s="10" t="s">
        <v>62</v>
      </c>
      <c r="L12" s="10" t="s">
        <v>124</v>
      </c>
      <c r="M12" s="10" t="s">
        <v>125</v>
      </c>
      <c r="N12" s="10" t="s">
        <v>74</v>
      </c>
      <c r="O12" s="10"/>
      <c r="P12" s="10"/>
      <c r="Q12" s="10"/>
      <c r="R12" s="10"/>
      <c r="S12" s="10"/>
      <c r="T12" s="10"/>
    </row>
    <row r="13" customFormat="false" ht="57.45" hidden="false" customHeight="false" outlineLevel="0" collapsed="false">
      <c r="A13" s="11" t="n">
        <v>46266</v>
      </c>
      <c r="B13" s="12" t="s">
        <v>66</v>
      </c>
      <c r="C13" s="12" t="n">
        <v>3</v>
      </c>
      <c r="D13" s="12" t="s">
        <v>126</v>
      </c>
      <c r="E13" s="12" t="s">
        <v>67</v>
      </c>
      <c r="F13" s="12" t="s">
        <v>68</v>
      </c>
      <c r="G13" s="12" t="s">
        <v>58</v>
      </c>
      <c r="H13" s="12" t="s">
        <v>127</v>
      </c>
      <c r="I13" s="12" t="s">
        <v>128</v>
      </c>
      <c r="J13" s="12" t="s">
        <v>129</v>
      </c>
      <c r="K13" s="12" t="s">
        <v>62</v>
      </c>
      <c r="L13" s="12" t="s">
        <v>130</v>
      </c>
      <c r="M13" s="12" t="s">
        <v>131</v>
      </c>
      <c r="N13" s="12" t="s">
        <v>74</v>
      </c>
      <c r="O13" s="12"/>
      <c r="P13" s="12"/>
      <c r="Q13" s="12"/>
      <c r="R13" s="12"/>
      <c r="S13" s="12"/>
      <c r="T13" s="12"/>
    </row>
    <row r="14" customFormat="false" ht="57.45" hidden="false" customHeight="false" outlineLevel="0" collapsed="false">
      <c r="A14" s="9" t="n">
        <v>46268</v>
      </c>
      <c r="B14" s="10" t="s">
        <v>75</v>
      </c>
      <c r="C14" s="10" t="n">
        <v>3</v>
      </c>
      <c r="D14" s="10" t="s">
        <v>126</v>
      </c>
      <c r="E14" s="10" t="s">
        <v>56</v>
      </c>
      <c r="F14" s="10" t="s">
        <v>57</v>
      </c>
      <c r="G14" s="10" t="s">
        <v>58</v>
      </c>
      <c r="H14" s="10" t="s">
        <v>132</v>
      </c>
      <c r="I14" s="10" t="s">
        <v>133</v>
      </c>
      <c r="J14" s="10" t="s">
        <v>134</v>
      </c>
      <c r="K14" s="10" t="s">
        <v>62</v>
      </c>
      <c r="L14" s="10" t="s">
        <v>135</v>
      </c>
      <c r="M14" s="10" t="s">
        <v>136</v>
      </c>
      <c r="N14" s="10" t="s">
        <v>74</v>
      </c>
      <c r="O14" s="10"/>
      <c r="P14" s="10"/>
      <c r="Q14" s="10"/>
      <c r="R14" s="10"/>
      <c r="S14" s="10"/>
      <c r="T14" s="10"/>
    </row>
    <row r="15" customFormat="false" ht="57.45" hidden="false" customHeight="false" outlineLevel="0" collapsed="false">
      <c r="A15" s="11" t="n">
        <v>46269</v>
      </c>
      <c r="B15" s="12" t="s">
        <v>83</v>
      </c>
      <c r="C15" s="12" t="n">
        <v>3</v>
      </c>
      <c r="D15" s="12" t="s">
        <v>126</v>
      </c>
      <c r="E15" s="12" t="s">
        <v>67</v>
      </c>
      <c r="F15" s="12" t="s">
        <v>68</v>
      </c>
      <c r="G15" s="12" t="s">
        <v>84</v>
      </c>
      <c r="H15" s="12" t="s">
        <v>137</v>
      </c>
      <c r="I15" s="12" t="s">
        <v>138</v>
      </c>
      <c r="J15" s="12" t="s">
        <v>108</v>
      </c>
      <c r="K15" s="12" t="s">
        <v>80</v>
      </c>
      <c r="L15" s="12" t="s">
        <v>139</v>
      </c>
      <c r="M15" s="12" t="s">
        <v>140</v>
      </c>
      <c r="N15" s="12" t="s">
        <v>74</v>
      </c>
      <c r="O15" s="12"/>
      <c r="P15" s="12"/>
      <c r="Q15" s="12"/>
      <c r="R15" s="12"/>
      <c r="S15" s="12"/>
      <c r="T15" s="12"/>
    </row>
    <row r="16" customFormat="false" ht="46.25" hidden="false" customHeight="false" outlineLevel="0" collapsed="false">
      <c r="A16" s="11" t="n">
        <v>46270</v>
      </c>
      <c r="B16" s="12" t="s">
        <v>90</v>
      </c>
      <c r="C16" s="12" t="n">
        <v>3</v>
      </c>
      <c r="D16" s="12" t="s">
        <v>126</v>
      </c>
      <c r="E16" s="12" t="s">
        <v>67</v>
      </c>
      <c r="F16" s="12" t="s">
        <v>68</v>
      </c>
      <c r="G16" s="12" t="s">
        <v>58</v>
      </c>
      <c r="H16" s="12" t="s">
        <v>141</v>
      </c>
      <c r="I16" s="12" t="s">
        <v>142</v>
      </c>
      <c r="J16" s="12" t="s">
        <v>143</v>
      </c>
      <c r="K16" s="12" t="s">
        <v>80</v>
      </c>
      <c r="L16" s="12" t="s">
        <v>144</v>
      </c>
      <c r="M16" s="12" t="s">
        <v>145</v>
      </c>
      <c r="N16" s="12" t="s">
        <v>74</v>
      </c>
      <c r="O16" s="12"/>
      <c r="P16" s="12"/>
      <c r="Q16" s="12"/>
      <c r="R16" s="12"/>
      <c r="S16" s="12"/>
      <c r="T16" s="12"/>
    </row>
    <row r="17" customFormat="false" ht="57.45" hidden="false" customHeight="false" outlineLevel="0" collapsed="false">
      <c r="A17" s="9" t="n">
        <v>46272</v>
      </c>
      <c r="B17" s="10" t="s">
        <v>54</v>
      </c>
      <c r="C17" s="10" t="n">
        <v>4</v>
      </c>
      <c r="D17" s="10" t="s">
        <v>126</v>
      </c>
      <c r="E17" s="10" t="s">
        <v>56</v>
      </c>
      <c r="F17" s="10" t="s">
        <v>57</v>
      </c>
      <c r="G17" s="10" t="s">
        <v>58</v>
      </c>
      <c r="H17" s="10" t="s">
        <v>146</v>
      </c>
      <c r="I17" s="10" t="s">
        <v>147</v>
      </c>
      <c r="J17" s="10" t="s">
        <v>148</v>
      </c>
      <c r="K17" s="10" t="s">
        <v>62</v>
      </c>
      <c r="L17" s="10" t="s">
        <v>124</v>
      </c>
      <c r="M17" s="10" t="s">
        <v>149</v>
      </c>
      <c r="N17" s="10" t="s">
        <v>74</v>
      </c>
      <c r="O17" s="10"/>
      <c r="P17" s="10"/>
      <c r="Q17" s="10"/>
      <c r="R17" s="10"/>
      <c r="S17" s="10"/>
      <c r="T17" s="10"/>
    </row>
    <row r="18" customFormat="false" ht="57.45" hidden="false" customHeight="false" outlineLevel="0" collapsed="false">
      <c r="A18" s="11" t="n">
        <v>46273</v>
      </c>
      <c r="B18" s="12" t="s">
        <v>66</v>
      </c>
      <c r="C18" s="12" t="n">
        <v>4</v>
      </c>
      <c r="D18" s="12" t="s">
        <v>126</v>
      </c>
      <c r="E18" s="12" t="s">
        <v>67</v>
      </c>
      <c r="F18" s="12" t="s">
        <v>68</v>
      </c>
      <c r="G18" s="12" t="s">
        <v>58</v>
      </c>
      <c r="H18" s="12" t="s">
        <v>150</v>
      </c>
      <c r="I18" s="12" t="s">
        <v>151</v>
      </c>
      <c r="J18" s="12" t="s">
        <v>152</v>
      </c>
      <c r="K18" s="12" t="s">
        <v>62</v>
      </c>
      <c r="L18" s="12" t="s">
        <v>153</v>
      </c>
      <c r="M18" s="12" t="s">
        <v>154</v>
      </c>
      <c r="N18" s="12" t="s">
        <v>74</v>
      </c>
      <c r="O18" s="12"/>
      <c r="P18" s="12"/>
      <c r="Q18" s="12"/>
      <c r="R18" s="12"/>
      <c r="S18" s="12"/>
      <c r="T18" s="12"/>
    </row>
    <row r="19" customFormat="false" ht="57.45" hidden="false" customHeight="false" outlineLevel="0" collapsed="false">
      <c r="A19" s="9" t="n">
        <v>46275</v>
      </c>
      <c r="B19" s="10" t="s">
        <v>75</v>
      </c>
      <c r="C19" s="10" t="n">
        <v>4</v>
      </c>
      <c r="D19" s="10" t="s">
        <v>126</v>
      </c>
      <c r="E19" s="10" t="s">
        <v>56</v>
      </c>
      <c r="F19" s="10" t="s">
        <v>57</v>
      </c>
      <c r="G19" s="10" t="s">
        <v>58</v>
      </c>
      <c r="H19" s="10" t="s">
        <v>155</v>
      </c>
      <c r="I19" s="10" t="s">
        <v>156</v>
      </c>
      <c r="J19" s="10" t="s">
        <v>157</v>
      </c>
      <c r="K19" s="10" t="s">
        <v>62</v>
      </c>
      <c r="L19" s="10" t="s">
        <v>124</v>
      </c>
      <c r="M19" s="10" t="s">
        <v>158</v>
      </c>
      <c r="N19" s="10" t="s">
        <v>74</v>
      </c>
      <c r="O19" s="10"/>
      <c r="P19" s="10"/>
      <c r="Q19" s="10"/>
      <c r="R19" s="10"/>
      <c r="S19" s="10"/>
      <c r="T19" s="10"/>
    </row>
    <row r="20" customFormat="false" ht="57.45" hidden="false" customHeight="false" outlineLevel="0" collapsed="false">
      <c r="A20" s="11" t="n">
        <v>46276</v>
      </c>
      <c r="B20" s="12" t="s">
        <v>83</v>
      </c>
      <c r="C20" s="12" t="n">
        <v>4</v>
      </c>
      <c r="D20" s="12" t="s">
        <v>126</v>
      </c>
      <c r="E20" s="12" t="s">
        <v>67</v>
      </c>
      <c r="F20" s="12" t="s">
        <v>68</v>
      </c>
      <c r="G20" s="12" t="s">
        <v>76</v>
      </c>
      <c r="H20" s="12" t="s">
        <v>159</v>
      </c>
      <c r="I20" s="12" t="s">
        <v>160</v>
      </c>
      <c r="J20" s="12" t="s">
        <v>161</v>
      </c>
      <c r="K20" s="12" t="s">
        <v>80</v>
      </c>
      <c r="L20" s="12" t="s">
        <v>162</v>
      </c>
      <c r="M20" s="12" t="s">
        <v>163</v>
      </c>
      <c r="N20" s="12" t="s">
        <v>74</v>
      </c>
      <c r="O20" s="12"/>
      <c r="P20" s="12"/>
      <c r="Q20" s="12"/>
      <c r="R20" s="12"/>
      <c r="S20" s="12"/>
      <c r="T20" s="12"/>
    </row>
    <row r="21" customFormat="false" ht="57.45" hidden="false" customHeight="false" outlineLevel="0" collapsed="false">
      <c r="A21" s="11" t="n">
        <v>46277</v>
      </c>
      <c r="B21" s="12" t="s">
        <v>90</v>
      </c>
      <c r="C21" s="12" t="n">
        <v>4</v>
      </c>
      <c r="D21" s="12" t="s">
        <v>126</v>
      </c>
      <c r="E21" s="12" t="s">
        <v>67</v>
      </c>
      <c r="F21" s="12" t="s">
        <v>68</v>
      </c>
      <c r="G21" s="12" t="s">
        <v>58</v>
      </c>
      <c r="H21" s="12" t="s">
        <v>164</v>
      </c>
      <c r="I21" s="12" t="s">
        <v>165</v>
      </c>
      <c r="J21" s="12" t="s">
        <v>166</v>
      </c>
      <c r="K21" s="12" t="s">
        <v>80</v>
      </c>
      <c r="L21" s="12" t="s">
        <v>167</v>
      </c>
      <c r="M21" s="12" t="s">
        <v>168</v>
      </c>
      <c r="N21" s="12" t="s">
        <v>74</v>
      </c>
      <c r="O21" s="12"/>
      <c r="P21" s="12"/>
      <c r="Q21" s="12"/>
      <c r="R21" s="12"/>
      <c r="S21" s="12"/>
      <c r="T21" s="12"/>
    </row>
    <row r="22" customFormat="false" ht="57.45" hidden="false" customHeight="false" outlineLevel="0" collapsed="false">
      <c r="A22" s="9" t="n">
        <v>46279</v>
      </c>
      <c r="B22" s="10" t="s">
        <v>54</v>
      </c>
      <c r="C22" s="10" t="n">
        <v>5</v>
      </c>
      <c r="D22" s="10" t="s">
        <v>126</v>
      </c>
      <c r="E22" s="10" t="s">
        <v>56</v>
      </c>
      <c r="F22" s="10" t="s">
        <v>57</v>
      </c>
      <c r="G22" s="10" t="s">
        <v>76</v>
      </c>
      <c r="H22" s="10" t="s">
        <v>169</v>
      </c>
      <c r="I22" s="10" t="s">
        <v>170</v>
      </c>
      <c r="J22" s="10" t="s">
        <v>171</v>
      </c>
      <c r="K22" s="10" t="s">
        <v>62</v>
      </c>
      <c r="L22" s="10" t="s">
        <v>124</v>
      </c>
      <c r="M22" s="10" t="s">
        <v>172</v>
      </c>
      <c r="N22" s="10" t="s">
        <v>74</v>
      </c>
      <c r="O22" s="10"/>
      <c r="P22" s="10"/>
      <c r="Q22" s="10"/>
      <c r="R22" s="10"/>
      <c r="S22" s="10"/>
      <c r="T22" s="10"/>
    </row>
    <row r="23" customFormat="false" ht="57.45" hidden="false" customHeight="false" outlineLevel="0" collapsed="false">
      <c r="A23" s="11" t="n">
        <v>46280</v>
      </c>
      <c r="B23" s="12" t="s">
        <v>66</v>
      </c>
      <c r="C23" s="12" t="n">
        <v>5</v>
      </c>
      <c r="D23" s="12" t="s">
        <v>126</v>
      </c>
      <c r="E23" s="12" t="s">
        <v>67</v>
      </c>
      <c r="F23" s="12" t="s">
        <v>68</v>
      </c>
      <c r="G23" s="12" t="s">
        <v>58</v>
      </c>
      <c r="H23" s="12" t="s">
        <v>173</v>
      </c>
      <c r="I23" s="12" t="s">
        <v>174</v>
      </c>
      <c r="J23" s="12" t="s">
        <v>143</v>
      </c>
      <c r="K23" s="12" t="s">
        <v>62</v>
      </c>
      <c r="L23" s="12" t="s">
        <v>175</v>
      </c>
      <c r="M23" s="12" t="s">
        <v>176</v>
      </c>
      <c r="N23" s="12" t="s">
        <v>74</v>
      </c>
      <c r="O23" s="12"/>
      <c r="P23" s="12"/>
      <c r="Q23" s="12"/>
      <c r="R23" s="12"/>
      <c r="S23" s="12"/>
      <c r="T23" s="12"/>
    </row>
    <row r="24" customFormat="false" ht="57.45" hidden="false" customHeight="false" outlineLevel="0" collapsed="false">
      <c r="A24" s="9" t="n">
        <v>46282</v>
      </c>
      <c r="B24" s="10" t="s">
        <v>75</v>
      </c>
      <c r="C24" s="10" t="n">
        <v>5</v>
      </c>
      <c r="D24" s="10" t="s">
        <v>126</v>
      </c>
      <c r="E24" s="10" t="s">
        <v>56</v>
      </c>
      <c r="F24" s="10" t="s">
        <v>57</v>
      </c>
      <c r="G24" s="10" t="s">
        <v>76</v>
      </c>
      <c r="H24" s="10" t="s">
        <v>177</v>
      </c>
      <c r="I24" s="10" t="s">
        <v>178</v>
      </c>
      <c r="J24" s="10" t="s">
        <v>179</v>
      </c>
      <c r="K24" s="10" t="s">
        <v>80</v>
      </c>
      <c r="L24" s="10" t="s">
        <v>180</v>
      </c>
      <c r="M24" s="10" t="s">
        <v>181</v>
      </c>
      <c r="N24" s="10" t="s">
        <v>74</v>
      </c>
      <c r="O24" s="10"/>
      <c r="P24" s="10"/>
      <c r="Q24" s="10"/>
      <c r="R24" s="10"/>
      <c r="S24" s="10"/>
      <c r="T24" s="10"/>
    </row>
    <row r="25" customFormat="false" ht="57.45" hidden="false" customHeight="false" outlineLevel="0" collapsed="false">
      <c r="A25" s="11" t="n">
        <v>46283</v>
      </c>
      <c r="B25" s="12" t="s">
        <v>83</v>
      </c>
      <c r="C25" s="12" t="n">
        <v>5</v>
      </c>
      <c r="D25" s="12" t="s">
        <v>126</v>
      </c>
      <c r="E25" s="12" t="s">
        <v>67</v>
      </c>
      <c r="F25" s="12" t="s">
        <v>68</v>
      </c>
      <c r="G25" s="12" t="s">
        <v>58</v>
      </c>
      <c r="H25" s="12" t="s">
        <v>182</v>
      </c>
      <c r="I25" s="12" t="s">
        <v>183</v>
      </c>
      <c r="J25" s="12" t="s">
        <v>184</v>
      </c>
      <c r="K25" s="12" t="s">
        <v>62</v>
      </c>
      <c r="L25" s="12" t="s">
        <v>185</v>
      </c>
      <c r="M25" s="12" t="s">
        <v>186</v>
      </c>
      <c r="N25" s="12" t="s">
        <v>74</v>
      </c>
      <c r="O25" s="12"/>
      <c r="P25" s="12"/>
      <c r="Q25" s="12"/>
      <c r="R25" s="12"/>
      <c r="S25" s="12"/>
      <c r="T25" s="12"/>
    </row>
    <row r="26" customFormat="false" ht="57.45" hidden="false" customHeight="false" outlineLevel="0" collapsed="false">
      <c r="A26" s="11" t="n">
        <v>46284</v>
      </c>
      <c r="B26" s="12" t="s">
        <v>90</v>
      </c>
      <c r="C26" s="12" t="n">
        <v>5</v>
      </c>
      <c r="D26" s="12" t="s">
        <v>126</v>
      </c>
      <c r="E26" s="12" t="s">
        <v>67</v>
      </c>
      <c r="F26" s="12" t="s">
        <v>68</v>
      </c>
      <c r="G26" s="12" t="s">
        <v>76</v>
      </c>
      <c r="H26" s="12" t="s">
        <v>187</v>
      </c>
      <c r="I26" s="12" t="s">
        <v>188</v>
      </c>
      <c r="J26" s="12" t="s">
        <v>189</v>
      </c>
      <c r="K26" s="12" t="s">
        <v>80</v>
      </c>
      <c r="L26" s="12" t="s">
        <v>190</v>
      </c>
      <c r="M26" s="12" t="s">
        <v>191</v>
      </c>
      <c r="N26" s="12" t="s">
        <v>74</v>
      </c>
      <c r="O26" s="12"/>
      <c r="P26" s="12"/>
      <c r="Q26" s="12"/>
      <c r="R26" s="12"/>
      <c r="S26" s="12"/>
      <c r="T26" s="12"/>
    </row>
    <row r="27" customFormat="false" ht="57.45" hidden="false" customHeight="false" outlineLevel="0" collapsed="false">
      <c r="A27" s="9" t="n">
        <v>46286</v>
      </c>
      <c r="B27" s="10" t="s">
        <v>54</v>
      </c>
      <c r="C27" s="10" t="n">
        <v>6</v>
      </c>
      <c r="D27" s="10" t="s">
        <v>126</v>
      </c>
      <c r="E27" s="10" t="s">
        <v>56</v>
      </c>
      <c r="F27" s="10" t="s">
        <v>57</v>
      </c>
      <c r="G27" s="10" t="s">
        <v>58</v>
      </c>
      <c r="H27" s="10" t="s">
        <v>192</v>
      </c>
      <c r="I27" s="10" t="s">
        <v>193</v>
      </c>
      <c r="J27" s="10" t="s">
        <v>194</v>
      </c>
      <c r="K27" s="10" t="s">
        <v>195</v>
      </c>
      <c r="L27" s="10" t="s">
        <v>124</v>
      </c>
      <c r="M27" s="10" t="s">
        <v>196</v>
      </c>
      <c r="N27" s="10" t="s">
        <v>74</v>
      </c>
      <c r="O27" s="10"/>
      <c r="P27" s="10"/>
      <c r="Q27" s="10"/>
      <c r="R27" s="10"/>
      <c r="S27" s="10"/>
      <c r="T27" s="10"/>
    </row>
    <row r="28" customFormat="false" ht="57.45" hidden="false" customHeight="false" outlineLevel="0" collapsed="false">
      <c r="A28" s="11" t="n">
        <v>46287</v>
      </c>
      <c r="B28" s="12" t="s">
        <v>66</v>
      </c>
      <c r="C28" s="12" t="n">
        <v>6</v>
      </c>
      <c r="D28" s="12" t="s">
        <v>126</v>
      </c>
      <c r="E28" s="12" t="s">
        <v>67</v>
      </c>
      <c r="F28" s="12" t="s">
        <v>68</v>
      </c>
      <c r="G28" s="12" t="s">
        <v>58</v>
      </c>
      <c r="H28" s="12" t="s">
        <v>197</v>
      </c>
      <c r="I28" s="12" t="s">
        <v>198</v>
      </c>
      <c r="J28" s="12" t="s">
        <v>199</v>
      </c>
      <c r="K28" s="12" t="s">
        <v>195</v>
      </c>
      <c r="L28" s="12" t="s">
        <v>200</v>
      </c>
      <c r="M28" s="12" t="s">
        <v>201</v>
      </c>
      <c r="N28" s="12" t="s">
        <v>74</v>
      </c>
      <c r="O28" s="12"/>
      <c r="P28" s="12"/>
      <c r="Q28" s="12"/>
      <c r="R28" s="12"/>
      <c r="S28" s="12"/>
      <c r="T28" s="12"/>
    </row>
    <row r="29" customFormat="false" ht="57.45" hidden="false" customHeight="false" outlineLevel="0" collapsed="false">
      <c r="A29" s="9" t="n">
        <v>46289</v>
      </c>
      <c r="B29" s="10" t="s">
        <v>75</v>
      </c>
      <c r="C29" s="10" t="n">
        <v>6</v>
      </c>
      <c r="D29" s="10" t="s">
        <v>126</v>
      </c>
      <c r="E29" s="10" t="s">
        <v>56</v>
      </c>
      <c r="F29" s="10" t="s">
        <v>57</v>
      </c>
      <c r="G29" s="10" t="s">
        <v>84</v>
      </c>
      <c r="H29" s="10" t="s">
        <v>202</v>
      </c>
      <c r="I29" s="10" t="s">
        <v>203</v>
      </c>
      <c r="J29" s="10" t="s">
        <v>204</v>
      </c>
      <c r="K29" s="10" t="s">
        <v>80</v>
      </c>
      <c r="L29" s="10" t="s">
        <v>205</v>
      </c>
      <c r="M29" s="10" t="s">
        <v>206</v>
      </c>
      <c r="N29" s="10" t="s">
        <v>74</v>
      </c>
      <c r="O29" s="10"/>
      <c r="P29" s="10"/>
      <c r="Q29" s="10"/>
      <c r="R29" s="10"/>
      <c r="S29" s="10"/>
      <c r="T29" s="10"/>
    </row>
    <row r="30" customFormat="false" ht="57.45" hidden="false" customHeight="false" outlineLevel="0" collapsed="false">
      <c r="A30" s="11" t="n">
        <v>46290</v>
      </c>
      <c r="B30" s="12" t="s">
        <v>83</v>
      </c>
      <c r="C30" s="12" t="n">
        <v>6</v>
      </c>
      <c r="D30" s="12" t="s">
        <v>126</v>
      </c>
      <c r="E30" s="12" t="s">
        <v>67</v>
      </c>
      <c r="F30" s="12" t="s">
        <v>68</v>
      </c>
      <c r="G30" s="12" t="s">
        <v>84</v>
      </c>
      <c r="H30" s="12" t="s">
        <v>207</v>
      </c>
      <c r="I30" s="12" t="s">
        <v>208</v>
      </c>
      <c r="J30" s="12" t="s">
        <v>209</v>
      </c>
      <c r="K30" s="12" t="s">
        <v>80</v>
      </c>
      <c r="L30" s="12" t="s">
        <v>210</v>
      </c>
      <c r="M30" s="12" t="s">
        <v>211</v>
      </c>
      <c r="N30" s="12" t="s">
        <v>74</v>
      </c>
      <c r="O30" s="12"/>
      <c r="P30" s="12"/>
      <c r="Q30" s="12"/>
      <c r="R30" s="12"/>
      <c r="S30" s="12"/>
      <c r="T30" s="12"/>
    </row>
    <row r="31" customFormat="false" ht="57.45" hidden="false" customHeight="false" outlineLevel="0" collapsed="false">
      <c r="A31" s="11" t="n">
        <v>46291</v>
      </c>
      <c r="B31" s="12" t="s">
        <v>90</v>
      </c>
      <c r="C31" s="12" t="n">
        <v>6</v>
      </c>
      <c r="D31" s="12" t="s">
        <v>126</v>
      </c>
      <c r="E31" s="12" t="s">
        <v>67</v>
      </c>
      <c r="F31" s="12" t="s">
        <v>68</v>
      </c>
      <c r="G31" s="12" t="s">
        <v>84</v>
      </c>
      <c r="H31" s="12" t="s">
        <v>212</v>
      </c>
      <c r="I31" s="12" t="s">
        <v>213</v>
      </c>
      <c r="J31" s="12" t="s">
        <v>214</v>
      </c>
      <c r="K31" s="12" t="s">
        <v>80</v>
      </c>
      <c r="L31" s="12" t="s">
        <v>215</v>
      </c>
      <c r="M31" s="12" t="s">
        <v>216</v>
      </c>
      <c r="N31" s="12" t="s">
        <v>74</v>
      </c>
      <c r="O31" s="12"/>
      <c r="P31" s="12"/>
      <c r="Q31" s="12"/>
      <c r="R31" s="12"/>
      <c r="S31" s="12"/>
      <c r="T31" s="12"/>
    </row>
    <row r="32" customFormat="false" ht="57.45" hidden="false" customHeight="false" outlineLevel="0" collapsed="false">
      <c r="A32" s="9" t="n">
        <v>46293</v>
      </c>
      <c r="B32" s="10" t="s">
        <v>54</v>
      </c>
      <c r="C32" s="10" t="n">
        <v>7</v>
      </c>
      <c r="D32" s="10" t="s">
        <v>126</v>
      </c>
      <c r="E32" s="10" t="s">
        <v>56</v>
      </c>
      <c r="F32" s="10" t="s">
        <v>57</v>
      </c>
      <c r="G32" s="10" t="s">
        <v>58</v>
      </c>
      <c r="H32" s="10" t="s">
        <v>217</v>
      </c>
      <c r="I32" s="10" t="s">
        <v>218</v>
      </c>
      <c r="J32" s="10" t="s">
        <v>219</v>
      </c>
      <c r="K32" s="10" t="s">
        <v>62</v>
      </c>
      <c r="L32" s="10" t="s">
        <v>220</v>
      </c>
      <c r="M32" s="10" t="s">
        <v>221</v>
      </c>
      <c r="N32" s="10" t="s">
        <v>74</v>
      </c>
      <c r="O32" s="10"/>
      <c r="P32" s="10"/>
      <c r="Q32" s="10"/>
      <c r="R32" s="10"/>
      <c r="S32" s="10"/>
      <c r="T32" s="10"/>
    </row>
    <row r="33" customFormat="false" ht="57.45" hidden="false" customHeight="false" outlineLevel="0" collapsed="false">
      <c r="A33" s="11" t="n">
        <v>46294</v>
      </c>
      <c r="B33" s="12" t="s">
        <v>66</v>
      </c>
      <c r="C33" s="12" t="n">
        <v>7</v>
      </c>
      <c r="D33" s="12" t="s">
        <v>126</v>
      </c>
      <c r="E33" s="12" t="s">
        <v>67</v>
      </c>
      <c r="F33" s="12" t="s">
        <v>68</v>
      </c>
      <c r="G33" s="12" t="s">
        <v>58</v>
      </c>
      <c r="H33" s="12" t="s">
        <v>222</v>
      </c>
      <c r="I33" s="12" t="s">
        <v>223</v>
      </c>
      <c r="J33" s="12" t="s">
        <v>219</v>
      </c>
      <c r="K33" s="12" t="s">
        <v>62</v>
      </c>
      <c r="L33" s="12" t="s">
        <v>224</v>
      </c>
      <c r="M33" s="12" t="s">
        <v>225</v>
      </c>
      <c r="N33" s="12" t="s">
        <v>74</v>
      </c>
      <c r="O33" s="12"/>
      <c r="P33" s="12"/>
      <c r="Q33" s="12"/>
      <c r="R33" s="12"/>
      <c r="S33" s="12"/>
      <c r="T33" s="12"/>
    </row>
    <row r="34" customFormat="false" ht="57.45" hidden="false" customHeight="false" outlineLevel="0" collapsed="false">
      <c r="A34" s="9" t="n">
        <v>46296</v>
      </c>
      <c r="B34" s="10" t="s">
        <v>75</v>
      </c>
      <c r="C34" s="10" t="n">
        <v>7</v>
      </c>
      <c r="D34" s="10" t="s">
        <v>226</v>
      </c>
      <c r="E34" s="10" t="s">
        <v>56</v>
      </c>
      <c r="F34" s="10" t="s">
        <v>57</v>
      </c>
      <c r="G34" s="10" t="s">
        <v>76</v>
      </c>
      <c r="H34" s="10" t="s">
        <v>227</v>
      </c>
      <c r="I34" s="10" t="s">
        <v>228</v>
      </c>
      <c r="J34" s="10" t="s">
        <v>229</v>
      </c>
      <c r="K34" s="10" t="s">
        <v>80</v>
      </c>
      <c r="L34" s="10" t="s">
        <v>124</v>
      </c>
      <c r="M34" s="10" t="s">
        <v>230</v>
      </c>
      <c r="N34" s="10" t="s">
        <v>74</v>
      </c>
      <c r="O34" s="10"/>
      <c r="P34" s="10"/>
      <c r="Q34" s="10"/>
      <c r="R34" s="10"/>
      <c r="S34" s="10"/>
      <c r="T34" s="10"/>
    </row>
    <row r="35" customFormat="false" ht="57.45" hidden="false" customHeight="false" outlineLevel="0" collapsed="false">
      <c r="A35" s="11" t="n">
        <v>46297</v>
      </c>
      <c r="B35" s="12" t="s">
        <v>83</v>
      </c>
      <c r="C35" s="12" t="n">
        <v>7</v>
      </c>
      <c r="D35" s="12" t="s">
        <v>226</v>
      </c>
      <c r="E35" s="12" t="s">
        <v>67</v>
      </c>
      <c r="F35" s="12" t="s">
        <v>68</v>
      </c>
      <c r="G35" s="12" t="s">
        <v>76</v>
      </c>
      <c r="H35" s="12" t="s">
        <v>231</v>
      </c>
      <c r="I35" s="12" t="s">
        <v>232</v>
      </c>
      <c r="J35" s="12" t="s">
        <v>233</v>
      </c>
      <c r="K35" s="12" t="s">
        <v>80</v>
      </c>
      <c r="L35" s="12" t="s">
        <v>234</v>
      </c>
      <c r="M35" s="12" t="s">
        <v>235</v>
      </c>
      <c r="N35" s="12" t="s">
        <v>74</v>
      </c>
      <c r="O35" s="12"/>
      <c r="P35" s="12"/>
      <c r="Q35" s="12"/>
      <c r="R35" s="12"/>
      <c r="S35" s="12"/>
      <c r="T35" s="12"/>
    </row>
    <row r="36" customFormat="false" ht="46.25" hidden="false" customHeight="false" outlineLevel="0" collapsed="false">
      <c r="A36" s="11" t="n">
        <v>46298</v>
      </c>
      <c r="B36" s="12" t="s">
        <v>90</v>
      </c>
      <c r="C36" s="12" t="n">
        <v>7</v>
      </c>
      <c r="D36" s="12" t="s">
        <v>226</v>
      </c>
      <c r="E36" s="12" t="s">
        <v>67</v>
      </c>
      <c r="F36" s="12" t="s">
        <v>68</v>
      </c>
      <c r="G36" s="12" t="s">
        <v>76</v>
      </c>
      <c r="H36" s="12" t="s">
        <v>236</v>
      </c>
      <c r="I36" s="12" t="s">
        <v>237</v>
      </c>
      <c r="J36" s="12" t="s">
        <v>238</v>
      </c>
      <c r="K36" s="12" t="s">
        <v>80</v>
      </c>
      <c r="L36" s="12" t="s">
        <v>144</v>
      </c>
      <c r="M36" s="12" t="s">
        <v>239</v>
      </c>
      <c r="N36" s="12" t="s">
        <v>74</v>
      </c>
      <c r="O36" s="12"/>
      <c r="P36" s="12"/>
      <c r="Q36" s="12"/>
      <c r="R36" s="12"/>
      <c r="S36" s="12"/>
      <c r="T36" s="12"/>
    </row>
    <row r="37" customFormat="false" ht="57.45" hidden="false" customHeight="false" outlineLevel="0" collapsed="false">
      <c r="A37" s="9" t="n">
        <v>46300</v>
      </c>
      <c r="B37" s="10" t="s">
        <v>54</v>
      </c>
      <c r="C37" s="10" t="n">
        <v>8</v>
      </c>
      <c r="D37" s="10" t="s">
        <v>226</v>
      </c>
      <c r="E37" s="10" t="s">
        <v>56</v>
      </c>
      <c r="F37" s="10" t="s">
        <v>57</v>
      </c>
      <c r="G37" s="10" t="s">
        <v>58</v>
      </c>
      <c r="H37" s="10" t="s">
        <v>240</v>
      </c>
      <c r="I37" s="10" t="s">
        <v>241</v>
      </c>
      <c r="J37" s="10" t="s">
        <v>242</v>
      </c>
      <c r="K37" s="10" t="s">
        <v>195</v>
      </c>
      <c r="L37" s="10" t="s">
        <v>243</v>
      </c>
      <c r="M37" s="10" t="s">
        <v>244</v>
      </c>
      <c r="N37" s="10" t="s">
        <v>74</v>
      </c>
      <c r="O37" s="10"/>
      <c r="P37" s="10"/>
      <c r="Q37" s="10"/>
      <c r="R37" s="10"/>
      <c r="S37" s="10"/>
      <c r="T37" s="10"/>
    </row>
    <row r="38" customFormat="false" ht="57.45" hidden="false" customHeight="false" outlineLevel="0" collapsed="false">
      <c r="A38" s="11" t="n">
        <v>46301</v>
      </c>
      <c r="B38" s="12" t="s">
        <v>66</v>
      </c>
      <c r="C38" s="12" t="n">
        <v>8</v>
      </c>
      <c r="D38" s="12" t="s">
        <v>226</v>
      </c>
      <c r="E38" s="12" t="s">
        <v>67</v>
      </c>
      <c r="F38" s="12" t="s">
        <v>68</v>
      </c>
      <c r="G38" s="12" t="s">
        <v>58</v>
      </c>
      <c r="H38" s="12" t="s">
        <v>245</v>
      </c>
      <c r="I38" s="12" t="s">
        <v>246</v>
      </c>
      <c r="J38" s="12" t="s">
        <v>247</v>
      </c>
      <c r="K38" s="12" t="s">
        <v>195</v>
      </c>
      <c r="L38" s="12" t="s">
        <v>248</v>
      </c>
      <c r="M38" s="12" t="s">
        <v>249</v>
      </c>
      <c r="N38" s="12" t="s">
        <v>74</v>
      </c>
      <c r="O38" s="12"/>
      <c r="P38" s="12"/>
      <c r="Q38" s="12"/>
      <c r="R38" s="12"/>
      <c r="S38" s="12"/>
      <c r="T38" s="12"/>
    </row>
    <row r="39" customFormat="false" ht="57.45" hidden="false" customHeight="false" outlineLevel="0" collapsed="false">
      <c r="A39" s="9" t="n">
        <v>46303</v>
      </c>
      <c r="B39" s="10" t="s">
        <v>75</v>
      </c>
      <c r="C39" s="10" t="n">
        <v>8</v>
      </c>
      <c r="D39" s="10" t="s">
        <v>226</v>
      </c>
      <c r="E39" s="10" t="s">
        <v>56</v>
      </c>
      <c r="F39" s="10" t="s">
        <v>57</v>
      </c>
      <c r="G39" s="10" t="s">
        <v>58</v>
      </c>
      <c r="H39" s="10" t="s">
        <v>250</v>
      </c>
      <c r="I39" s="10" t="s">
        <v>251</v>
      </c>
      <c r="J39" s="10" t="s">
        <v>252</v>
      </c>
      <c r="K39" s="10" t="s">
        <v>195</v>
      </c>
      <c r="L39" s="10" t="s">
        <v>253</v>
      </c>
      <c r="M39" s="10" t="s">
        <v>254</v>
      </c>
      <c r="N39" s="10" t="s">
        <v>74</v>
      </c>
      <c r="O39" s="10"/>
      <c r="P39" s="10"/>
      <c r="Q39" s="10"/>
      <c r="R39" s="10"/>
      <c r="S39" s="10"/>
      <c r="T39" s="10"/>
    </row>
    <row r="40" customFormat="false" ht="46.25" hidden="false" customHeight="false" outlineLevel="0" collapsed="false">
      <c r="A40" s="11" t="n">
        <v>46304</v>
      </c>
      <c r="B40" s="12" t="s">
        <v>83</v>
      </c>
      <c r="C40" s="12" t="n">
        <v>8</v>
      </c>
      <c r="D40" s="12" t="s">
        <v>226</v>
      </c>
      <c r="E40" s="12" t="s">
        <v>67</v>
      </c>
      <c r="F40" s="12" t="s">
        <v>68</v>
      </c>
      <c r="G40" s="12" t="s">
        <v>84</v>
      </c>
      <c r="H40" s="12" t="s">
        <v>255</v>
      </c>
      <c r="I40" s="12" t="s">
        <v>256</v>
      </c>
      <c r="J40" s="12" t="s">
        <v>257</v>
      </c>
      <c r="K40" s="12" t="s">
        <v>195</v>
      </c>
      <c r="L40" s="12" t="s">
        <v>258</v>
      </c>
      <c r="M40" s="12" t="s">
        <v>259</v>
      </c>
      <c r="N40" s="12" t="s">
        <v>74</v>
      </c>
      <c r="O40" s="12"/>
      <c r="P40" s="12"/>
      <c r="Q40" s="12"/>
      <c r="R40" s="12"/>
      <c r="S40" s="12"/>
      <c r="T40" s="12"/>
    </row>
    <row r="41" customFormat="false" ht="46.25" hidden="false" customHeight="false" outlineLevel="0" collapsed="false">
      <c r="A41" s="11" t="n">
        <v>46305</v>
      </c>
      <c r="B41" s="12" t="s">
        <v>90</v>
      </c>
      <c r="C41" s="12" t="n">
        <v>8</v>
      </c>
      <c r="D41" s="12" t="s">
        <v>226</v>
      </c>
      <c r="E41" s="12" t="s">
        <v>67</v>
      </c>
      <c r="F41" s="12" t="s">
        <v>68</v>
      </c>
      <c r="G41" s="12" t="s">
        <v>76</v>
      </c>
      <c r="H41" s="12" t="s">
        <v>260</v>
      </c>
      <c r="I41" s="12" t="s">
        <v>261</v>
      </c>
      <c r="J41" s="12" t="s">
        <v>143</v>
      </c>
      <c r="K41" s="12" t="s">
        <v>80</v>
      </c>
      <c r="L41" s="12" t="s">
        <v>144</v>
      </c>
      <c r="M41" s="12" t="s">
        <v>262</v>
      </c>
      <c r="N41" s="12" t="s">
        <v>74</v>
      </c>
      <c r="O41" s="12"/>
      <c r="P41" s="12"/>
      <c r="Q41" s="12"/>
      <c r="R41" s="12"/>
      <c r="S41" s="12"/>
      <c r="T41" s="12"/>
    </row>
    <row r="42" customFormat="false" ht="57.45" hidden="false" customHeight="false" outlineLevel="0" collapsed="false">
      <c r="A42" s="9" t="n">
        <v>46307</v>
      </c>
      <c r="B42" s="10" t="s">
        <v>54</v>
      </c>
      <c r="C42" s="10" t="n">
        <v>9</v>
      </c>
      <c r="D42" s="10" t="s">
        <v>226</v>
      </c>
      <c r="E42" s="10" t="s">
        <v>56</v>
      </c>
      <c r="F42" s="10" t="s">
        <v>57</v>
      </c>
      <c r="G42" s="10" t="s">
        <v>58</v>
      </c>
      <c r="H42" s="10" t="s">
        <v>263</v>
      </c>
      <c r="I42" s="10" t="s">
        <v>264</v>
      </c>
      <c r="J42" s="10" t="s">
        <v>265</v>
      </c>
      <c r="K42" s="10" t="s">
        <v>195</v>
      </c>
      <c r="L42" s="10" t="s">
        <v>124</v>
      </c>
      <c r="M42" s="10" t="s">
        <v>266</v>
      </c>
      <c r="N42" s="10" t="s">
        <v>74</v>
      </c>
      <c r="O42" s="10"/>
      <c r="P42" s="10"/>
      <c r="Q42" s="10"/>
      <c r="R42" s="10"/>
      <c r="S42" s="10"/>
      <c r="T42" s="10"/>
    </row>
    <row r="43" customFormat="false" ht="57.45" hidden="false" customHeight="false" outlineLevel="0" collapsed="false">
      <c r="A43" s="11" t="n">
        <v>46308</v>
      </c>
      <c r="B43" s="12" t="s">
        <v>66</v>
      </c>
      <c r="C43" s="12" t="n">
        <v>9</v>
      </c>
      <c r="D43" s="12" t="s">
        <v>226</v>
      </c>
      <c r="E43" s="12" t="s">
        <v>67</v>
      </c>
      <c r="F43" s="12" t="s">
        <v>68</v>
      </c>
      <c r="G43" s="12" t="s">
        <v>58</v>
      </c>
      <c r="H43" s="12" t="s">
        <v>267</v>
      </c>
      <c r="I43" s="12" t="s">
        <v>268</v>
      </c>
      <c r="J43" s="12" t="s">
        <v>265</v>
      </c>
      <c r="K43" s="12" t="s">
        <v>195</v>
      </c>
      <c r="L43" s="12" t="s">
        <v>269</v>
      </c>
      <c r="M43" s="12" t="s">
        <v>270</v>
      </c>
      <c r="N43" s="12" t="s">
        <v>74</v>
      </c>
      <c r="O43" s="12"/>
      <c r="P43" s="12"/>
      <c r="Q43" s="12"/>
      <c r="R43" s="12"/>
      <c r="S43" s="12"/>
      <c r="T43" s="12"/>
    </row>
    <row r="44" customFormat="false" ht="57.45" hidden="false" customHeight="false" outlineLevel="0" collapsed="false">
      <c r="A44" s="9" t="n">
        <v>46310</v>
      </c>
      <c r="B44" s="10" t="s">
        <v>75</v>
      </c>
      <c r="C44" s="10" t="n">
        <v>9</v>
      </c>
      <c r="D44" s="10" t="s">
        <v>226</v>
      </c>
      <c r="E44" s="10" t="s">
        <v>56</v>
      </c>
      <c r="F44" s="10" t="s">
        <v>57</v>
      </c>
      <c r="G44" s="10" t="s">
        <v>76</v>
      </c>
      <c r="H44" s="10" t="s">
        <v>271</v>
      </c>
      <c r="I44" s="10" t="s">
        <v>272</v>
      </c>
      <c r="J44" s="10" t="s">
        <v>79</v>
      </c>
      <c r="K44" s="10" t="s">
        <v>195</v>
      </c>
      <c r="L44" s="10" t="s">
        <v>124</v>
      </c>
      <c r="M44" s="10" t="s">
        <v>273</v>
      </c>
      <c r="N44" s="10" t="s">
        <v>74</v>
      </c>
      <c r="O44" s="10"/>
      <c r="P44" s="10"/>
      <c r="Q44" s="10"/>
      <c r="R44" s="10"/>
      <c r="S44" s="10"/>
      <c r="T44" s="10"/>
    </row>
    <row r="45" customFormat="false" ht="57.45" hidden="false" customHeight="false" outlineLevel="0" collapsed="false">
      <c r="A45" s="11" t="n">
        <v>46311</v>
      </c>
      <c r="B45" s="12" t="s">
        <v>83</v>
      </c>
      <c r="C45" s="12" t="n">
        <v>9</v>
      </c>
      <c r="D45" s="12" t="s">
        <v>226</v>
      </c>
      <c r="E45" s="12" t="s">
        <v>67</v>
      </c>
      <c r="F45" s="12" t="s">
        <v>68</v>
      </c>
      <c r="G45" s="12" t="s">
        <v>58</v>
      </c>
      <c r="H45" s="12" t="s">
        <v>274</v>
      </c>
      <c r="I45" s="12" t="s">
        <v>275</v>
      </c>
      <c r="J45" s="12" t="s">
        <v>276</v>
      </c>
      <c r="K45" s="12" t="s">
        <v>195</v>
      </c>
      <c r="L45" s="12" t="s">
        <v>277</v>
      </c>
      <c r="M45" s="12" t="s">
        <v>278</v>
      </c>
      <c r="N45" s="12" t="s">
        <v>74</v>
      </c>
      <c r="O45" s="12"/>
      <c r="P45" s="12"/>
      <c r="Q45" s="12"/>
      <c r="R45" s="12"/>
      <c r="S45" s="12"/>
      <c r="T45" s="12"/>
    </row>
    <row r="46" customFormat="false" ht="57.45" hidden="false" customHeight="false" outlineLevel="0" collapsed="false">
      <c r="A46" s="11" t="n">
        <v>46312</v>
      </c>
      <c r="B46" s="12" t="s">
        <v>90</v>
      </c>
      <c r="C46" s="12" t="n">
        <v>9</v>
      </c>
      <c r="D46" s="12" t="s">
        <v>226</v>
      </c>
      <c r="E46" s="12" t="s">
        <v>67</v>
      </c>
      <c r="F46" s="12" t="s">
        <v>68</v>
      </c>
      <c r="G46" s="12" t="s">
        <v>58</v>
      </c>
      <c r="H46" s="12" t="s">
        <v>279</v>
      </c>
      <c r="I46" s="12" t="s">
        <v>280</v>
      </c>
      <c r="J46" s="12" t="s">
        <v>281</v>
      </c>
      <c r="K46" s="12" t="s">
        <v>80</v>
      </c>
      <c r="L46" s="12" t="s">
        <v>167</v>
      </c>
      <c r="M46" s="12" t="s">
        <v>282</v>
      </c>
      <c r="N46" s="12" t="s">
        <v>74</v>
      </c>
      <c r="O46" s="12"/>
      <c r="P46" s="12"/>
      <c r="Q46" s="12"/>
      <c r="R46" s="12"/>
      <c r="S46" s="12"/>
      <c r="T46" s="12"/>
    </row>
    <row r="47" customFormat="false" ht="57.45" hidden="false" customHeight="false" outlineLevel="0" collapsed="false">
      <c r="A47" s="9" t="n">
        <v>46314</v>
      </c>
      <c r="B47" s="10" t="s">
        <v>54</v>
      </c>
      <c r="C47" s="10" t="n">
        <v>10</v>
      </c>
      <c r="D47" s="10" t="s">
        <v>226</v>
      </c>
      <c r="E47" s="10" t="s">
        <v>56</v>
      </c>
      <c r="F47" s="10" t="s">
        <v>57</v>
      </c>
      <c r="G47" s="10" t="s">
        <v>58</v>
      </c>
      <c r="H47" s="10" t="s">
        <v>283</v>
      </c>
      <c r="I47" s="10" t="s">
        <v>284</v>
      </c>
      <c r="J47" s="10" t="s">
        <v>285</v>
      </c>
      <c r="K47" s="10" t="s">
        <v>195</v>
      </c>
      <c r="L47" s="10" t="s">
        <v>286</v>
      </c>
      <c r="M47" s="10" t="s">
        <v>287</v>
      </c>
      <c r="N47" s="10" t="s">
        <v>74</v>
      </c>
      <c r="O47" s="10"/>
      <c r="P47" s="10"/>
      <c r="Q47" s="10"/>
      <c r="R47" s="10"/>
      <c r="S47" s="10"/>
      <c r="T47" s="10"/>
    </row>
    <row r="48" customFormat="false" ht="57.45" hidden="false" customHeight="false" outlineLevel="0" collapsed="false">
      <c r="A48" s="11" t="n">
        <v>46315</v>
      </c>
      <c r="B48" s="12" t="s">
        <v>66</v>
      </c>
      <c r="C48" s="12" t="n">
        <v>10</v>
      </c>
      <c r="D48" s="12" t="s">
        <v>226</v>
      </c>
      <c r="E48" s="12" t="s">
        <v>67</v>
      </c>
      <c r="F48" s="12" t="s">
        <v>68</v>
      </c>
      <c r="G48" s="12" t="s">
        <v>58</v>
      </c>
      <c r="H48" s="12" t="s">
        <v>288</v>
      </c>
      <c r="I48" s="12" t="s">
        <v>289</v>
      </c>
      <c r="J48" s="12" t="s">
        <v>143</v>
      </c>
      <c r="K48" s="12" t="s">
        <v>195</v>
      </c>
      <c r="L48" s="12" t="s">
        <v>224</v>
      </c>
      <c r="M48" s="12" t="s">
        <v>290</v>
      </c>
      <c r="N48" s="12" t="s">
        <v>74</v>
      </c>
      <c r="O48" s="12"/>
      <c r="P48" s="12"/>
      <c r="Q48" s="12"/>
      <c r="R48" s="12"/>
      <c r="S48" s="12"/>
      <c r="T48" s="12"/>
    </row>
    <row r="49" customFormat="false" ht="57.45" hidden="false" customHeight="false" outlineLevel="0" collapsed="false">
      <c r="A49" s="9" t="n">
        <v>46317</v>
      </c>
      <c r="B49" s="10" t="s">
        <v>75</v>
      </c>
      <c r="C49" s="10" t="n">
        <v>10</v>
      </c>
      <c r="D49" s="10" t="s">
        <v>226</v>
      </c>
      <c r="E49" s="10" t="s">
        <v>56</v>
      </c>
      <c r="F49" s="10" t="s">
        <v>57</v>
      </c>
      <c r="G49" s="10" t="s">
        <v>58</v>
      </c>
      <c r="H49" s="10" t="s">
        <v>291</v>
      </c>
      <c r="I49" s="10" t="s">
        <v>292</v>
      </c>
      <c r="J49" s="10" t="s">
        <v>157</v>
      </c>
      <c r="K49" s="10" t="s">
        <v>195</v>
      </c>
      <c r="L49" s="10" t="s">
        <v>124</v>
      </c>
      <c r="M49" s="10" t="s">
        <v>293</v>
      </c>
      <c r="N49" s="10" t="s">
        <v>74</v>
      </c>
      <c r="O49" s="10"/>
      <c r="P49" s="10"/>
      <c r="Q49" s="10"/>
      <c r="R49" s="10"/>
      <c r="S49" s="10"/>
      <c r="T49" s="10"/>
    </row>
    <row r="50" customFormat="false" ht="57.45" hidden="false" customHeight="false" outlineLevel="0" collapsed="false">
      <c r="A50" s="11" t="n">
        <v>46318</v>
      </c>
      <c r="B50" s="12" t="s">
        <v>83</v>
      </c>
      <c r="C50" s="12" t="n">
        <v>10</v>
      </c>
      <c r="D50" s="12" t="s">
        <v>226</v>
      </c>
      <c r="E50" s="12" t="s">
        <v>67</v>
      </c>
      <c r="F50" s="12" t="s">
        <v>68</v>
      </c>
      <c r="G50" s="12" t="s">
        <v>58</v>
      </c>
      <c r="H50" s="12" t="s">
        <v>294</v>
      </c>
      <c r="I50" s="12" t="s">
        <v>295</v>
      </c>
      <c r="J50" s="12" t="s">
        <v>296</v>
      </c>
      <c r="K50" s="12" t="s">
        <v>195</v>
      </c>
      <c r="L50" s="12" t="s">
        <v>297</v>
      </c>
      <c r="M50" s="12" t="s">
        <v>298</v>
      </c>
      <c r="N50" s="12" t="s">
        <v>74</v>
      </c>
      <c r="O50" s="12"/>
      <c r="P50" s="12"/>
      <c r="Q50" s="12"/>
      <c r="R50" s="12"/>
      <c r="S50" s="12"/>
      <c r="T50" s="12"/>
    </row>
    <row r="51" customFormat="false" ht="57.45" hidden="false" customHeight="false" outlineLevel="0" collapsed="false">
      <c r="A51" s="11" t="n">
        <v>46319</v>
      </c>
      <c r="B51" s="12" t="s">
        <v>90</v>
      </c>
      <c r="C51" s="12" t="n">
        <v>10</v>
      </c>
      <c r="D51" s="12" t="s">
        <v>226</v>
      </c>
      <c r="E51" s="12" t="s">
        <v>67</v>
      </c>
      <c r="F51" s="12" t="s">
        <v>68</v>
      </c>
      <c r="G51" s="12" t="s">
        <v>76</v>
      </c>
      <c r="H51" s="12" t="s">
        <v>299</v>
      </c>
      <c r="I51" s="12" t="s">
        <v>300</v>
      </c>
      <c r="J51" s="12" t="s">
        <v>301</v>
      </c>
      <c r="K51" s="12" t="s">
        <v>80</v>
      </c>
      <c r="L51" s="12" t="s">
        <v>302</v>
      </c>
      <c r="M51" s="12" t="s">
        <v>303</v>
      </c>
      <c r="N51" s="12" t="s">
        <v>74</v>
      </c>
      <c r="O51" s="12"/>
      <c r="P51" s="12"/>
      <c r="Q51" s="12"/>
      <c r="R51" s="12"/>
      <c r="S51" s="12"/>
      <c r="T51" s="12"/>
    </row>
    <row r="52" customFormat="false" ht="57.45" hidden="false" customHeight="false" outlineLevel="0" collapsed="false">
      <c r="A52" s="9" t="n">
        <v>46321</v>
      </c>
      <c r="B52" s="10" t="s">
        <v>54</v>
      </c>
      <c r="C52" s="10" t="n">
        <v>11</v>
      </c>
      <c r="D52" s="10" t="s">
        <v>226</v>
      </c>
      <c r="E52" s="10" t="s">
        <v>56</v>
      </c>
      <c r="F52" s="10" t="s">
        <v>57</v>
      </c>
      <c r="G52" s="10" t="s">
        <v>58</v>
      </c>
      <c r="H52" s="10" t="s">
        <v>304</v>
      </c>
      <c r="I52" s="10" t="s">
        <v>305</v>
      </c>
      <c r="J52" s="10" t="s">
        <v>184</v>
      </c>
      <c r="K52" s="10" t="s">
        <v>195</v>
      </c>
      <c r="L52" s="10" t="s">
        <v>306</v>
      </c>
      <c r="M52" s="10" t="s">
        <v>307</v>
      </c>
      <c r="N52" s="10" t="s">
        <v>74</v>
      </c>
      <c r="O52" s="10"/>
      <c r="P52" s="10"/>
      <c r="Q52" s="10"/>
      <c r="R52" s="10"/>
      <c r="S52" s="10"/>
      <c r="T52" s="10"/>
    </row>
    <row r="53" customFormat="false" ht="57.45" hidden="false" customHeight="false" outlineLevel="0" collapsed="false">
      <c r="A53" s="11" t="n">
        <v>46322</v>
      </c>
      <c r="B53" s="12" t="s">
        <v>66</v>
      </c>
      <c r="C53" s="12" t="n">
        <v>11</v>
      </c>
      <c r="D53" s="12" t="s">
        <v>226</v>
      </c>
      <c r="E53" s="12" t="s">
        <v>67</v>
      </c>
      <c r="F53" s="12" t="s">
        <v>68</v>
      </c>
      <c r="G53" s="12" t="s">
        <v>58</v>
      </c>
      <c r="H53" s="12" t="s">
        <v>308</v>
      </c>
      <c r="I53" s="12" t="s">
        <v>309</v>
      </c>
      <c r="J53" s="12" t="s">
        <v>310</v>
      </c>
      <c r="K53" s="12" t="s">
        <v>195</v>
      </c>
      <c r="L53" s="12" t="s">
        <v>185</v>
      </c>
      <c r="M53" s="12" t="s">
        <v>311</v>
      </c>
      <c r="N53" s="12" t="s">
        <v>74</v>
      </c>
      <c r="O53" s="12"/>
      <c r="P53" s="12"/>
      <c r="Q53" s="12"/>
      <c r="R53" s="12"/>
      <c r="S53" s="12"/>
      <c r="T53" s="12"/>
    </row>
    <row r="54" customFormat="false" ht="57.45" hidden="false" customHeight="false" outlineLevel="0" collapsed="false">
      <c r="A54" s="9" t="n">
        <v>46324</v>
      </c>
      <c r="B54" s="10" t="s">
        <v>75</v>
      </c>
      <c r="C54" s="10" t="n">
        <v>11</v>
      </c>
      <c r="D54" s="10" t="s">
        <v>226</v>
      </c>
      <c r="E54" s="10" t="s">
        <v>56</v>
      </c>
      <c r="F54" s="10" t="s">
        <v>57</v>
      </c>
      <c r="G54" s="10" t="s">
        <v>76</v>
      </c>
      <c r="H54" s="10" t="s">
        <v>312</v>
      </c>
      <c r="I54" s="10" t="s">
        <v>313</v>
      </c>
      <c r="J54" s="10" t="s">
        <v>314</v>
      </c>
      <c r="K54" s="10" t="s">
        <v>195</v>
      </c>
      <c r="L54" s="10" t="s">
        <v>124</v>
      </c>
      <c r="M54" s="10" t="s">
        <v>315</v>
      </c>
      <c r="N54" s="10" t="s">
        <v>74</v>
      </c>
      <c r="O54" s="10"/>
      <c r="P54" s="10"/>
      <c r="Q54" s="10"/>
      <c r="R54" s="10"/>
      <c r="S54" s="10"/>
      <c r="T54" s="10"/>
    </row>
    <row r="55" customFormat="false" ht="57.45" hidden="false" customHeight="false" outlineLevel="0" collapsed="false">
      <c r="A55" s="11" t="n">
        <v>46325</v>
      </c>
      <c r="B55" s="12" t="s">
        <v>83</v>
      </c>
      <c r="C55" s="12" t="n">
        <v>11</v>
      </c>
      <c r="D55" s="12" t="s">
        <v>226</v>
      </c>
      <c r="E55" s="12" t="s">
        <v>67</v>
      </c>
      <c r="F55" s="12" t="s">
        <v>68</v>
      </c>
      <c r="G55" s="12" t="s">
        <v>76</v>
      </c>
      <c r="H55" s="12" t="s">
        <v>316</v>
      </c>
      <c r="I55" s="12" t="s">
        <v>317</v>
      </c>
      <c r="J55" s="12" t="s">
        <v>148</v>
      </c>
      <c r="K55" s="12" t="s">
        <v>195</v>
      </c>
      <c r="L55" s="12" t="s">
        <v>318</v>
      </c>
      <c r="M55" s="12" t="s">
        <v>319</v>
      </c>
      <c r="N55" s="12" t="s">
        <v>74</v>
      </c>
      <c r="O55" s="12"/>
      <c r="P55" s="12"/>
      <c r="Q55" s="12"/>
      <c r="R55" s="12"/>
      <c r="S55" s="12"/>
      <c r="T55" s="12"/>
    </row>
    <row r="56" customFormat="false" ht="57.45" hidden="false" customHeight="false" outlineLevel="0" collapsed="false">
      <c r="A56" s="11" t="n">
        <v>46326</v>
      </c>
      <c r="B56" s="12" t="s">
        <v>90</v>
      </c>
      <c r="C56" s="12" t="n">
        <v>11</v>
      </c>
      <c r="D56" s="12" t="s">
        <v>226</v>
      </c>
      <c r="E56" s="12" t="s">
        <v>67</v>
      </c>
      <c r="F56" s="12" t="s">
        <v>68</v>
      </c>
      <c r="G56" s="12" t="s">
        <v>84</v>
      </c>
      <c r="H56" s="12" t="s">
        <v>320</v>
      </c>
      <c r="I56" s="12" t="s">
        <v>321</v>
      </c>
      <c r="J56" s="12" t="s">
        <v>322</v>
      </c>
      <c r="K56" s="12" t="s">
        <v>80</v>
      </c>
      <c r="L56" s="12" t="s">
        <v>323</v>
      </c>
      <c r="M56" s="12" t="s">
        <v>324</v>
      </c>
      <c r="N56" s="12" t="s">
        <v>74</v>
      </c>
      <c r="O56" s="12"/>
      <c r="P56" s="12"/>
      <c r="Q56" s="12"/>
      <c r="R56" s="12"/>
      <c r="S56" s="12"/>
      <c r="T56" s="12"/>
    </row>
    <row r="57" customFormat="false" ht="57.45" hidden="false" customHeight="false" outlineLevel="0" collapsed="false">
      <c r="A57" s="9" t="n">
        <v>46328</v>
      </c>
      <c r="B57" s="10" t="s">
        <v>54</v>
      </c>
      <c r="C57" s="10" t="n">
        <v>12</v>
      </c>
      <c r="D57" s="10" t="s">
        <v>325</v>
      </c>
      <c r="E57" s="10" t="s">
        <v>56</v>
      </c>
      <c r="F57" s="10" t="s">
        <v>57</v>
      </c>
      <c r="G57" s="10" t="s">
        <v>326</v>
      </c>
      <c r="H57" s="10" t="s">
        <v>327</v>
      </c>
      <c r="I57" s="10" t="s">
        <v>328</v>
      </c>
      <c r="J57" s="10" t="s">
        <v>329</v>
      </c>
      <c r="K57" s="10" t="s">
        <v>330</v>
      </c>
      <c r="L57" s="10" t="s">
        <v>331</v>
      </c>
      <c r="M57" s="10" t="s">
        <v>332</v>
      </c>
      <c r="N57" s="10" t="s">
        <v>74</v>
      </c>
      <c r="O57" s="10"/>
      <c r="P57" s="10"/>
      <c r="Q57" s="10"/>
      <c r="R57" s="10"/>
      <c r="S57" s="10"/>
      <c r="T57" s="10"/>
    </row>
    <row r="58" customFormat="false" ht="57.45" hidden="false" customHeight="false" outlineLevel="0" collapsed="false">
      <c r="A58" s="11" t="n">
        <v>46329</v>
      </c>
      <c r="B58" s="12" t="s">
        <v>66</v>
      </c>
      <c r="C58" s="12" t="n">
        <v>12</v>
      </c>
      <c r="D58" s="12" t="s">
        <v>325</v>
      </c>
      <c r="E58" s="12" t="s">
        <v>67</v>
      </c>
      <c r="F58" s="12" t="s">
        <v>68</v>
      </c>
      <c r="G58" s="12" t="s">
        <v>326</v>
      </c>
      <c r="H58" s="12" t="s">
        <v>333</v>
      </c>
      <c r="I58" s="12" t="s">
        <v>334</v>
      </c>
      <c r="J58" s="12" t="s">
        <v>329</v>
      </c>
      <c r="K58" s="12" t="s">
        <v>330</v>
      </c>
      <c r="L58" s="12" t="s">
        <v>335</v>
      </c>
      <c r="M58" s="12" t="s">
        <v>336</v>
      </c>
      <c r="N58" s="12" t="s">
        <v>74</v>
      </c>
      <c r="O58" s="12"/>
      <c r="P58" s="12"/>
      <c r="Q58" s="12"/>
      <c r="R58" s="12"/>
      <c r="S58" s="12"/>
      <c r="T58" s="12"/>
    </row>
    <row r="59" customFormat="false" ht="57.45" hidden="false" customHeight="false" outlineLevel="0" collapsed="false">
      <c r="A59" s="9" t="n">
        <v>46331</v>
      </c>
      <c r="B59" s="10" t="s">
        <v>75</v>
      </c>
      <c r="C59" s="10" t="n">
        <v>12</v>
      </c>
      <c r="D59" s="10" t="s">
        <v>325</v>
      </c>
      <c r="E59" s="10" t="s">
        <v>56</v>
      </c>
      <c r="F59" s="10" t="s">
        <v>57</v>
      </c>
      <c r="G59" s="10" t="s">
        <v>326</v>
      </c>
      <c r="H59" s="10" t="s">
        <v>337</v>
      </c>
      <c r="I59" s="10" t="s">
        <v>338</v>
      </c>
      <c r="J59" s="10" t="s">
        <v>339</v>
      </c>
      <c r="K59" s="10" t="s">
        <v>330</v>
      </c>
      <c r="L59" s="10" t="s">
        <v>124</v>
      </c>
      <c r="M59" s="10" t="s">
        <v>340</v>
      </c>
      <c r="N59" s="10" t="s">
        <v>74</v>
      </c>
      <c r="O59" s="10"/>
      <c r="P59" s="10"/>
      <c r="Q59" s="10"/>
      <c r="R59" s="10"/>
      <c r="S59" s="10"/>
      <c r="T59" s="10"/>
    </row>
    <row r="60" customFormat="false" ht="57.45" hidden="false" customHeight="false" outlineLevel="0" collapsed="false">
      <c r="A60" s="11" t="n">
        <v>46332</v>
      </c>
      <c r="B60" s="12" t="s">
        <v>83</v>
      </c>
      <c r="C60" s="12" t="n">
        <v>12</v>
      </c>
      <c r="D60" s="12" t="s">
        <v>325</v>
      </c>
      <c r="E60" s="12" t="s">
        <v>67</v>
      </c>
      <c r="F60" s="12" t="s">
        <v>68</v>
      </c>
      <c r="G60" s="12" t="s">
        <v>84</v>
      </c>
      <c r="H60" s="12" t="s">
        <v>341</v>
      </c>
      <c r="I60" s="12" t="s">
        <v>342</v>
      </c>
      <c r="J60" s="12" t="s">
        <v>343</v>
      </c>
      <c r="K60" s="12" t="s">
        <v>330</v>
      </c>
      <c r="L60" s="12" t="s">
        <v>344</v>
      </c>
      <c r="M60" s="12" t="s">
        <v>345</v>
      </c>
      <c r="N60" s="12" t="s">
        <v>74</v>
      </c>
      <c r="O60" s="12"/>
      <c r="P60" s="12"/>
      <c r="Q60" s="12"/>
      <c r="R60" s="12"/>
      <c r="S60" s="12"/>
      <c r="T60" s="12"/>
    </row>
    <row r="61" customFormat="false" ht="57.45" hidden="false" customHeight="false" outlineLevel="0" collapsed="false">
      <c r="A61" s="11" t="n">
        <v>46333</v>
      </c>
      <c r="B61" s="12" t="s">
        <v>90</v>
      </c>
      <c r="C61" s="12" t="n">
        <v>12</v>
      </c>
      <c r="D61" s="12" t="s">
        <v>325</v>
      </c>
      <c r="E61" s="12" t="s">
        <v>67</v>
      </c>
      <c r="F61" s="12" t="s">
        <v>68</v>
      </c>
      <c r="G61" s="12" t="s">
        <v>326</v>
      </c>
      <c r="H61" s="12" t="s">
        <v>346</v>
      </c>
      <c r="I61" s="12" t="s">
        <v>347</v>
      </c>
      <c r="J61" s="12" t="s">
        <v>348</v>
      </c>
      <c r="K61" s="12" t="s">
        <v>330</v>
      </c>
      <c r="L61" s="12" t="s">
        <v>144</v>
      </c>
      <c r="M61" s="12" t="s">
        <v>349</v>
      </c>
      <c r="N61" s="12" t="s">
        <v>74</v>
      </c>
      <c r="O61" s="12"/>
      <c r="P61" s="12"/>
      <c r="Q61" s="12"/>
      <c r="R61" s="12"/>
      <c r="S61" s="12"/>
      <c r="T61" s="12"/>
    </row>
    <row r="62" customFormat="false" ht="57.45" hidden="false" customHeight="false" outlineLevel="0" collapsed="false">
      <c r="A62" s="9" t="n">
        <v>46335</v>
      </c>
      <c r="B62" s="10" t="s">
        <v>54</v>
      </c>
      <c r="C62" s="10" t="n">
        <v>13</v>
      </c>
      <c r="D62" s="10" t="s">
        <v>325</v>
      </c>
      <c r="E62" s="10" t="s">
        <v>56</v>
      </c>
      <c r="F62" s="10" t="s">
        <v>57</v>
      </c>
      <c r="G62" s="10" t="s">
        <v>326</v>
      </c>
      <c r="H62" s="10" t="s">
        <v>350</v>
      </c>
      <c r="I62" s="10" t="s">
        <v>351</v>
      </c>
      <c r="J62" s="10" t="s">
        <v>352</v>
      </c>
      <c r="K62" s="10" t="s">
        <v>330</v>
      </c>
      <c r="L62" s="10" t="s">
        <v>353</v>
      </c>
      <c r="M62" s="10" t="s">
        <v>354</v>
      </c>
      <c r="N62" s="10" t="s">
        <v>74</v>
      </c>
      <c r="O62" s="10"/>
      <c r="P62" s="10"/>
      <c r="Q62" s="10"/>
      <c r="R62" s="10"/>
      <c r="S62" s="10"/>
      <c r="T62" s="10"/>
    </row>
    <row r="63" customFormat="false" ht="57.45" hidden="false" customHeight="false" outlineLevel="0" collapsed="false">
      <c r="A63" s="11" t="n">
        <v>46336</v>
      </c>
      <c r="B63" s="12" t="s">
        <v>66</v>
      </c>
      <c r="C63" s="12" t="n">
        <v>13</v>
      </c>
      <c r="D63" s="12" t="s">
        <v>325</v>
      </c>
      <c r="E63" s="12" t="s">
        <v>67</v>
      </c>
      <c r="F63" s="12" t="s">
        <v>68</v>
      </c>
      <c r="G63" s="12" t="s">
        <v>326</v>
      </c>
      <c r="H63" s="12" t="s">
        <v>355</v>
      </c>
      <c r="I63" s="12" t="s">
        <v>356</v>
      </c>
      <c r="J63" s="12" t="s">
        <v>352</v>
      </c>
      <c r="K63" s="12" t="s">
        <v>330</v>
      </c>
      <c r="L63" s="12" t="s">
        <v>357</v>
      </c>
      <c r="M63" s="12" t="s">
        <v>358</v>
      </c>
      <c r="N63" s="12" t="s">
        <v>74</v>
      </c>
      <c r="O63" s="12"/>
      <c r="P63" s="12"/>
      <c r="Q63" s="12"/>
      <c r="R63" s="12"/>
      <c r="S63" s="12"/>
      <c r="T63" s="12"/>
    </row>
    <row r="64" customFormat="false" ht="57.45" hidden="false" customHeight="false" outlineLevel="0" collapsed="false">
      <c r="A64" s="9" t="n">
        <v>46338</v>
      </c>
      <c r="B64" s="10" t="s">
        <v>75</v>
      </c>
      <c r="C64" s="10" t="n">
        <v>13</v>
      </c>
      <c r="D64" s="10" t="s">
        <v>325</v>
      </c>
      <c r="E64" s="10" t="s">
        <v>56</v>
      </c>
      <c r="F64" s="10" t="s">
        <v>57</v>
      </c>
      <c r="G64" s="10" t="s">
        <v>76</v>
      </c>
      <c r="H64" s="10" t="s">
        <v>359</v>
      </c>
      <c r="I64" s="10" t="s">
        <v>360</v>
      </c>
      <c r="J64" s="10" t="s">
        <v>361</v>
      </c>
      <c r="K64" s="10" t="s">
        <v>80</v>
      </c>
      <c r="L64" s="10" t="s">
        <v>362</v>
      </c>
      <c r="M64" s="10" t="s">
        <v>363</v>
      </c>
      <c r="N64" s="10" t="s">
        <v>74</v>
      </c>
      <c r="O64" s="10"/>
      <c r="P64" s="10"/>
      <c r="Q64" s="10"/>
      <c r="R64" s="10"/>
      <c r="S64" s="10"/>
      <c r="T64" s="10"/>
    </row>
    <row r="65" customFormat="false" ht="57.45" hidden="false" customHeight="false" outlineLevel="0" collapsed="false">
      <c r="A65" s="11" t="n">
        <v>46339</v>
      </c>
      <c r="B65" s="12" t="s">
        <v>83</v>
      </c>
      <c r="C65" s="12" t="n">
        <v>13</v>
      </c>
      <c r="D65" s="12" t="s">
        <v>325</v>
      </c>
      <c r="E65" s="12" t="s">
        <v>67</v>
      </c>
      <c r="F65" s="12" t="s">
        <v>68</v>
      </c>
      <c r="G65" s="12" t="s">
        <v>84</v>
      </c>
      <c r="H65" s="12" t="s">
        <v>364</v>
      </c>
      <c r="I65" s="12" t="s">
        <v>365</v>
      </c>
      <c r="J65" s="12" t="s">
        <v>361</v>
      </c>
      <c r="K65" s="12" t="s">
        <v>80</v>
      </c>
      <c r="L65" s="12" t="s">
        <v>366</v>
      </c>
      <c r="M65" s="12" t="s">
        <v>367</v>
      </c>
      <c r="N65" s="12" t="s">
        <v>74</v>
      </c>
      <c r="O65" s="12"/>
      <c r="P65" s="12"/>
      <c r="Q65" s="12"/>
      <c r="R65" s="12"/>
      <c r="S65" s="12"/>
      <c r="T65" s="12"/>
    </row>
    <row r="66" customFormat="false" ht="57.45" hidden="false" customHeight="false" outlineLevel="0" collapsed="false">
      <c r="A66" s="11" t="n">
        <v>46340</v>
      </c>
      <c r="B66" s="12" t="s">
        <v>90</v>
      </c>
      <c r="C66" s="12" t="n">
        <v>13</v>
      </c>
      <c r="D66" s="12" t="s">
        <v>325</v>
      </c>
      <c r="E66" s="12" t="s">
        <v>67</v>
      </c>
      <c r="F66" s="12" t="s">
        <v>68</v>
      </c>
      <c r="G66" s="12" t="s">
        <v>326</v>
      </c>
      <c r="H66" s="12" t="s">
        <v>368</v>
      </c>
      <c r="I66" s="12" t="s">
        <v>369</v>
      </c>
      <c r="J66" s="12" t="s">
        <v>370</v>
      </c>
      <c r="K66" s="12" t="s">
        <v>330</v>
      </c>
      <c r="L66" s="12" t="s">
        <v>323</v>
      </c>
      <c r="M66" s="12" t="s">
        <v>371</v>
      </c>
      <c r="N66" s="12" t="s">
        <v>74</v>
      </c>
      <c r="O66" s="12"/>
      <c r="P66" s="12"/>
      <c r="Q66" s="12"/>
      <c r="R66" s="12"/>
      <c r="S66" s="12"/>
      <c r="T66" s="12"/>
    </row>
  </sheetData>
  <dataValidations count="1">
    <dataValidation allowBlank="true" errorStyle="stop" operator="between" showDropDown="false" showErrorMessage="false" showInputMessage="false" sqref="N2:N66" type="list">
      <formula1>"Idea,Design,Ready,Posted"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26"/>
    <col collapsed="false" customWidth="true" hidden="false" outlineLevel="0" max="3" min="3" style="0" width="40"/>
    <col collapsed="false" customWidth="true" hidden="false" outlineLevel="0" max="4" min="4" style="0" width="60"/>
    <col collapsed="false" customWidth="true" hidden="false" outlineLevel="0" max="5" min="5" style="0" width="46"/>
  </cols>
  <sheetData>
    <row r="1" customFormat="false" ht="15" hidden="false" customHeight="false" outlineLevel="0" collapsed="false">
      <c r="A1" s="8" t="s">
        <v>372</v>
      </c>
      <c r="B1" s="8" t="s">
        <v>373</v>
      </c>
      <c r="C1" s="8" t="s">
        <v>374</v>
      </c>
      <c r="D1" s="8" t="s">
        <v>375</v>
      </c>
      <c r="E1" s="8" t="s">
        <v>376</v>
      </c>
    </row>
    <row r="2" customFormat="false" ht="23.85" hidden="false" customHeight="false" outlineLevel="0" collapsed="false">
      <c r="A2" s="12" t="s">
        <v>377</v>
      </c>
      <c r="B2" s="12" t="s">
        <v>55</v>
      </c>
      <c r="C2" s="12" t="s">
        <v>378</v>
      </c>
      <c r="D2" s="12" t="s">
        <v>379</v>
      </c>
      <c r="E2" s="12" t="s">
        <v>380</v>
      </c>
    </row>
    <row r="3" customFormat="false" ht="23.85" hidden="false" customHeight="false" outlineLevel="0" collapsed="false">
      <c r="A3" s="12" t="s">
        <v>381</v>
      </c>
      <c r="B3" s="12" t="s">
        <v>126</v>
      </c>
      <c r="C3" s="12" t="s">
        <v>382</v>
      </c>
      <c r="D3" s="12" t="s">
        <v>383</v>
      </c>
      <c r="E3" s="12" t="s">
        <v>384</v>
      </c>
    </row>
    <row r="4" customFormat="false" ht="23.85" hidden="false" customHeight="false" outlineLevel="0" collapsed="false">
      <c r="A4" s="12" t="s">
        <v>385</v>
      </c>
      <c r="B4" s="12" t="s">
        <v>226</v>
      </c>
      <c r="C4" s="12" t="s">
        <v>386</v>
      </c>
      <c r="D4" s="12" t="s">
        <v>387</v>
      </c>
      <c r="E4" s="12" t="s">
        <v>388</v>
      </c>
    </row>
    <row r="5" customFormat="false" ht="23.85" hidden="false" customHeight="false" outlineLevel="0" collapsed="false">
      <c r="A5" s="12" t="s">
        <v>389</v>
      </c>
      <c r="B5" s="12" t="s">
        <v>325</v>
      </c>
      <c r="C5" s="12" t="s">
        <v>390</v>
      </c>
      <c r="D5" s="12" t="s">
        <v>391</v>
      </c>
      <c r="E5" s="12" t="s">
        <v>392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14"/>
    <col collapsed="false" customWidth="true" hidden="false" outlineLevel="0" max="3" min="3" style="0" width="55"/>
    <col collapsed="false" customWidth="true" hidden="false" outlineLevel="0" max="4" min="4" style="0" width="45"/>
    <col collapsed="false" customWidth="true" hidden="false" outlineLevel="0" max="5" min="5" style="0" width="20"/>
  </cols>
  <sheetData>
    <row r="1" customFormat="false" ht="15" hidden="false" customHeight="false" outlineLevel="0" collapsed="false">
      <c r="A1" s="8" t="s">
        <v>40</v>
      </c>
      <c r="B1" s="8" t="s">
        <v>393</v>
      </c>
      <c r="C1" s="8" t="s">
        <v>394</v>
      </c>
      <c r="D1" s="8" t="s">
        <v>395</v>
      </c>
      <c r="E1" s="8" t="s">
        <v>396</v>
      </c>
    </row>
    <row r="2" customFormat="false" ht="15" hidden="false" customHeight="false" outlineLevel="0" collapsed="false">
      <c r="A2" s="12" t="s">
        <v>58</v>
      </c>
      <c r="B2" s="12" t="s">
        <v>397</v>
      </c>
      <c r="C2" s="12" t="s">
        <v>398</v>
      </c>
      <c r="D2" s="12" t="s">
        <v>399</v>
      </c>
      <c r="E2" s="12" t="s">
        <v>400</v>
      </c>
    </row>
    <row r="3" customFormat="false" ht="15" hidden="false" customHeight="false" outlineLevel="0" collapsed="false">
      <c r="A3" s="12" t="s">
        <v>76</v>
      </c>
      <c r="B3" s="12" t="s">
        <v>401</v>
      </c>
      <c r="C3" s="12" t="s">
        <v>402</v>
      </c>
      <c r="D3" s="12" t="s">
        <v>403</v>
      </c>
      <c r="E3" s="12" t="s">
        <v>404</v>
      </c>
    </row>
    <row r="4" customFormat="false" ht="15" hidden="false" customHeight="false" outlineLevel="0" collapsed="false">
      <c r="A4" s="12" t="s">
        <v>84</v>
      </c>
      <c r="B4" s="12" t="s">
        <v>405</v>
      </c>
      <c r="C4" s="12" t="s">
        <v>406</v>
      </c>
      <c r="D4" s="12" t="s">
        <v>407</v>
      </c>
      <c r="E4" s="12" t="s">
        <v>408</v>
      </c>
    </row>
    <row r="5" customFormat="false" ht="15" hidden="false" customHeight="false" outlineLevel="0" collapsed="false">
      <c r="A5" s="12" t="s">
        <v>326</v>
      </c>
      <c r="B5" s="12" t="s">
        <v>409</v>
      </c>
      <c r="C5" s="12" t="s">
        <v>410</v>
      </c>
      <c r="D5" s="12" t="s">
        <v>411</v>
      </c>
      <c r="E5" s="12" t="s">
        <v>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2" min="2" style="0" width="20"/>
    <col collapsed="false" customWidth="true" hidden="false" outlineLevel="0" max="3" min="3" style="0" width="110"/>
  </cols>
  <sheetData>
    <row r="1" customFormat="false" ht="15" hidden="false" customHeight="false" outlineLevel="0" collapsed="false">
      <c r="A1" s="8" t="s">
        <v>412</v>
      </c>
      <c r="B1" s="8" t="s">
        <v>413</v>
      </c>
      <c r="C1" s="8" t="s">
        <v>414</v>
      </c>
    </row>
    <row r="2" customFormat="false" ht="15" hidden="false" customHeight="false" outlineLevel="0" collapsed="false">
      <c r="A2" s="12" t="s">
        <v>62</v>
      </c>
      <c r="B2" s="12" t="s">
        <v>415</v>
      </c>
      <c r="C2" s="12" t="s">
        <v>416</v>
      </c>
    </row>
    <row r="3" customFormat="false" ht="15" hidden="false" customHeight="false" outlineLevel="0" collapsed="false">
      <c r="A3" s="12" t="s">
        <v>195</v>
      </c>
      <c r="B3" s="12" t="s">
        <v>417</v>
      </c>
      <c r="C3" s="12" t="s">
        <v>418</v>
      </c>
    </row>
    <row r="4" customFormat="false" ht="15" hidden="false" customHeight="false" outlineLevel="0" collapsed="false">
      <c r="A4" s="12" t="s">
        <v>80</v>
      </c>
      <c r="B4" s="12" t="s">
        <v>419</v>
      </c>
      <c r="C4" s="12" t="s">
        <v>420</v>
      </c>
    </row>
    <row r="5" customFormat="false" ht="15" hidden="false" customHeight="false" outlineLevel="0" collapsed="false">
      <c r="A5" s="12" t="s">
        <v>421</v>
      </c>
      <c r="B5" s="12" t="s">
        <v>422</v>
      </c>
      <c r="C5" s="12" t="s">
        <v>423</v>
      </c>
    </row>
    <row r="6" customFormat="false" ht="15" hidden="false" customHeight="false" outlineLevel="0" collapsed="false">
      <c r="A6" s="12" t="s">
        <v>330</v>
      </c>
      <c r="B6" s="12" t="s">
        <v>424</v>
      </c>
      <c r="C6" s="12" t="s">
        <v>425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2" min="2" style="0" width="16"/>
    <col collapsed="false" customWidth="true" hidden="false" outlineLevel="0" max="3" min="3" style="0" width="18"/>
    <col collapsed="false" customWidth="true" hidden="false" outlineLevel="0" max="4" min="4" style="0" width="42"/>
    <col collapsed="false" customWidth="true" hidden="false" outlineLevel="0" max="5" min="5" style="0" width="45"/>
  </cols>
  <sheetData>
    <row r="1" customFormat="false" ht="15" hidden="false" customHeight="false" outlineLevel="0" collapsed="false">
      <c r="A1" s="8" t="s">
        <v>74</v>
      </c>
      <c r="B1" s="8" t="s">
        <v>38</v>
      </c>
      <c r="C1" s="8" t="s">
        <v>40</v>
      </c>
      <c r="D1" s="8" t="s">
        <v>426</v>
      </c>
      <c r="E1" s="8" t="s">
        <v>427</v>
      </c>
    </row>
    <row r="2" customFormat="false" ht="15" hidden="false" customHeight="false" outlineLevel="0" collapsed="false">
      <c r="A2" s="12" t="s">
        <v>428</v>
      </c>
      <c r="B2" s="12" t="s">
        <v>56</v>
      </c>
      <c r="C2" s="12" t="s">
        <v>76</v>
      </c>
      <c r="D2" s="12" t="s">
        <v>429</v>
      </c>
      <c r="E2" s="12" t="s">
        <v>430</v>
      </c>
    </row>
    <row r="3" customFormat="false" ht="15" hidden="false" customHeight="false" outlineLevel="0" collapsed="false">
      <c r="A3" s="12" t="s">
        <v>431</v>
      </c>
      <c r="B3" s="12" t="s">
        <v>56</v>
      </c>
      <c r="C3" s="12" t="s">
        <v>76</v>
      </c>
      <c r="D3" s="12" t="s">
        <v>432</v>
      </c>
      <c r="E3" s="12" t="s">
        <v>433</v>
      </c>
    </row>
    <row r="4" customFormat="false" ht="15" hidden="false" customHeight="false" outlineLevel="0" collapsed="false">
      <c r="A4" s="12" t="s">
        <v>434</v>
      </c>
      <c r="B4" s="12" t="s">
        <v>56</v>
      </c>
      <c r="C4" s="12" t="s">
        <v>58</v>
      </c>
      <c r="D4" s="12" t="s">
        <v>435</v>
      </c>
      <c r="E4" s="12" t="s">
        <v>436</v>
      </c>
    </row>
    <row r="5" customFormat="false" ht="15" hidden="false" customHeight="false" outlineLevel="0" collapsed="false">
      <c r="A5" s="12" t="s">
        <v>437</v>
      </c>
      <c r="B5" s="12" t="s">
        <v>56</v>
      </c>
      <c r="C5" s="12" t="s">
        <v>58</v>
      </c>
      <c r="D5" s="12" t="s">
        <v>438</v>
      </c>
      <c r="E5" s="12" t="s">
        <v>439</v>
      </c>
    </row>
    <row r="6" customFormat="false" ht="15" hidden="false" customHeight="false" outlineLevel="0" collapsed="false">
      <c r="A6" s="12" t="s">
        <v>440</v>
      </c>
      <c r="B6" s="12" t="s">
        <v>56</v>
      </c>
      <c r="C6" s="12" t="s">
        <v>76</v>
      </c>
      <c r="D6" s="12" t="s">
        <v>441</v>
      </c>
      <c r="E6" s="12" t="s">
        <v>442</v>
      </c>
    </row>
    <row r="7" customFormat="false" ht="15" hidden="false" customHeight="false" outlineLevel="0" collapsed="false">
      <c r="A7" s="12" t="s">
        <v>443</v>
      </c>
      <c r="B7" s="12" t="s">
        <v>56</v>
      </c>
      <c r="C7" s="12" t="s">
        <v>58</v>
      </c>
      <c r="D7" s="12" t="s">
        <v>444</v>
      </c>
      <c r="E7" s="12" t="s">
        <v>445</v>
      </c>
    </row>
    <row r="8" customFormat="false" ht="15" hidden="false" customHeight="false" outlineLevel="0" collapsed="false">
      <c r="A8" s="12" t="s">
        <v>446</v>
      </c>
      <c r="B8" s="12" t="s">
        <v>447</v>
      </c>
      <c r="C8" s="12" t="s">
        <v>84</v>
      </c>
      <c r="D8" s="12" t="s">
        <v>448</v>
      </c>
      <c r="E8" s="12" t="s">
        <v>449</v>
      </c>
    </row>
    <row r="9" customFormat="false" ht="15" hidden="false" customHeight="false" outlineLevel="0" collapsed="false">
      <c r="A9" s="12" t="s">
        <v>450</v>
      </c>
      <c r="B9" s="12" t="s">
        <v>451</v>
      </c>
      <c r="C9" s="12" t="s">
        <v>58</v>
      </c>
      <c r="D9" s="12" t="s">
        <v>452</v>
      </c>
      <c r="E9" s="12" t="s">
        <v>453</v>
      </c>
    </row>
    <row r="10" customFormat="false" ht="15" hidden="false" customHeight="false" outlineLevel="0" collapsed="false">
      <c r="A10" s="12" t="s">
        <v>454</v>
      </c>
      <c r="B10" s="12" t="s">
        <v>455</v>
      </c>
      <c r="C10" s="12" t="s">
        <v>84</v>
      </c>
      <c r="D10" s="12" t="s">
        <v>456</v>
      </c>
      <c r="E10" s="12" t="s">
        <v>457</v>
      </c>
    </row>
    <row r="11" customFormat="false" ht="15" hidden="false" customHeight="false" outlineLevel="0" collapsed="false">
      <c r="A11" s="12" t="s">
        <v>458</v>
      </c>
      <c r="B11" s="12" t="s">
        <v>459</v>
      </c>
      <c r="C11" s="12" t="s">
        <v>326</v>
      </c>
      <c r="D11" s="12" t="s">
        <v>460</v>
      </c>
      <c r="E11" s="12" t="s">
        <v>461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2026-08-12T17:43:01Z</dcterms:created>
  <dc:creator>openpyxl</dc:creator>
  <dc:description/>
  <dc:language>en-US</dc:language>
  <cp:lastModifiedBy/>
  <dcterms:modified xsi:type="dcterms:W3CDTF">2026-08-12T17:43:01Z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