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</sheets>
  <definedNames>
    <definedName function="false" hidden="false" localSheetId="0" name="_xlnm._FilterDatabase" vbProcedure="false">Plan1!$A$1:$H$101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<sst xmlns="http://schemas.openxmlformats.org/spreadsheetml/2006/main" count="710" uniqueCount="341">
  <si>
    <t xml:space="preserve">CPF_socio</t>
  </si>
  <si>
    <t xml:space="preserve">Nome_socio</t>
  </si>
  <si>
    <t xml:space="preserve">Qualificacao_socio</t>
  </si>
  <si>
    <t xml:space="preserve">CPF_CNPJ_Devedor_Detalhado</t>
  </si>
  <si>
    <t xml:space="preserve">Nome_Devedor</t>
  </si>
  <si>
    <t xml:space="preserve">Divida_Previdenciaria</t>
  </si>
  <si>
    <t xml:space="preserve">valor_irregular</t>
  </si>
  <si>
    <t xml:space="preserve">valor_regular</t>
  </si>
  <si>
    <t xml:space="preserve">TOTAL</t>
  </si>
  <si>
    <t xml:space="preserve">FUNRURAL</t>
  </si>
  <si>
    <t xml:space="preserve">055.282.278-79</t>
  </si>
  <si>
    <t xml:space="preserve">IOLANDA KEIKO MIASHIRO OTA</t>
  </si>
  <si>
    <t xml:space="preserve">SOCIO ADMINISTRADOR</t>
  </si>
  <si>
    <t xml:space="preserve">00.002.874/0001-88</t>
  </si>
  <si>
    <t xml:space="preserve">MAGAZINE FUR LTDA</t>
  </si>
  <si>
    <t xml:space="preserve">Sim</t>
  </si>
  <si>
    <t xml:space="preserve">Não</t>
  </si>
  <si>
    <t xml:space="preserve">019.609.704-53</t>
  </si>
  <si>
    <t xml:space="preserve">LUIZ GONZAGA PATRIOTA</t>
  </si>
  <si>
    <t xml:space="preserve">PRESIDENTE</t>
  </si>
  <si>
    <t xml:space="preserve">00.044.180/0001-03</t>
  </si>
  <si>
    <t xml:space="preserve">CLUBE DO CONGRESSO</t>
  </si>
  <si>
    <t xml:space="preserve">077.324.548-04</t>
  </si>
  <si>
    <t xml:space="preserve">RONALDO FONSECA DE SOUZA</t>
  </si>
  <si>
    <t xml:space="preserve">00.424.952/0001-32</t>
  </si>
  <si>
    <t xml:space="preserve">IGREJA EVANGELICA ASSEMBLEIA DE DEUS DE TAGUATINGA</t>
  </si>
  <si>
    <t xml:space="preserve">189.313.672-87</t>
  </si>
  <si>
    <t xml:space="preserve">LUIZ GIONILSON PINHEIRO BORGES</t>
  </si>
  <si>
    <t xml:space="preserve">SOCIO</t>
  </si>
  <si>
    <t xml:space="preserve">00.881.907/0001-07</t>
  </si>
  <si>
    <t xml:space="preserve">BEIJA FLOR RADIODIFUSAO LTDA</t>
  </si>
  <si>
    <t xml:space="preserve">326.046.375-53</t>
  </si>
  <si>
    <t xml:space="preserve">ARTHUR DE OLIVEIRA MAIA DA SILVA</t>
  </si>
  <si>
    <t xml:space="preserve">01.518.155/0001-87</t>
  </si>
  <si>
    <t xml:space="preserve">LAPA DISTRIBUIDORA DE COMB E DERV DO PETROLEO LTDA</t>
  </si>
  <si>
    <t xml:space="preserve">998.986.591-49</t>
  </si>
  <si>
    <t xml:space="preserve">VICENTE ALVES DE OLIVEIRA JUNIOR</t>
  </si>
  <si>
    <t xml:space="preserve">01.631.937/0001-28</t>
  </si>
  <si>
    <t xml:space="preserve">ESTRADERO COMERCIO DE COMBUSTVEIS E CONSTRUTORA LTDA</t>
  </si>
  <si>
    <t xml:space="preserve">014.860.957-04</t>
  </si>
  <si>
    <t xml:space="preserve">ALEXANDRE VALLE CARDOSO</t>
  </si>
  <si>
    <t xml:space="preserve">01.724.159/0001-11</t>
  </si>
  <si>
    <t xml:space="preserve">MARVALLE CORRETORA DE SEGUROS LTDA</t>
  </si>
  <si>
    <t xml:space="preserve">016.115.001-25</t>
  </si>
  <si>
    <t xml:space="preserve">ROBERTO EGIDIO BALESTRA</t>
  </si>
  <si>
    <t xml:space="preserve">01.758.275/0001-51</t>
  </si>
  <si>
    <t xml:space="preserve">CRISTIVEL CRISTINA VEICULOS LTDA</t>
  </si>
  <si>
    <t xml:space="preserve">613.504.512-15</t>
  </si>
  <si>
    <t xml:space="preserve">JOZIANE ARAUJO NASCIMENTO</t>
  </si>
  <si>
    <t xml:space="preserve">02.355.615/0001-66</t>
  </si>
  <si>
    <t xml:space="preserve">INSTITUTO EUVALDO LODI-NUCLEO REGIONAL DO AMAPA.</t>
  </si>
  <si>
    <t xml:space="preserve">012.666.376-99</t>
  </si>
  <si>
    <t xml:space="preserve">NEWTON CARDOSO JUNIOR</t>
  </si>
  <si>
    <t xml:space="preserve">DIRETOR</t>
  </si>
  <si>
    <t xml:space="preserve">02.486.254/0001-97</t>
  </si>
  <si>
    <t xml:space="preserve">GOODY INDUSTRIA DE ALIMENTOS S/A</t>
  </si>
  <si>
    <t xml:space="preserve">021.287.284-28</t>
  </si>
  <si>
    <t xml:space="preserve">FABIO SALUSTINO MESQUITA DE FARIA</t>
  </si>
  <si>
    <t xml:space="preserve">02.688.957/0001-06</t>
  </si>
  <si>
    <t xml:space="preserve">ACADEMIA A CLUB FITNESS LTDA</t>
  </si>
  <si>
    <t xml:space="preserve">749.899.104-78</t>
  </si>
  <si>
    <t xml:space="preserve">WOLNEY QUEIROZ MACIEL</t>
  </si>
  <si>
    <t xml:space="preserve">02.777.459/0001-21</t>
  </si>
  <si>
    <t xml:space="preserve">SUPORTE REPRESENTACOES LTDA</t>
  </si>
  <si>
    <t xml:space="preserve">068.014.801-97</t>
  </si>
  <si>
    <t xml:space="preserve">IZALCI LUCAS FERREIRA</t>
  </si>
  <si>
    <t xml:space="preserve">02.952.846/0001-57</t>
  </si>
  <si>
    <t xml:space="preserve">ASSOCIACAO BRASILEIRA PELA EDUCACAO DE QUALIDADE</t>
  </si>
  <si>
    <t xml:space="preserve">130.235.946-00</t>
  </si>
  <si>
    <t xml:space="preserve">ATILA FREITAS LIRA</t>
  </si>
  <si>
    <t xml:space="preserve">03.207.910/0001-38</t>
  </si>
  <si>
    <t xml:space="preserve">SOCIEDADE PIAUIENSE DE ENSINO SUPERIOR LTDA</t>
  </si>
  <si>
    <t xml:space="preserve">408.060.224-34</t>
  </si>
  <si>
    <t xml:space="preserve">MARINALDO ROSENDO DE ALBUQUERQUE</t>
  </si>
  <si>
    <t xml:space="preserve">03.284.919/0001-42</t>
  </si>
  <si>
    <t xml:space="preserve">P R DISTRIBUIDORA DE BEBIDAS E ALIMENTOS LTDA.</t>
  </si>
  <si>
    <t xml:space="preserve">428.273.373-04</t>
  </si>
  <si>
    <t xml:space="preserve">LUANA MARIA DA SILVA COSTA</t>
  </si>
  <si>
    <t xml:space="preserve">03.297.478/0001-13</t>
  </si>
  <si>
    <t xml:space="preserve">L. M. SERVICOS ODONTOLOGICOS LTDA</t>
  </si>
  <si>
    <t xml:space="preserve">574.807.887-20</t>
  </si>
  <si>
    <t xml:space="preserve">CARLOS HUMBERTO MANNATO</t>
  </si>
  <si>
    <t xml:space="preserve">03.463.736/0001-94</t>
  </si>
  <si>
    <t xml:space="preserve">CACOM - CENTRO DE ALTA COMPLEXIDADE METROPOLITANO LTDA</t>
  </si>
  <si>
    <t xml:space="preserve">241.063.059-68</t>
  </si>
  <si>
    <t xml:space="preserve">JACOB ALFREDO STOFFELS KAEFER</t>
  </si>
  <si>
    <t xml:space="preserve">03.720.774/0001-85</t>
  </si>
  <si>
    <t xml:space="preserve">DIPLOMATA AGRO AVICOLA LTDA</t>
  </si>
  <si>
    <t xml:space="preserve">011.176.901-99</t>
  </si>
  <si>
    <t xml:space="preserve">JOAO HENRIQUE HOLANDA CALDAS</t>
  </si>
  <si>
    <t xml:space="preserve">03.738.203/0001-78</t>
  </si>
  <si>
    <t xml:space="preserve">ALAGOAS COMUNICACAO LTDA</t>
  </si>
  <si>
    <t xml:space="preserve">03.867.036/0001-65</t>
  </si>
  <si>
    <t xml:space="preserve">BARBOSA DISTRIBUIDORA NORTE DE BEBIDAS LTDA</t>
  </si>
  <si>
    <t xml:space="preserve">006.053.872-49</t>
  </si>
  <si>
    <t xml:space="preserve">ELCIONE THEREZINHA ZAHLUTH BARBALHO</t>
  </si>
  <si>
    <t xml:space="preserve">04.218.335/0001-31</t>
  </si>
  <si>
    <t xml:space="preserve">DIARIOS DO PARA LTDA</t>
  </si>
  <si>
    <t xml:space="preserve">172.936.182-04</t>
  </si>
  <si>
    <t xml:space="preserve">JOSE BENITO PRIANTE JUNIOR</t>
  </si>
  <si>
    <t xml:space="preserve">04.322.499/0001-04</t>
  </si>
  <si>
    <t xml:space="preserve">AGROPECUARIA RIO DA PRATA LTDA</t>
  </si>
  <si>
    <t xml:space="preserve">242.636.305-30</t>
  </si>
  <si>
    <t xml:space="preserve">FELIX DE ALMEIDA MENDONCA JUNIOR</t>
  </si>
  <si>
    <t xml:space="preserve">04.603.006/0001-04</t>
  </si>
  <si>
    <t xml:space="preserve">SSA ENGENHARIA LTDA</t>
  </si>
  <si>
    <t xml:space="preserve">131.175.328-11</t>
  </si>
  <si>
    <t xml:space="preserve">MARCO ANTONIO FELICIANO</t>
  </si>
  <si>
    <t xml:space="preserve">04.865.568/0001-26</t>
  </si>
  <si>
    <t xml:space="preserve">KAKEKA COMERCIO VAREJISTA DE BRINQUEDOS E ARTIGOS DO VESTUARIO LTDA</t>
  </si>
  <si>
    <t xml:space="preserve">887.792.548-53</t>
  </si>
  <si>
    <t xml:space="preserve">SINVAL MALHEIROS PINTO JUNIOR</t>
  </si>
  <si>
    <t xml:space="preserve">04.879.908/0001-78</t>
  </si>
  <si>
    <t xml:space="preserve">CLINICA MEDICA MALHEIROS LTDA</t>
  </si>
  <si>
    <t xml:space="preserve">05.143.490/0001-07</t>
  </si>
  <si>
    <t xml:space="preserve">RBA REDE BRASIL AMAZONIA DE TELEVISAO LTDA</t>
  </si>
  <si>
    <t xml:space="preserve">619.563.841-20</t>
  </si>
  <si>
    <t xml:space="preserve">JOAO MARCELO SANTOS SOUZA</t>
  </si>
  <si>
    <t xml:space="preserve">05.360.483/0001-59</t>
  </si>
  <si>
    <t xml:space="preserve">PIZZAS DE JESUS LTDA</t>
  </si>
  <si>
    <t xml:space="preserve">264.042.222-72</t>
  </si>
  <si>
    <t xml:space="preserve">ANTONIO ROBERTO RODRIGUES GOES DA SILVA</t>
  </si>
  <si>
    <t xml:space="preserve">05.990.304/0001-67</t>
  </si>
  <si>
    <t xml:space="preserve">FEDERACAO AMAPAENSE DE FUTEBOL</t>
  </si>
  <si>
    <t xml:space="preserve">180.858.302-72</t>
  </si>
  <si>
    <t xml:space="preserve">JANETE MARIA GOES CAPIBERIBE</t>
  </si>
  <si>
    <t xml:space="preserve">05.994.637/0001-64</t>
  </si>
  <si>
    <t xml:space="preserve">ASSOCIACAO DE VOLUNTARIOS DO AMAPA</t>
  </si>
  <si>
    <t xml:space="preserve">805.175.874-91</t>
  </si>
  <si>
    <t xml:space="preserve">BENJAMIN GOMES MARANHAO NETO</t>
  </si>
  <si>
    <t xml:space="preserve">06.151.212/0001-56</t>
  </si>
  <si>
    <t xml:space="preserve">POUSADA BELLA PRAIA LTDA</t>
  </si>
  <si>
    <t xml:space="preserve">053.555.257-25</t>
  </si>
  <si>
    <t xml:space="preserve">AUREO LIDIO MOREIRA RIBEIRO</t>
  </si>
  <si>
    <t xml:space="preserve">06.332.023/0001-80</t>
  </si>
  <si>
    <t xml:space="preserve">MISTER JAMES TELECOM COMERCIO E SERVICOS DE TELEFONIA CELULAR LTDA</t>
  </si>
  <si>
    <t xml:space="preserve">07.096.014/0001-08</t>
  </si>
  <si>
    <t xml:space="preserve">AGROPECUARIA RIO UNA LTDA</t>
  </si>
  <si>
    <t xml:space="preserve">011.021.253-34</t>
  </si>
  <si>
    <t xml:space="preserve">JULIO CESAR DE CARVALHO LIMA</t>
  </si>
  <si>
    <t xml:space="preserve">07.249.030/0001-85</t>
  </si>
  <si>
    <t xml:space="preserve">TROPICAL FRUTOS CANAA LTDA</t>
  </si>
  <si>
    <t xml:space="preserve">FUNDADOR</t>
  </si>
  <si>
    <t xml:space="preserve">07.428.187/0001-78</t>
  </si>
  <si>
    <t xml:space="preserve">INSTITUTO ALFREDO KAEFER</t>
  </si>
  <si>
    <t xml:space="preserve">07.526.641/0001-23</t>
  </si>
  <si>
    <t xml:space="preserve">MS COMERCIO DE RESIDUOS LTDA.</t>
  </si>
  <si>
    <t xml:space="preserve">186.921.411-00</t>
  </si>
  <si>
    <t xml:space="preserve">GIUSEPPE VECCI</t>
  </si>
  <si>
    <t xml:space="preserve">ADMINISTRADOR</t>
  </si>
  <si>
    <t xml:space="preserve">07.594.531/0001-07</t>
  </si>
  <si>
    <t xml:space="preserve">JOIAS E GEMAS CAMBURY LTDA</t>
  </si>
  <si>
    <t xml:space="preserve">084.300.054-63</t>
  </si>
  <si>
    <t xml:space="preserve">PEDRO OLIVEIRA CUNHA LIMA</t>
  </si>
  <si>
    <t xml:space="preserve">07.752.047/0001-50</t>
  </si>
  <si>
    <t xml:space="preserve">TALANTE INDUSTRIA E COMERCIO DE BEBIDAS LTDA</t>
  </si>
  <si>
    <t xml:space="preserve">025.246.519-91</t>
  </si>
  <si>
    <t xml:space="preserve">NELSON PADOVANI</t>
  </si>
  <si>
    <t xml:space="preserve">07.855.453/0001-49</t>
  </si>
  <si>
    <t xml:space="preserve">METROPOLITANA MAQUINAS AGRICOLAS LTDA.</t>
  </si>
  <si>
    <t xml:space="preserve">07.977.164/0001-12</t>
  </si>
  <si>
    <t xml:space="preserve">TIMBAUBA RECICLAGEM LTDA.</t>
  </si>
  <si>
    <t xml:space="preserve">07.981.543/0001-86</t>
  </si>
  <si>
    <t xml:space="preserve">NOVA NEGOCIOS, VEICULOS, PECAS E SERVICOS LTDA.</t>
  </si>
  <si>
    <t xml:space="preserve">916.443.724-87</t>
  </si>
  <si>
    <t xml:space="preserve">FELIPE CATALAO MAIA</t>
  </si>
  <si>
    <t xml:space="preserve">08.516.080/0001-44</t>
  </si>
  <si>
    <t xml:space="preserve">RADIO CURIMATAU DE NOVA CRUZ LTDA</t>
  </si>
  <si>
    <t xml:space="preserve">08.690.604/0001-19</t>
  </si>
  <si>
    <t xml:space="preserve">ALAGAMAR RADIO SOCIEDADE LTDA</t>
  </si>
  <si>
    <t xml:space="preserve">08.824.330/0001-03</t>
  </si>
  <si>
    <t xml:space="preserve">REMPLUS EMPREENDIMENTOS E PARTICIPACOES S.A</t>
  </si>
  <si>
    <t xml:space="preserve">744 - FUNRURAL</t>
  </si>
  <si>
    <t xml:space="preserve">702.586.353-04</t>
  </si>
  <si>
    <t xml:space="preserve">JOSE DE ANDRADE MAIA FILHO</t>
  </si>
  <si>
    <t xml:space="preserve">08.952.839/0001-31</t>
  </si>
  <si>
    <t xml:space="preserve">ITAIM TRANSPORTES DE CARGAS LTDA</t>
  </si>
  <si>
    <t xml:space="preserve">08.954.263/0001-41</t>
  </si>
  <si>
    <t xml:space="preserve">MARCO FELICIANO EMPREENDIMENTOS CULTURAIS E EVENTOS LTDA</t>
  </si>
  <si>
    <t xml:space="preserve">651.658.701-97</t>
  </si>
  <si>
    <t xml:space="preserve">FABIO PAULINO GARCIA</t>
  </si>
  <si>
    <t xml:space="preserve">08.967.645/0001-00</t>
  </si>
  <si>
    <t xml:space="preserve">CONSORCIO DO PLANO ESTRATEGICO DE DESENVOLVIMENTO ECONOMICO DE CUIABA - PRO-CUIABA 300 ANOS</t>
  </si>
  <si>
    <t xml:space="preserve">08.988.975/0001-81</t>
  </si>
  <si>
    <t xml:space="preserve">DIP FLEX COMERCIO DE COMBUSTIVEIS E TRANSPORTES LTDA</t>
  </si>
  <si>
    <t xml:space="preserve">678.210.904-25</t>
  </si>
  <si>
    <t xml:space="preserve">ARTHUR CESAR PEREIRA DE LIRA</t>
  </si>
  <si>
    <t xml:space="preserve">09.144.093/0001-00</t>
  </si>
  <si>
    <t xml:space="preserve">D' LIRA - AGROPECUARIA E EVENTOS LTDA</t>
  </si>
  <si>
    <t xml:space="preserve">09.580.070/0001-30</t>
  </si>
  <si>
    <t xml:space="preserve">AGROPECUARIA LUA NOVA LTDA</t>
  </si>
  <si>
    <t xml:space="preserve">09.581.722/0001-51</t>
  </si>
  <si>
    <t xml:space="preserve">COMUNICAR RADIODIFUSAO LTDA.</t>
  </si>
  <si>
    <t xml:space="preserve">259.055.033-20</t>
  </si>
  <si>
    <t xml:space="preserve">ANDRE PEIXOTO FIGUEIREDO LIMA</t>
  </si>
  <si>
    <t xml:space="preserve">10.372.312/0001-80</t>
  </si>
  <si>
    <t xml:space="preserve">TOP MED SCIENTIFIC COMERCIO E IMPORTACAO LTDA</t>
  </si>
  <si>
    <t xml:space="preserve">139.327.724-15</t>
  </si>
  <si>
    <t xml:space="preserve">DAMIAO FELICIANO DA SILVA</t>
  </si>
  <si>
    <t xml:space="preserve">10.752.269/0001-88</t>
  </si>
  <si>
    <t xml:space="preserve">RADIO SANTA RITA LTDA</t>
  </si>
  <si>
    <t xml:space="preserve">10.965.207/0001-54</t>
  </si>
  <si>
    <t xml:space="preserve">P N D - INDUSTRIA E COMERCIO DE CONFECCOES LTDA</t>
  </si>
  <si>
    <t xml:space="preserve">029.803.728-97</t>
  </si>
  <si>
    <t xml:space="preserve">MILTON ANTONIO CASQUEL MONTI</t>
  </si>
  <si>
    <t xml:space="preserve">11.026.608/0001-01</t>
  </si>
  <si>
    <t xml:space="preserve">VIALE TRANSPORTES LTDA</t>
  </si>
  <si>
    <t xml:space="preserve">261.784.941-49</t>
  </si>
  <si>
    <t xml:space="preserve">GUILHERME CRUZ DE SOUZA COELHO</t>
  </si>
  <si>
    <t xml:space="preserve">11.534.567/0001-64</t>
  </si>
  <si>
    <t xml:space="preserve">AGROMECA AGRO MECANICA LTDA</t>
  </si>
  <si>
    <t xml:space="preserve">286.499.232-91</t>
  </si>
  <si>
    <t xml:space="preserve">LUCIO ANTONIO MOSQUINI</t>
  </si>
  <si>
    <t xml:space="preserve">11.601.349/0001-03</t>
  </si>
  <si>
    <t xml:space="preserve">E. M. COMERCIO DE COMBUSTIVEIS LTDA</t>
  </si>
  <si>
    <t xml:space="preserve">11.917.773/0001-53</t>
  </si>
  <si>
    <t xml:space="preserve">EDITORA STAR LTDA</t>
  </si>
  <si>
    <t xml:space="preserve">732.553.198-20</t>
  </si>
  <si>
    <t xml:space="preserve">PAULO ROBERTO GOMES MANSUR</t>
  </si>
  <si>
    <t xml:space="preserve">12.050.989/0001-27</t>
  </si>
  <si>
    <t xml:space="preserve">AGROTRI AGROPECUARIA TRIANGULO LTDA</t>
  </si>
  <si>
    <t xml:space="preserve">12.239.491/0001-07</t>
  </si>
  <si>
    <t xml:space="preserve">HOTEL ABROLHOS LTDA</t>
  </si>
  <si>
    <t xml:space="preserve">317.631.111-72</t>
  </si>
  <si>
    <t xml:space="preserve">RONEY TANIOS NEMER</t>
  </si>
  <si>
    <t xml:space="preserve">12.592.020/0001-88</t>
  </si>
  <si>
    <t xml:space="preserve">SAN MATHEUS EMPREENDIMENTOS IMOBILIARIOS LTDA</t>
  </si>
  <si>
    <t xml:space="preserve">13.976.964/0001-11</t>
  </si>
  <si>
    <t xml:space="preserve">RADIO FM MACAUBENSE LTDA</t>
  </si>
  <si>
    <t xml:space="preserve">012.529.588-03</t>
  </si>
  <si>
    <t xml:space="preserve">CELSO UBIRAJARA RUSSOMANNO</t>
  </si>
  <si>
    <t xml:space="preserve">14.883.329/0001-52</t>
  </si>
  <si>
    <t xml:space="preserve">BAR E RESTAURANTE DO ALEMAO DE BRASILIA LTDA</t>
  </si>
  <si>
    <t xml:space="preserve">15.584.693/0001-84</t>
  </si>
  <si>
    <t xml:space="preserve">FACULDADE CAMBURY FORMOSA LTDA</t>
  </si>
  <si>
    <t xml:space="preserve">16.777.283/0001-12</t>
  </si>
  <si>
    <t xml:space="preserve">CEVAPE COMERCIO DE RESIDUOS DO NORDESTE LTDA</t>
  </si>
  <si>
    <t xml:space="preserve">487.043.006-10</t>
  </si>
  <si>
    <t xml:space="preserve">ADEMIR CAMILO PRATES RODRIGUES</t>
  </si>
  <si>
    <t xml:space="preserve">16.975.989/0001-99</t>
  </si>
  <si>
    <t xml:space="preserve">HOSPITAL SAO LUCAS SOCIEDADE SIMPLES LTDA</t>
  </si>
  <si>
    <t xml:space="preserve">003.527.486-72</t>
  </si>
  <si>
    <t xml:space="preserve">BONIFACIO JOSE TAMM DE ANDRADA</t>
  </si>
  <si>
    <t xml:space="preserve">17.080.201/0001-49</t>
  </si>
  <si>
    <t xml:space="preserve">RADIO CORREIO DA SERRA LTDA</t>
  </si>
  <si>
    <t xml:space="preserve">285.392.496-34</t>
  </si>
  <si>
    <t xml:space="preserve">MARIO LUCIO HERINGER</t>
  </si>
  <si>
    <t xml:space="preserve">17.123.688/0001-08</t>
  </si>
  <si>
    <t xml:space="preserve">GREMIO MANHUMIRIENSE DE DESPORTOS</t>
  </si>
  <si>
    <t xml:space="preserve">17.159.559/0001-61</t>
  </si>
  <si>
    <t xml:space="preserve">COMPANHIA SIDERURGICA PITANGUI</t>
  </si>
  <si>
    <t xml:space="preserve">496.873.444-15</t>
  </si>
  <si>
    <t xml:space="preserve">JOSE CAVALCANTI ALVES JUNIOR</t>
  </si>
  <si>
    <t xml:space="preserve">19.018.131/0001-24</t>
  </si>
  <si>
    <t xml:space="preserve">NZ COMUNICACAO E PROPAGANDA LTDA</t>
  </si>
  <si>
    <t xml:space="preserve">485.577.146-53</t>
  </si>
  <si>
    <t xml:space="preserve">TANIA RAQUEL DE QUEIROZ MUNIZ</t>
  </si>
  <si>
    <t xml:space="preserve">21.351.598/0001-33</t>
  </si>
  <si>
    <t xml:space="preserve">SEIM - SOCIEDADE EDUCACIONAL IRMAOS MUNIZ LTDA</t>
  </si>
  <si>
    <t xml:space="preserve">22.619.217/0001-17</t>
  </si>
  <si>
    <t xml:space="preserve">RIO RANCHO AGROPECUARIA SA</t>
  </si>
  <si>
    <t xml:space="preserve">22.652.903/0001-90</t>
  </si>
  <si>
    <t xml:space="preserve">NC PARTICIPACOES E CONSULTORIA S/A</t>
  </si>
  <si>
    <t xml:space="preserve">033.361.238-87</t>
  </si>
  <si>
    <t xml:space="preserve">SILVIO FRANCA TORRES</t>
  </si>
  <si>
    <t xml:space="preserve">23.021.637/0001-60</t>
  </si>
  <si>
    <t xml:space="preserve">GRANCARGA TRANSPORTE INTERMODAL LTDA</t>
  </si>
  <si>
    <t xml:space="preserve">23.021.637/0003-21</t>
  </si>
  <si>
    <t xml:space="preserve">197.057.864-53</t>
  </si>
  <si>
    <t xml:space="preserve">JOSE MARIA MACEDO JUNIOR</t>
  </si>
  <si>
    <t xml:space="preserve">23.497.308/0001-90</t>
  </si>
  <si>
    <t xml:space="preserve">MFC METALURGIA E CONSTRUCOES LTDA</t>
  </si>
  <si>
    <t xml:space="preserve">23.497.308/0002-70</t>
  </si>
  <si>
    <t xml:space="preserve">24.261.752/0001-74</t>
  </si>
  <si>
    <t xml:space="preserve">MARACAPU NEGOCIOS AGROPECUARIOS LTDA</t>
  </si>
  <si>
    <t xml:space="preserve">006.490.396-61</t>
  </si>
  <si>
    <t xml:space="preserve">MARCELO HENRIQUE TEIXEIRA DIAS</t>
  </si>
  <si>
    <t xml:space="preserve">26.349.217/0001-03</t>
  </si>
  <si>
    <t xml:space="preserve">VOICELIDER SOLUCOES EM TECNOLOGIA LTDA</t>
  </si>
  <si>
    <t xml:space="preserve">26.721.076/0001-08</t>
  </si>
  <si>
    <t xml:space="preserve">CENTRO TECNOLOGICO CAMBURY LTDA</t>
  </si>
  <si>
    <t xml:space="preserve">28.675.056/0001-65</t>
  </si>
  <si>
    <t xml:space="preserve">3 D DIAGNOSE LTDA</t>
  </si>
  <si>
    <t xml:space="preserve">374.767.697-91</t>
  </si>
  <si>
    <t xml:space="preserve">EZEQUIEL CORTAZ TEIXEIRA</t>
  </si>
  <si>
    <t xml:space="preserve">30.453.765/0001-48</t>
  </si>
  <si>
    <t xml:space="preserve">ASSOCIACAO MISSIONARIA VIDA NOVA</t>
  </si>
  <si>
    <t xml:space="preserve">592.452.207-53</t>
  </si>
  <si>
    <t xml:space="preserve">JULIO LUIZ BAPTISTA LOPES</t>
  </si>
  <si>
    <t xml:space="preserve">30.500.334/0001-95</t>
  </si>
  <si>
    <t xml:space="preserve">CENTRO EDUCACIONAL DA LAGOA</t>
  </si>
  <si>
    <t xml:space="preserve">284.928.036-49</t>
  </si>
  <si>
    <t xml:space="preserve">MISAEL ARTUR FERREIRA VARELLA</t>
  </si>
  <si>
    <t xml:space="preserve">31.763.790/0001-90</t>
  </si>
  <si>
    <t xml:space="preserve">VENAC PNEUS LIMITADA</t>
  </si>
  <si>
    <t xml:space="preserve">652.427.775-91</t>
  </si>
  <si>
    <t xml:space="preserve">FABIO CRUZ MITIDIERI</t>
  </si>
  <si>
    <t xml:space="preserve">32.834.251/0001-68</t>
  </si>
  <si>
    <t xml:space="preserve">EXAMED EXAMES MEDICOS LTDA</t>
  </si>
  <si>
    <t xml:space="preserve">885.404.058-49</t>
  </si>
  <si>
    <t xml:space="preserve">JOAO GUALBERTO VASCONCELOS</t>
  </si>
  <si>
    <t xml:space="preserve">34.422.501/0001-88</t>
  </si>
  <si>
    <t xml:space="preserve">GALILEO INDUSTRIA E COMERCIO LTDA</t>
  </si>
  <si>
    <t xml:space="preserve">286.241.142-68</t>
  </si>
  <si>
    <t xml:space="preserve">REMIDIO MONAI MONTESSI</t>
  </si>
  <si>
    <t xml:space="preserve">34.805.903/0001-61</t>
  </si>
  <si>
    <t xml:space="preserve">AMATUR AMAZONIA TURISMO LTDA</t>
  </si>
  <si>
    <t xml:space="preserve">938.769.128-49</t>
  </si>
  <si>
    <t xml:space="preserve">PAULO ROBERTO FREIRE DA COSTA</t>
  </si>
  <si>
    <t xml:space="preserve">45.771.243/0001-61</t>
  </si>
  <si>
    <t xml:space="preserve">IGREJA EVANGELICA ASSEMBLEIA DE DEUS EM VILA INDUSTRIAL</t>
  </si>
  <si>
    <t xml:space="preserve">116.800.798-40</t>
  </si>
  <si>
    <t xml:space="preserve">VICENTE CANDIDO DA SILVA</t>
  </si>
  <si>
    <t xml:space="preserve">53.609.392/0001-57</t>
  </si>
  <si>
    <t xml:space="preserve">LUXO REAL CONSULTORIA ADMINISTRATIVA LTDA</t>
  </si>
  <si>
    <t xml:space="preserve">54.710.306/0001-60</t>
  </si>
  <si>
    <t xml:space="preserve">MAGISTER - PARTICIPACAO E ADMINISTRACAO EMPRESARIAL LTDA.</t>
  </si>
  <si>
    <t xml:space="preserve">208.647.603-53</t>
  </si>
  <si>
    <t xml:space="preserve">DEOCLIDES ANTONIO SANTOS NETO MACEDO</t>
  </si>
  <si>
    <t xml:space="preserve">69.437.952/0001-73</t>
  </si>
  <si>
    <t xml:space="preserve">SISTEMA PORTO FRANQUINO DE COMUNICACAO LTDA</t>
  </si>
  <si>
    <t xml:space="preserve">70.065.941/0001-99</t>
  </si>
  <si>
    <t xml:space="preserve">PERGRAN PERNAMBUCO GRANITOS INDUSTRIA COM E EXP LTDA</t>
  </si>
  <si>
    <t xml:space="preserve">75.523.290/0001-57</t>
  </si>
  <si>
    <t xml:space="preserve">PADOVANI TURISMO E HOTEIS LTDA</t>
  </si>
  <si>
    <t xml:space="preserve">005.648.349-04</t>
  </si>
  <si>
    <t xml:space="preserve">NELSON MEURER</t>
  </si>
  <si>
    <t xml:space="preserve">76.205.723/0001-99</t>
  </si>
  <si>
    <t xml:space="preserve">COOPERATIVA DE ELETRIFICACAO RURAL DE FBO LIMITADA</t>
  </si>
  <si>
    <t xml:space="preserve">76.546.399/0001-72</t>
  </si>
  <si>
    <t xml:space="preserve">SUPER DIP DISTRIBUICAO E VAREJO LTDA</t>
  </si>
  <si>
    <t xml:space="preserve">77.867.877/0001-09</t>
  </si>
  <si>
    <t xml:space="preserve">RCK - COMUNICACOES LTDA</t>
  </si>
  <si>
    <t xml:space="preserve">119.792.169-91</t>
  </si>
  <si>
    <t xml:space="preserve">DILCEU JOAO SPERAFICO</t>
  </si>
  <si>
    <t xml:space="preserve">85.466.951/0001-03</t>
  </si>
  <si>
    <t xml:space="preserve">SPERAFICO INCORPORADORA LTDA</t>
  </si>
  <si>
    <t xml:space="preserve">701.573.240-87</t>
  </si>
  <si>
    <t xml:space="preserve">DANRLEI DE DEUS HINTERHOLZ</t>
  </si>
  <si>
    <t xml:space="preserve">93.562.940/0001-55</t>
  </si>
  <si>
    <t xml:space="preserve">FRANCAR AUTO PECAS LTDA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</si>
</sst>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C0C0C0"/>
      </right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2" borderId="2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D31" colorId="64" zoomScale="100" zoomScaleNormal="100" zoomScalePageLayoutView="100" workbookViewId="0">
      <selection pane="topLeft" activeCell="G89" activeCellId="0" sqref="G89"/>
    </sheetView>
  </sheetViews>
  <sheetFormatPr defaultRowHeight="14.4"/>
  <cols>
    <col collapsed="false" hidden="false" max="1" min="1" style="0" width="19.9795918367347"/>
    <col collapsed="false" hidden="false" max="2" min="2" style="0" width="41.8469387755102"/>
    <col collapsed="false" hidden="false" max="3" min="3" style="0" width="33.2091836734694"/>
    <col collapsed="false" hidden="false" max="4" min="4" style="0" width="24.3010204081633"/>
    <col collapsed="false" hidden="false" max="5" min="5" style="0" width="70.6020408163265"/>
    <col collapsed="false" hidden="false" max="6" min="6" style="0" width="19.7091836734694"/>
    <col collapsed="false" hidden="false" max="7" min="7" style="1" width="19.8418367346939"/>
    <col collapsed="false" hidden="false" max="8" min="8" style="1" width="22.4081632653061"/>
    <col collapsed="false" hidden="false" max="9" min="9" style="2" width="20.25"/>
    <col collapsed="false" hidden="false" max="10" min="10" style="3" width="17.8214285714286"/>
    <col collapsed="false" hidden="false" max="1025" min="11" style="0" width="8.5051020408163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Format="false" ht="13.2" hidden="false" customHeight="false" outlineLevel="0" collapsed="false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n">
        <v>154205.71</v>
      </c>
      <c r="H2" s="6" t="n">
        <v>0</v>
      </c>
      <c r="I2" s="7" t="n">
        <f aca="false">G2+H2</f>
        <v>154205.71</v>
      </c>
      <c r="J2" s="8" t="s">
        <v>16</v>
      </c>
    </row>
    <row r="3" customFormat="false" ht="13.2" hidden="false" customHeight="false" outlineLevel="0" collapsed="false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15</v>
      </c>
      <c r="G3" s="6" t="n">
        <v>0</v>
      </c>
      <c r="H3" s="6" t="n">
        <v>1344120.95</v>
      </c>
      <c r="I3" s="7" t="n">
        <f aca="false">G3+H3</f>
        <v>1344120.95</v>
      </c>
      <c r="J3" s="8" t="s">
        <v>16</v>
      </c>
    </row>
    <row r="4" customFormat="false" ht="13.2" hidden="false" customHeight="false" outlineLevel="0" collapsed="false">
      <c r="A4" s="5" t="s">
        <v>22</v>
      </c>
      <c r="B4" s="5" t="s">
        <v>23</v>
      </c>
      <c r="C4" s="5" t="s">
        <v>19</v>
      </c>
      <c r="D4" s="5" t="s">
        <v>24</v>
      </c>
      <c r="E4" s="5" t="s">
        <v>25</v>
      </c>
      <c r="F4" s="5" t="s">
        <v>15</v>
      </c>
      <c r="G4" s="6" t="n">
        <v>0</v>
      </c>
      <c r="H4" s="6" t="n">
        <v>29046.19</v>
      </c>
      <c r="I4" s="7" t="n">
        <f aca="false">G4+H4</f>
        <v>29046.19</v>
      </c>
      <c r="J4" s="8" t="s">
        <v>16</v>
      </c>
    </row>
    <row r="5" customFormat="false" ht="13.2" hidden="false" customHeight="false" outlineLevel="0" collapsed="false">
      <c r="A5" s="5" t="s">
        <v>26</v>
      </c>
      <c r="B5" s="5" t="s">
        <v>27</v>
      </c>
      <c r="C5" s="5" t="s">
        <v>28</v>
      </c>
      <c r="D5" s="5" t="s">
        <v>29</v>
      </c>
      <c r="E5" s="5" t="s">
        <v>30</v>
      </c>
      <c r="F5" s="5" t="s">
        <v>15</v>
      </c>
      <c r="G5" s="6" t="n">
        <v>132772.94</v>
      </c>
      <c r="H5" s="6" t="n">
        <v>0</v>
      </c>
      <c r="I5" s="7" t="n">
        <f aca="false">G5+H5</f>
        <v>132772.94</v>
      </c>
      <c r="J5" s="8" t="s">
        <v>16</v>
      </c>
    </row>
    <row r="6" customFormat="false" ht="13.2" hidden="false" customHeight="false" outlineLevel="0" collapsed="false">
      <c r="A6" s="5" t="s">
        <v>31</v>
      </c>
      <c r="B6" s="5" t="s">
        <v>32</v>
      </c>
      <c r="C6" s="5" t="s">
        <v>12</v>
      </c>
      <c r="D6" s="5" t="s">
        <v>33</v>
      </c>
      <c r="E6" s="5" t="s">
        <v>34</v>
      </c>
      <c r="F6" s="5" t="s">
        <v>15</v>
      </c>
      <c r="G6" s="6" t="n">
        <v>0</v>
      </c>
      <c r="H6" s="6" t="n">
        <v>124715.45</v>
      </c>
      <c r="I6" s="7" t="n">
        <f aca="false">G6+H6</f>
        <v>124715.45</v>
      </c>
      <c r="J6" s="8" t="s">
        <v>16</v>
      </c>
    </row>
    <row r="7" customFormat="false" ht="13.2" hidden="false" customHeight="false" outlineLevel="0" collapsed="false">
      <c r="A7" s="5" t="s">
        <v>35</v>
      </c>
      <c r="B7" s="5" t="s">
        <v>36</v>
      </c>
      <c r="C7" s="5" t="s">
        <v>28</v>
      </c>
      <c r="D7" s="5" t="s">
        <v>37</v>
      </c>
      <c r="E7" s="5" t="s">
        <v>38</v>
      </c>
      <c r="F7" s="5" t="s">
        <v>15</v>
      </c>
      <c r="G7" s="6" t="n">
        <v>0</v>
      </c>
      <c r="H7" s="6" t="n">
        <v>20102.04</v>
      </c>
      <c r="I7" s="7" t="n">
        <f aca="false">G7+H7</f>
        <v>20102.04</v>
      </c>
      <c r="J7" s="8" t="s">
        <v>16</v>
      </c>
    </row>
    <row r="8" customFormat="false" ht="13.2" hidden="false" customHeight="false" outlineLevel="0" collapsed="false">
      <c r="A8" s="5" t="s">
        <v>39</v>
      </c>
      <c r="B8" s="5" t="s">
        <v>40</v>
      </c>
      <c r="C8" s="5" t="s">
        <v>12</v>
      </c>
      <c r="D8" s="5" t="s">
        <v>41</v>
      </c>
      <c r="E8" s="5" t="s">
        <v>42</v>
      </c>
      <c r="F8" s="5" t="s">
        <v>15</v>
      </c>
      <c r="G8" s="6" t="n">
        <v>123691.69</v>
      </c>
      <c r="H8" s="6" t="n">
        <v>0</v>
      </c>
      <c r="I8" s="7" t="n">
        <f aca="false">G8+H8</f>
        <v>123691.69</v>
      </c>
      <c r="J8" s="8" t="s">
        <v>16</v>
      </c>
    </row>
    <row r="9" customFormat="false" ht="13.2" hidden="false" customHeight="false" outlineLevel="0" collapsed="false">
      <c r="A9" s="5" t="s">
        <v>43</v>
      </c>
      <c r="B9" s="5" t="s">
        <v>44</v>
      </c>
      <c r="C9" s="5" t="s">
        <v>28</v>
      </c>
      <c r="D9" s="5" t="s">
        <v>45</v>
      </c>
      <c r="E9" s="5" t="s">
        <v>46</v>
      </c>
      <c r="F9" s="5" t="s">
        <v>15</v>
      </c>
      <c r="G9" s="6" t="n">
        <v>97456.21</v>
      </c>
      <c r="H9" s="6" t="n">
        <v>0</v>
      </c>
      <c r="I9" s="7" t="n">
        <f aca="false">G9+H9</f>
        <v>97456.21</v>
      </c>
      <c r="J9" s="8" t="s">
        <v>16</v>
      </c>
    </row>
    <row r="10" customFormat="false" ht="13.2" hidden="false" customHeight="false" outlineLevel="0" collapsed="false">
      <c r="A10" s="5" t="s">
        <v>47</v>
      </c>
      <c r="B10" s="5" t="s">
        <v>48</v>
      </c>
      <c r="C10" s="5" t="s">
        <v>19</v>
      </c>
      <c r="D10" s="5" t="s">
        <v>49</v>
      </c>
      <c r="E10" s="5" t="s">
        <v>50</v>
      </c>
      <c r="F10" s="5" t="s">
        <v>15</v>
      </c>
      <c r="G10" s="6" t="n">
        <v>80534.01</v>
      </c>
      <c r="H10" s="6" t="n">
        <v>0</v>
      </c>
      <c r="I10" s="7" t="n">
        <f aca="false">G10+H10</f>
        <v>80534.01</v>
      </c>
      <c r="J10" s="8" t="s">
        <v>16</v>
      </c>
    </row>
    <row r="11" customFormat="false" ht="13.2" hidden="false" customHeight="false" outlineLevel="0" collapsed="false">
      <c r="A11" s="5" t="s">
        <v>51</v>
      </c>
      <c r="B11" s="5" t="s">
        <v>52</v>
      </c>
      <c r="C11" s="5" t="s">
        <v>53</v>
      </c>
      <c r="D11" s="5" t="s">
        <v>54</v>
      </c>
      <c r="E11" s="5" t="s">
        <v>55</v>
      </c>
      <c r="F11" s="5" t="s">
        <v>15</v>
      </c>
      <c r="G11" s="6" t="n">
        <v>3293424.42</v>
      </c>
      <c r="H11" s="6" t="n">
        <v>0</v>
      </c>
      <c r="I11" s="7" t="n">
        <f aca="false">G11+H11</f>
        <v>3293424.42</v>
      </c>
      <c r="J11" s="8" t="s">
        <v>16</v>
      </c>
    </row>
    <row r="12" customFormat="false" ht="13.2" hidden="false" customHeight="false" outlineLevel="0" collapsed="false">
      <c r="A12" s="5" t="s">
        <v>56</v>
      </c>
      <c r="B12" s="5" t="s">
        <v>57</v>
      </c>
      <c r="C12" s="5" t="s">
        <v>12</v>
      </c>
      <c r="D12" s="5" t="s">
        <v>58</v>
      </c>
      <c r="E12" s="5" t="s">
        <v>59</v>
      </c>
      <c r="F12" s="5" t="s">
        <v>15</v>
      </c>
      <c r="G12" s="6" t="n">
        <v>3578.74</v>
      </c>
      <c r="H12" s="6" t="n">
        <v>0</v>
      </c>
      <c r="I12" s="7" t="n">
        <f aca="false">G12+H12</f>
        <v>3578.74</v>
      </c>
      <c r="J12" s="8" t="s">
        <v>16</v>
      </c>
    </row>
    <row r="13" customFormat="false" ht="13.2" hidden="false" customHeight="false" outlineLevel="0" collapsed="false">
      <c r="A13" s="5" t="s">
        <v>60</v>
      </c>
      <c r="B13" s="5" t="s">
        <v>61</v>
      </c>
      <c r="C13" s="5" t="s">
        <v>28</v>
      </c>
      <c r="D13" s="5" t="s">
        <v>62</v>
      </c>
      <c r="E13" s="5" t="s">
        <v>63</v>
      </c>
      <c r="F13" s="5" t="s">
        <v>15</v>
      </c>
      <c r="G13" s="6" t="n">
        <v>319019.04</v>
      </c>
      <c r="H13" s="6" t="n">
        <v>0</v>
      </c>
      <c r="I13" s="7" t="n">
        <f aca="false">G13+H13</f>
        <v>319019.04</v>
      </c>
      <c r="J13" s="8" t="s">
        <v>16</v>
      </c>
    </row>
    <row r="14" customFormat="false" ht="13.2" hidden="false" customHeight="false" outlineLevel="0" collapsed="false">
      <c r="A14" s="5" t="s">
        <v>64</v>
      </c>
      <c r="B14" s="5" t="s">
        <v>65</v>
      </c>
      <c r="C14" s="5" t="s">
        <v>19</v>
      </c>
      <c r="D14" s="5" t="s">
        <v>66</v>
      </c>
      <c r="E14" s="5" t="s">
        <v>67</v>
      </c>
      <c r="F14" s="5" t="s">
        <v>15</v>
      </c>
      <c r="G14" s="6" t="n">
        <v>0</v>
      </c>
      <c r="H14" s="6" t="n">
        <v>29709.71</v>
      </c>
      <c r="I14" s="7" t="n">
        <f aca="false">G14+H14</f>
        <v>29709.71</v>
      </c>
      <c r="J14" s="8" t="s">
        <v>16</v>
      </c>
    </row>
    <row r="15" customFormat="false" ht="13.2" hidden="false" customHeight="false" outlineLevel="0" collapsed="false">
      <c r="A15" s="5" t="s">
        <v>68</v>
      </c>
      <c r="B15" s="5" t="s">
        <v>69</v>
      </c>
      <c r="C15" s="5" t="s">
        <v>28</v>
      </c>
      <c r="D15" s="5" t="s">
        <v>70</v>
      </c>
      <c r="E15" s="5" t="s">
        <v>71</v>
      </c>
      <c r="F15" s="5" t="s">
        <v>15</v>
      </c>
      <c r="G15" s="6" t="n">
        <v>0</v>
      </c>
      <c r="H15" s="6" t="n">
        <v>179464.42</v>
      </c>
      <c r="I15" s="7" t="n">
        <f aca="false">G15+H15</f>
        <v>179464.42</v>
      </c>
      <c r="J15" s="8" t="s">
        <v>16</v>
      </c>
    </row>
    <row r="16" customFormat="false" ht="13.2" hidden="false" customHeight="false" outlineLevel="0" collapsed="false">
      <c r="A16" s="5" t="s">
        <v>72</v>
      </c>
      <c r="B16" s="5" t="s">
        <v>73</v>
      </c>
      <c r="C16" s="5" t="s">
        <v>28</v>
      </c>
      <c r="D16" s="5" t="s">
        <v>74</v>
      </c>
      <c r="E16" s="5" t="s">
        <v>75</v>
      </c>
      <c r="F16" s="5" t="s">
        <v>15</v>
      </c>
      <c r="G16" s="6" t="n">
        <v>106238410.25</v>
      </c>
      <c r="H16" s="6" t="n">
        <v>0</v>
      </c>
      <c r="I16" s="7" t="n">
        <f aca="false">G16+H16</f>
        <v>106238410.25</v>
      </c>
      <c r="J16" s="8" t="s">
        <v>16</v>
      </c>
    </row>
    <row r="17" customFormat="false" ht="13.2" hidden="false" customHeight="false" outlineLevel="0" collapsed="false">
      <c r="A17" s="5" t="s">
        <v>76</v>
      </c>
      <c r="B17" s="5" t="s">
        <v>77</v>
      </c>
      <c r="C17" s="5" t="s">
        <v>28</v>
      </c>
      <c r="D17" s="5" t="s">
        <v>78</v>
      </c>
      <c r="E17" s="5" t="s">
        <v>79</v>
      </c>
      <c r="F17" s="5" t="s">
        <v>15</v>
      </c>
      <c r="G17" s="6" t="n">
        <v>0</v>
      </c>
      <c r="H17" s="6" t="n">
        <v>63922.3</v>
      </c>
      <c r="I17" s="7" t="n">
        <f aca="false">G17+H17</f>
        <v>63922.3</v>
      </c>
      <c r="J17" s="8" t="s">
        <v>16</v>
      </c>
    </row>
    <row r="18" customFormat="false" ht="13.2" hidden="false" customHeight="false" outlineLevel="0" collapsed="false">
      <c r="A18" s="5" t="s">
        <v>80</v>
      </c>
      <c r="B18" s="5" t="s">
        <v>81</v>
      </c>
      <c r="C18" s="5" t="s">
        <v>12</v>
      </c>
      <c r="D18" s="5" t="s">
        <v>82</v>
      </c>
      <c r="E18" s="5" t="s">
        <v>83</v>
      </c>
      <c r="F18" s="5" t="s">
        <v>15</v>
      </c>
      <c r="G18" s="6" t="n">
        <v>2009.23</v>
      </c>
      <c r="H18" s="6" t="n">
        <v>0</v>
      </c>
      <c r="I18" s="7" t="n">
        <f aca="false">G18+H18</f>
        <v>2009.23</v>
      </c>
      <c r="J18" s="8" t="s">
        <v>16</v>
      </c>
    </row>
    <row r="19" customFormat="false" ht="13.2" hidden="false" customHeight="false" outlineLevel="0" collapsed="false">
      <c r="A19" s="5" t="s">
        <v>84</v>
      </c>
      <c r="B19" s="5" t="s">
        <v>85</v>
      </c>
      <c r="C19" s="5" t="s">
        <v>12</v>
      </c>
      <c r="D19" s="5" t="s">
        <v>86</v>
      </c>
      <c r="E19" s="5" t="s">
        <v>87</v>
      </c>
      <c r="F19" s="5" t="s">
        <v>15</v>
      </c>
      <c r="G19" s="6" t="n">
        <v>287824.11</v>
      </c>
      <c r="H19" s="6" t="n">
        <v>0</v>
      </c>
      <c r="I19" s="7" t="n">
        <f aca="false">G19+H19</f>
        <v>287824.11</v>
      </c>
      <c r="J19" s="8" t="s">
        <v>16</v>
      </c>
    </row>
    <row r="20" customFormat="false" ht="13.2" hidden="false" customHeight="false" outlineLevel="0" collapsed="false">
      <c r="A20" s="5" t="s">
        <v>88</v>
      </c>
      <c r="B20" s="5" t="s">
        <v>89</v>
      </c>
      <c r="C20" s="5" t="s">
        <v>28</v>
      </c>
      <c r="D20" s="5" t="s">
        <v>90</v>
      </c>
      <c r="E20" s="5" t="s">
        <v>91</v>
      </c>
      <c r="F20" s="5" t="s">
        <v>15</v>
      </c>
      <c r="G20" s="6" t="n">
        <v>1044671.75</v>
      </c>
      <c r="H20" s="6" t="n">
        <v>0</v>
      </c>
      <c r="I20" s="7" t="n">
        <f aca="false">G20+H20</f>
        <v>1044671.75</v>
      </c>
      <c r="J20" s="8" t="s">
        <v>16</v>
      </c>
    </row>
    <row r="21" customFormat="false" ht="13.2" hidden="false" customHeight="false" outlineLevel="0" collapsed="false">
      <c r="A21" s="5" t="s">
        <v>72</v>
      </c>
      <c r="B21" s="5" t="s">
        <v>73</v>
      </c>
      <c r="C21" s="5" t="s">
        <v>28</v>
      </c>
      <c r="D21" s="5" t="s">
        <v>92</v>
      </c>
      <c r="E21" s="5" t="s">
        <v>93</v>
      </c>
      <c r="F21" s="5" t="s">
        <v>15</v>
      </c>
      <c r="G21" s="6" t="n">
        <v>6168084.99</v>
      </c>
      <c r="H21" s="6" t="n">
        <v>0</v>
      </c>
      <c r="I21" s="7" t="n">
        <f aca="false">G21+H21</f>
        <v>6168084.99</v>
      </c>
      <c r="J21" s="8" t="s">
        <v>16</v>
      </c>
    </row>
    <row r="22" customFormat="false" ht="13.2" hidden="false" customHeight="false" outlineLevel="0" collapsed="false">
      <c r="A22" s="5" t="s">
        <v>94</v>
      </c>
      <c r="B22" s="5" t="s">
        <v>95</v>
      </c>
      <c r="C22" s="5" t="s">
        <v>28</v>
      </c>
      <c r="D22" s="5" t="s">
        <v>96</v>
      </c>
      <c r="E22" s="5" t="s">
        <v>97</v>
      </c>
      <c r="F22" s="5" t="s">
        <v>15</v>
      </c>
      <c r="G22" s="6" t="n">
        <v>12248502.12</v>
      </c>
      <c r="H22" s="6" t="n">
        <v>8444229.8</v>
      </c>
      <c r="I22" s="7" t="n">
        <f aca="false">G22+H22</f>
        <v>20692731.92</v>
      </c>
      <c r="J22" s="8" t="s">
        <v>16</v>
      </c>
    </row>
    <row r="23" customFormat="false" ht="13.2" hidden="false" customHeight="false" outlineLevel="0" collapsed="false">
      <c r="A23" s="5" t="s">
        <v>98</v>
      </c>
      <c r="B23" s="5" t="s">
        <v>99</v>
      </c>
      <c r="C23" s="5" t="s">
        <v>12</v>
      </c>
      <c r="D23" s="5" t="s">
        <v>100</v>
      </c>
      <c r="E23" s="5" t="s">
        <v>101</v>
      </c>
      <c r="F23" s="5" t="s">
        <v>15</v>
      </c>
      <c r="G23" s="6" t="n">
        <v>0</v>
      </c>
      <c r="H23" s="6" t="n">
        <v>36855.45</v>
      </c>
      <c r="I23" s="7" t="n">
        <f aca="false">G23+H23</f>
        <v>36855.45</v>
      </c>
      <c r="J23" s="8" t="s">
        <v>16</v>
      </c>
    </row>
    <row r="24" customFormat="false" ht="13.2" hidden="false" customHeight="false" outlineLevel="0" collapsed="false">
      <c r="A24" s="5" t="s">
        <v>102</v>
      </c>
      <c r="B24" s="5" t="s">
        <v>103</v>
      </c>
      <c r="C24" s="5" t="s">
        <v>28</v>
      </c>
      <c r="D24" s="5" t="s">
        <v>104</v>
      </c>
      <c r="E24" s="5" t="s">
        <v>105</v>
      </c>
      <c r="F24" s="5" t="s">
        <v>15</v>
      </c>
      <c r="G24" s="6" t="n">
        <v>425784.66</v>
      </c>
      <c r="H24" s="6" t="n">
        <v>935973</v>
      </c>
      <c r="I24" s="7" t="n">
        <f aca="false">G24+H24</f>
        <v>1361757.66</v>
      </c>
      <c r="J24" s="8" t="s">
        <v>16</v>
      </c>
    </row>
    <row r="25" customFormat="false" ht="13.2" hidden="false" customHeight="false" outlineLevel="0" collapsed="false">
      <c r="A25" s="5" t="s">
        <v>106</v>
      </c>
      <c r="B25" s="5" t="s">
        <v>107</v>
      </c>
      <c r="C25" s="5" t="s">
        <v>12</v>
      </c>
      <c r="D25" s="5" t="s">
        <v>108</v>
      </c>
      <c r="E25" s="5" t="s">
        <v>109</v>
      </c>
      <c r="F25" s="5" t="s">
        <v>15</v>
      </c>
      <c r="G25" s="6" t="n">
        <v>25908.49</v>
      </c>
      <c r="H25" s="6" t="n">
        <v>0</v>
      </c>
      <c r="I25" s="7" t="n">
        <f aca="false">G25+H25</f>
        <v>25908.49</v>
      </c>
      <c r="J25" s="8" t="s">
        <v>16</v>
      </c>
    </row>
    <row r="26" customFormat="false" ht="13.2" hidden="false" customHeight="false" outlineLevel="0" collapsed="false">
      <c r="A26" s="5" t="s">
        <v>110</v>
      </c>
      <c r="B26" s="5" t="s">
        <v>111</v>
      </c>
      <c r="C26" s="5" t="s">
        <v>12</v>
      </c>
      <c r="D26" s="5" t="s">
        <v>112</v>
      </c>
      <c r="E26" s="5" t="s">
        <v>113</v>
      </c>
      <c r="F26" s="5" t="s">
        <v>15</v>
      </c>
      <c r="G26" s="6" t="n">
        <v>37577.66</v>
      </c>
      <c r="H26" s="6" t="n">
        <v>0</v>
      </c>
      <c r="I26" s="7" t="n">
        <f aca="false">G26+H26</f>
        <v>37577.66</v>
      </c>
      <c r="J26" s="8" t="s">
        <v>16</v>
      </c>
    </row>
    <row r="27" customFormat="false" ht="13.2" hidden="false" customHeight="false" outlineLevel="0" collapsed="false">
      <c r="A27" s="5" t="s">
        <v>94</v>
      </c>
      <c r="B27" s="5" t="s">
        <v>95</v>
      </c>
      <c r="C27" s="5" t="s">
        <v>28</v>
      </c>
      <c r="D27" s="5" t="s">
        <v>114</v>
      </c>
      <c r="E27" s="5" t="s">
        <v>115</v>
      </c>
      <c r="F27" s="5" t="s">
        <v>15</v>
      </c>
      <c r="G27" s="6" t="n">
        <v>4853957.25</v>
      </c>
      <c r="H27" s="6" t="n">
        <v>14765274.76</v>
      </c>
      <c r="I27" s="7" t="n">
        <f aca="false">G27+H27</f>
        <v>19619232.01</v>
      </c>
      <c r="J27" s="8" t="s">
        <v>16</v>
      </c>
    </row>
    <row r="28" customFormat="false" ht="13.2" hidden="false" customHeight="false" outlineLevel="0" collapsed="false">
      <c r="A28" s="5" t="s">
        <v>116</v>
      </c>
      <c r="B28" s="5" t="s">
        <v>117</v>
      </c>
      <c r="C28" s="5" t="s">
        <v>28</v>
      </c>
      <c r="D28" s="5" t="s">
        <v>118</v>
      </c>
      <c r="E28" s="5" t="s">
        <v>119</v>
      </c>
      <c r="F28" s="5" t="s">
        <v>15</v>
      </c>
      <c r="G28" s="6" t="n">
        <v>5183.88</v>
      </c>
      <c r="H28" s="6" t="n">
        <v>0</v>
      </c>
      <c r="I28" s="7" t="n">
        <f aca="false">G28+H28</f>
        <v>5183.88</v>
      </c>
      <c r="J28" s="8" t="s">
        <v>16</v>
      </c>
    </row>
    <row r="29" customFormat="false" ht="13.2" hidden="false" customHeight="false" outlineLevel="0" collapsed="false">
      <c r="A29" s="5" t="s">
        <v>120</v>
      </c>
      <c r="B29" s="5" t="s">
        <v>121</v>
      </c>
      <c r="C29" s="5" t="s">
        <v>19</v>
      </c>
      <c r="D29" s="5" t="s">
        <v>122</v>
      </c>
      <c r="E29" s="5" t="s">
        <v>123</v>
      </c>
      <c r="F29" s="5" t="s">
        <v>15</v>
      </c>
      <c r="G29" s="6" t="n">
        <v>0</v>
      </c>
      <c r="H29" s="6" t="n">
        <v>588458.56</v>
      </c>
      <c r="I29" s="7" t="n">
        <f aca="false">G29+H29</f>
        <v>588458.56</v>
      </c>
      <c r="J29" s="8" t="s">
        <v>16</v>
      </c>
    </row>
    <row r="30" customFormat="false" ht="13.2" hidden="false" customHeight="false" outlineLevel="0" collapsed="false">
      <c r="A30" s="5" t="s">
        <v>124</v>
      </c>
      <c r="B30" s="5" t="s">
        <v>125</v>
      </c>
      <c r="C30" s="5" t="s">
        <v>19</v>
      </c>
      <c r="D30" s="5" t="s">
        <v>126</v>
      </c>
      <c r="E30" s="5" t="s">
        <v>127</v>
      </c>
      <c r="F30" s="5" t="s">
        <v>15</v>
      </c>
      <c r="G30" s="6" t="n">
        <v>76978.32</v>
      </c>
      <c r="H30" s="6" t="n">
        <v>0</v>
      </c>
      <c r="I30" s="7" t="n">
        <f aca="false">G30+H30</f>
        <v>76978.32</v>
      </c>
      <c r="J30" s="8" t="s">
        <v>16</v>
      </c>
    </row>
    <row r="31" customFormat="false" ht="13.2" hidden="false" customHeight="false" outlineLevel="0" collapsed="false">
      <c r="A31" s="5" t="s">
        <v>128</v>
      </c>
      <c r="B31" s="5" t="s">
        <v>129</v>
      </c>
      <c r="C31" s="5" t="s">
        <v>28</v>
      </c>
      <c r="D31" s="5" t="s">
        <v>130</v>
      </c>
      <c r="E31" s="5" t="s">
        <v>131</v>
      </c>
      <c r="F31" s="5" t="s">
        <v>15</v>
      </c>
      <c r="G31" s="6" t="n">
        <v>37412.24</v>
      </c>
      <c r="H31" s="6" t="n">
        <v>0</v>
      </c>
      <c r="I31" s="7" t="n">
        <f aca="false">G31+H31</f>
        <v>37412.24</v>
      </c>
      <c r="J31" s="8" t="s">
        <v>16</v>
      </c>
    </row>
    <row r="32" customFormat="false" ht="13.2" hidden="false" customHeight="false" outlineLevel="0" collapsed="false">
      <c r="A32" s="5" t="s">
        <v>132</v>
      </c>
      <c r="B32" s="5" t="s">
        <v>133</v>
      </c>
      <c r="C32" s="5" t="s">
        <v>12</v>
      </c>
      <c r="D32" s="5" t="s">
        <v>134</v>
      </c>
      <c r="E32" s="5" t="s">
        <v>135</v>
      </c>
      <c r="F32" s="5" t="s">
        <v>15</v>
      </c>
      <c r="G32" s="6" t="n">
        <v>9827.09</v>
      </c>
      <c r="H32" s="6" t="n">
        <v>0</v>
      </c>
      <c r="I32" s="7" t="n">
        <f aca="false">G32+H32</f>
        <v>9827.09</v>
      </c>
      <c r="J32" s="8" t="s">
        <v>16</v>
      </c>
    </row>
    <row r="33" customFormat="false" ht="13.2" hidden="false" customHeight="false" outlineLevel="0" collapsed="false">
      <c r="A33" s="5" t="s">
        <v>102</v>
      </c>
      <c r="B33" s="5" t="s">
        <v>103</v>
      </c>
      <c r="C33" s="5" t="s">
        <v>12</v>
      </c>
      <c r="D33" s="5" t="s">
        <v>136</v>
      </c>
      <c r="E33" s="5" t="s">
        <v>137</v>
      </c>
      <c r="F33" s="5" t="s">
        <v>15</v>
      </c>
      <c r="G33" s="6" t="n">
        <v>0</v>
      </c>
      <c r="H33" s="6" t="n">
        <v>87302.03</v>
      </c>
      <c r="I33" s="7" t="n">
        <f aca="false">G33+H33</f>
        <v>87302.03</v>
      </c>
      <c r="J33" s="8" t="s">
        <v>16</v>
      </c>
    </row>
    <row r="34" customFormat="false" ht="13.2" hidden="false" customHeight="false" outlineLevel="0" collapsed="false">
      <c r="A34" s="5" t="s">
        <v>138</v>
      </c>
      <c r="B34" s="5" t="s">
        <v>139</v>
      </c>
      <c r="C34" s="5" t="s">
        <v>12</v>
      </c>
      <c r="D34" s="5" t="s">
        <v>140</v>
      </c>
      <c r="E34" s="5" t="s">
        <v>141</v>
      </c>
      <c r="F34" s="5" t="s">
        <v>15</v>
      </c>
      <c r="G34" s="6" t="n">
        <v>0</v>
      </c>
      <c r="H34" s="6" t="n">
        <v>178139.97</v>
      </c>
      <c r="I34" s="7" t="n">
        <f aca="false">G34+H34</f>
        <v>178139.97</v>
      </c>
      <c r="J34" s="8" t="s">
        <v>16</v>
      </c>
    </row>
    <row r="35" customFormat="false" ht="13.2" hidden="false" customHeight="false" outlineLevel="0" collapsed="false">
      <c r="A35" s="5" t="s">
        <v>84</v>
      </c>
      <c r="B35" s="5" t="s">
        <v>85</v>
      </c>
      <c r="C35" s="5" t="s">
        <v>142</v>
      </c>
      <c r="D35" s="5" t="s">
        <v>143</v>
      </c>
      <c r="E35" s="5" t="s">
        <v>144</v>
      </c>
      <c r="F35" s="5" t="s">
        <v>15</v>
      </c>
      <c r="G35" s="6" t="n">
        <v>0</v>
      </c>
      <c r="H35" s="6" t="n">
        <v>1108478.86</v>
      </c>
      <c r="I35" s="7" t="n">
        <f aca="false">G35+H35</f>
        <v>1108478.86</v>
      </c>
      <c r="J35" s="8" t="s">
        <v>16</v>
      </c>
    </row>
    <row r="36" customFormat="false" ht="13.2" hidden="false" customHeight="false" outlineLevel="0" collapsed="false">
      <c r="A36" s="5" t="s">
        <v>72</v>
      </c>
      <c r="B36" s="5" t="s">
        <v>73</v>
      </c>
      <c r="C36" s="5" t="s">
        <v>28</v>
      </c>
      <c r="D36" s="5" t="s">
        <v>145</v>
      </c>
      <c r="E36" s="5" t="s">
        <v>146</v>
      </c>
      <c r="F36" s="5" t="s">
        <v>15</v>
      </c>
      <c r="G36" s="6" t="n">
        <v>19179.32</v>
      </c>
      <c r="H36" s="6" t="n">
        <v>0</v>
      </c>
      <c r="I36" s="7" t="n">
        <f aca="false">G36+H36</f>
        <v>19179.32</v>
      </c>
      <c r="J36" s="8" t="s">
        <v>16</v>
      </c>
    </row>
    <row r="37" customFormat="false" ht="13.2" hidden="false" customHeight="false" outlineLevel="0" collapsed="false">
      <c r="A37" s="5" t="s">
        <v>147</v>
      </c>
      <c r="B37" s="5" t="s">
        <v>148</v>
      </c>
      <c r="C37" s="5" t="s">
        <v>149</v>
      </c>
      <c r="D37" s="5" t="s">
        <v>150</v>
      </c>
      <c r="E37" s="5" t="s">
        <v>151</v>
      </c>
      <c r="F37" s="5" t="s">
        <v>15</v>
      </c>
      <c r="G37" s="6" t="n">
        <v>78409.39</v>
      </c>
      <c r="H37" s="6" t="n">
        <v>0</v>
      </c>
      <c r="I37" s="7" t="n">
        <f aca="false">G37+H37</f>
        <v>78409.39</v>
      </c>
      <c r="J37" s="8" t="s">
        <v>16</v>
      </c>
    </row>
    <row r="38" customFormat="false" ht="13.2" hidden="false" customHeight="false" outlineLevel="0" collapsed="false">
      <c r="A38" s="5" t="s">
        <v>152</v>
      </c>
      <c r="B38" s="5" t="s">
        <v>153</v>
      </c>
      <c r="C38" s="5" t="s">
        <v>28</v>
      </c>
      <c r="D38" s="5" t="s">
        <v>154</v>
      </c>
      <c r="E38" s="5" t="s">
        <v>155</v>
      </c>
      <c r="F38" s="5" t="s">
        <v>15</v>
      </c>
      <c r="G38" s="6" t="n">
        <v>0</v>
      </c>
      <c r="H38" s="6" t="n">
        <v>15564.31</v>
      </c>
      <c r="I38" s="7" t="n">
        <f aca="false">G38+H38</f>
        <v>15564.31</v>
      </c>
      <c r="J38" s="8" t="s">
        <v>16</v>
      </c>
    </row>
    <row r="39" customFormat="false" ht="13.2" hidden="false" customHeight="false" outlineLevel="0" collapsed="false">
      <c r="A39" s="5" t="s">
        <v>156</v>
      </c>
      <c r="B39" s="5" t="s">
        <v>157</v>
      </c>
      <c r="C39" s="5" t="s">
        <v>28</v>
      </c>
      <c r="D39" s="5" t="s">
        <v>158</v>
      </c>
      <c r="E39" s="5" t="s">
        <v>159</v>
      </c>
      <c r="F39" s="5" t="s">
        <v>15</v>
      </c>
      <c r="G39" s="6" t="n">
        <v>0</v>
      </c>
      <c r="H39" s="6" t="n">
        <v>951478.92</v>
      </c>
      <c r="I39" s="7" t="n">
        <f aca="false">G39+H39</f>
        <v>951478.92</v>
      </c>
      <c r="J39" s="8" t="s">
        <v>16</v>
      </c>
    </row>
    <row r="40" customFormat="false" ht="13.2" hidden="false" customHeight="false" outlineLevel="0" collapsed="false">
      <c r="A40" s="5" t="s">
        <v>72</v>
      </c>
      <c r="B40" s="5" t="s">
        <v>73</v>
      </c>
      <c r="C40" s="5" t="s">
        <v>28</v>
      </c>
      <c r="D40" s="5" t="s">
        <v>160</v>
      </c>
      <c r="E40" s="5" t="s">
        <v>161</v>
      </c>
      <c r="F40" s="5" t="s">
        <v>15</v>
      </c>
      <c r="G40" s="6" t="n">
        <v>421748.7</v>
      </c>
      <c r="H40" s="6" t="n">
        <v>0</v>
      </c>
      <c r="I40" s="7" t="n">
        <f aca="false">G40+H40</f>
        <v>421748.7</v>
      </c>
      <c r="J40" s="8" t="s">
        <v>16</v>
      </c>
    </row>
    <row r="41" customFormat="false" ht="13.2" hidden="false" customHeight="false" outlineLevel="0" collapsed="false">
      <c r="A41" s="5" t="s">
        <v>72</v>
      </c>
      <c r="B41" s="5" t="s">
        <v>73</v>
      </c>
      <c r="C41" s="5" t="s">
        <v>28</v>
      </c>
      <c r="D41" s="5" t="s">
        <v>162</v>
      </c>
      <c r="E41" s="5" t="s">
        <v>163</v>
      </c>
      <c r="F41" s="5" t="s">
        <v>15</v>
      </c>
      <c r="G41" s="6" t="n">
        <v>1340349.13</v>
      </c>
      <c r="H41" s="6" t="n">
        <v>0</v>
      </c>
      <c r="I41" s="7" t="n">
        <f aca="false">G41+H41</f>
        <v>1340349.13</v>
      </c>
      <c r="J41" s="8" t="s">
        <v>16</v>
      </c>
    </row>
    <row r="42" customFormat="false" ht="13.2" hidden="false" customHeight="false" outlineLevel="0" collapsed="false">
      <c r="A42" s="5" t="s">
        <v>164</v>
      </c>
      <c r="B42" s="5" t="s">
        <v>165</v>
      </c>
      <c r="C42" s="5" t="s">
        <v>28</v>
      </c>
      <c r="D42" s="5" t="s">
        <v>166</v>
      </c>
      <c r="E42" s="5" t="s">
        <v>167</v>
      </c>
      <c r="F42" s="5" t="s">
        <v>15</v>
      </c>
      <c r="G42" s="6" t="n">
        <v>0</v>
      </c>
      <c r="H42" s="6" t="n">
        <v>6361.56</v>
      </c>
      <c r="I42" s="7" t="n">
        <f aca="false">G42+H42</f>
        <v>6361.56</v>
      </c>
      <c r="J42" s="8" t="s">
        <v>16</v>
      </c>
    </row>
    <row r="43" customFormat="false" ht="13.2" hidden="false" customHeight="false" outlineLevel="0" collapsed="false">
      <c r="A43" s="5" t="s">
        <v>164</v>
      </c>
      <c r="B43" s="5" t="s">
        <v>165</v>
      </c>
      <c r="C43" s="5" t="s">
        <v>28</v>
      </c>
      <c r="D43" s="5" t="s">
        <v>168</v>
      </c>
      <c r="E43" s="5" t="s">
        <v>169</v>
      </c>
      <c r="F43" s="5" t="s">
        <v>15</v>
      </c>
      <c r="G43" s="6" t="n">
        <v>0</v>
      </c>
      <c r="H43" s="6" t="n">
        <v>21706.04</v>
      </c>
      <c r="I43" s="7" t="n">
        <f aca="false">G43+H43</f>
        <v>21706.04</v>
      </c>
      <c r="J43" s="8" t="s">
        <v>16</v>
      </c>
    </row>
    <row r="44" customFormat="false" ht="13.2" hidden="false" customHeight="false" outlineLevel="0" collapsed="false">
      <c r="A44" s="5" t="s">
        <v>51</v>
      </c>
      <c r="B44" s="5" t="s">
        <v>52</v>
      </c>
      <c r="C44" s="5" t="s">
        <v>53</v>
      </c>
      <c r="D44" s="5" t="s">
        <v>170</v>
      </c>
      <c r="E44" s="5" t="s">
        <v>171</v>
      </c>
      <c r="F44" s="5" t="s">
        <v>15</v>
      </c>
      <c r="G44" s="6" t="n">
        <v>0</v>
      </c>
      <c r="H44" s="6" t="n">
        <v>369228.49</v>
      </c>
      <c r="I44" s="7" t="n">
        <f aca="false">G44+H44</f>
        <v>369228.49</v>
      </c>
      <c r="J44" s="8" t="s">
        <v>172</v>
      </c>
    </row>
    <row r="45" customFormat="false" ht="13.2" hidden="false" customHeight="false" outlineLevel="0" collapsed="false">
      <c r="A45" s="5" t="s">
        <v>51</v>
      </c>
      <c r="B45" s="5" t="s">
        <v>52</v>
      </c>
      <c r="C45" s="5" t="s">
        <v>53</v>
      </c>
      <c r="D45" s="5" t="s">
        <v>170</v>
      </c>
      <c r="E45" s="5" t="s">
        <v>171</v>
      </c>
      <c r="F45" s="5" t="s">
        <v>15</v>
      </c>
      <c r="G45" s="6" t="n">
        <v>0</v>
      </c>
      <c r="H45" s="6" t="n">
        <v>30135.77</v>
      </c>
      <c r="I45" s="7" t="n">
        <f aca="false">G45+H45</f>
        <v>30135.77</v>
      </c>
      <c r="J45" s="8" t="s">
        <v>16</v>
      </c>
    </row>
    <row r="46" customFormat="false" ht="13.2" hidden="false" customHeight="false" outlineLevel="0" collapsed="false">
      <c r="A46" s="5" t="s">
        <v>173</v>
      </c>
      <c r="B46" s="5" t="s">
        <v>174</v>
      </c>
      <c r="C46" s="5" t="s">
        <v>12</v>
      </c>
      <c r="D46" s="5" t="s">
        <v>175</v>
      </c>
      <c r="E46" s="5" t="s">
        <v>176</v>
      </c>
      <c r="F46" s="5" t="s">
        <v>15</v>
      </c>
      <c r="G46" s="6" t="n">
        <v>65588</v>
      </c>
      <c r="H46" s="6" t="n">
        <v>0</v>
      </c>
      <c r="I46" s="7" t="n">
        <f aca="false">G46+H46</f>
        <v>65588</v>
      </c>
      <c r="J46" s="8" t="s">
        <v>16</v>
      </c>
    </row>
    <row r="47" customFormat="false" ht="13.2" hidden="false" customHeight="false" outlineLevel="0" collapsed="false">
      <c r="A47" s="5" t="s">
        <v>106</v>
      </c>
      <c r="B47" s="5" t="s">
        <v>107</v>
      </c>
      <c r="C47" s="5" t="s">
        <v>12</v>
      </c>
      <c r="D47" s="5" t="s">
        <v>177</v>
      </c>
      <c r="E47" s="5" t="s">
        <v>178</v>
      </c>
      <c r="F47" s="5" t="s">
        <v>15</v>
      </c>
      <c r="G47" s="6" t="n">
        <v>22623.87</v>
      </c>
      <c r="H47" s="6" t="n">
        <v>0</v>
      </c>
      <c r="I47" s="7" t="n">
        <f aca="false">G47+H47</f>
        <v>22623.87</v>
      </c>
      <c r="J47" s="8" t="s">
        <v>16</v>
      </c>
    </row>
    <row r="48" customFormat="false" ht="20.4" hidden="false" customHeight="false" outlineLevel="0" collapsed="false">
      <c r="A48" s="5" t="s">
        <v>179</v>
      </c>
      <c r="B48" s="5" t="s">
        <v>180</v>
      </c>
      <c r="C48" s="5" t="s">
        <v>19</v>
      </c>
      <c r="D48" s="5" t="s">
        <v>181</v>
      </c>
      <c r="E48" s="5" t="s">
        <v>182</v>
      </c>
      <c r="F48" s="5" t="s">
        <v>15</v>
      </c>
      <c r="G48" s="6" t="n">
        <v>3303.94</v>
      </c>
      <c r="H48" s="6" t="n">
        <v>0</v>
      </c>
      <c r="I48" s="7" t="n">
        <f aca="false">G48+H48</f>
        <v>3303.94</v>
      </c>
      <c r="J48" s="8" t="s">
        <v>16</v>
      </c>
    </row>
    <row r="49" customFormat="false" ht="13.2" hidden="false" customHeight="false" outlineLevel="0" collapsed="false">
      <c r="A49" s="5" t="s">
        <v>84</v>
      </c>
      <c r="B49" s="5" t="s">
        <v>85</v>
      </c>
      <c r="C49" s="5" t="s">
        <v>149</v>
      </c>
      <c r="D49" s="5" t="s">
        <v>183</v>
      </c>
      <c r="E49" s="5" t="s">
        <v>184</v>
      </c>
      <c r="F49" s="5" t="s">
        <v>15</v>
      </c>
      <c r="G49" s="6" t="n">
        <v>0</v>
      </c>
      <c r="H49" s="6" t="n">
        <v>727674.81</v>
      </c>
      <c r="I49" s="7" t="n">
        <f aca="false">G49+H49</f>
        <v>727674.81</v>
      </c>
      <c r="J49" s="8" t="s">
        <v>16</v>
      </c>
    </row>
    <row r="50" customFormat="false" ht="13.2" hidden="false" customHeight="false" outlineLevel="0" collapsed="false">
      <c r="A50" s="5" t="s">
        <v>185</v>
      </c>
      <c r="B50" s="5" t="s">
        <v>186</v>
      </c>
      <c r="C50" s="5" t="s">
        <v>28</v>
      </c>
      <c r="D50" s="5" t="s">
        <v>187</v>
      </c>
      <c r="E50" s="5" t="s">
        <v>188</v>
      </c>
      <c r="F50" s="5" t="s">
        <v>15</v>
      </c>
      <c r="G50" s="6" t="n">
        <v>114204.21</v>
      </c>
      <c r="H50" s="6" t="n">
        <v>0</v>
      </c>
      <c r="I50" s="7" t="n">
        <f aca="false">G50+H50</f>
        <v>114204.21</v>
      </c>
      <c r="J50" s="8" t="s">
        <v>16</v>
      </c>
    </row>
    <row r="51" customFormat="false" ht="13.2" hidden="false" customHeight="false" outlineLevel="0" collapsed="false">
      <c r="A51" s="5" t="s">
        <v>102</v>
      </c>
      <c r="B51" s="5" t="s">
        <v>103</v>
      </c>
      <c r="C51" s="5" t="s">
        <v>12</v>
      </c>
      <c r="D51" s="5" t="s">
        <v>189</v>
      </c>
      <c r="E51" s="5" t="s">
        <v>190</v>
      </c>
      <c r="F51" s="5" t="s">
        <v>15</v>
      </c>
      <c r="G51" s="6" t="n">
        <v>0</v>
      </c>
      <c r="H51" s="6" t="n">
        <v>64710.22</v>
      </c>
      <c r="I51" s="7" t="n">
        <f aca="false">G51+H51</f>
        <v>64710.22</v>
      </c>
      <c r="J51" s="8" t="s">
        <v>16</v>
      </c>
    </row>
    <row r="52" customFormat="false" ht="13.2" hidden="false" customHeight="false" outlineLevel="0" collapsed="false">
      <c r="A52" s="5" t="s">
        <v>116</v>
      </c>
      <c r="B52" s="5" t="s">
        <v>117</v>
      </c>
      <c r="C52" s="5" t="s">
        <v>28</v>
      </c>
      <c r="D52" s="5" t="s">
        <v>191</v>
      </c>
      <c r="E52" s="5" t="s">
        <v>192</v>
      </c>
      <c r="F52" s="5" t="s">
        <v>15</v>
      </c>
      <c r="G52" s="6" t="n">
        <v>398115.78</v>
      </c>
      <c r="H52" s="6" t="n">
        <v>0</v>
      </c>
      <c r="I52" s="7" t="n">
        <f aca="false">G52+H52</f>
        <v>398115.78</v>
      </c>
      <c r="J52" s="8" t="s">
        <v>16</v>
      </c>
    </row>
    <row r="53" customFormat="false" ht="13.2" hidden="false" customHeight="false" outlineLevel="0" collapsed="false">
      <c r="A53" s="5" t="s">
        <v>193</v>
      </c>
      <c r="B53" s="5" t="s">
        <v>194</v>
      </c>
      <c r="C53" s="5" t="s">
        <v>28</v>
      </c>
      <c r="D53" s="5" t="s">
        <v>195</v>
      </c>
      <c r="E53" s="5" t="s">
        <v>196</v>
      </c>
      <c r="F53" s="5" t="s">
        <v>15</v>
      </c>
      <c r="G53" s="6" t="n">
        <v>94568.6</v>
      </c>
      <c r="H53" s="6" t="n">
        <v>0</v>
      </c>
      <c r="I53" s="7" t="n">
        <f aca="false">G53+H53</f>
        <v>94568.6</v>
      </c>
      <c r="J53" s="8" t="s">
        <v>16</v>
      </c>
    </row>
    <row r="54" customFormat="false" ht="13.2" hidden="false" customHeight="false" outlineLevel="0" collapsed="false">
      <c r="A54" s="5" t="s">
        <v>197</v>
      </c>
      <c r="B54" s="5" t="s">
        <v>198</v>
      </c>
      <c r="C54" s="5" t="s">
        <v>12</v>
      </c>
      <c r="D54" s="5" t="s">
        <v>199</v>
      </c>
      <c r="E54" s="5" t="s">
        <v>200</v>
      </c>
      <c r="F54" s="5" t="s">
        <v>15</v>
      </c>
      <c r="G54" s="6" t="n">
        <v>616691.62</v>
      </c>
      <c r="H54" s="6" t="n">
        <v>0</v>
      </c>
      <c r="I54" s="7" t="n">
        <f aca="false">G54+H54</f>
        <v>616691.62</v>
      </c>
      <c r="J54" s="8" t="s">
        <v>16</v>
      </c>
    </row>
    <row r="55" customFormat="false" ht="13.2" hidden="false" customHeight="false" outlineLevel="0" collapsed="false">
      <c r="A55" s="5" t="s">
        <v>110</v>
      </c>
      <c r="B55" s="5" t="s">
        <v>111</v>
      </c>
      <c r="C55" s="5" t="s">
        <v>12</v>
      </c>
      <c r="D55" s="5" t="s">
        <v>201</v>
      </c>
      <c r="E55" s="5" t="s">
        <v>202</v>
      </c>
      <c r="F55" s="5" t="s">
        <v>15</v>
      </c>
      <c r="G55" s="6" t="n">
        <v>69313.62</v>
      </c>
      <c r="H55" s="6" t="n">
        <v>0</v>
      </c>
      <c r="I55" s="7" t="n">
        <f aca="false">G55+H55</f>
        <v>69313.62</v>
      </c>
      <c r="J55" s="8" t="s">
        <v>16</v>
      </c>
    </row>
    <row r="56" customFormat="false" ht="13.2" hidden="false" customHeight="false" outlineLevel="0" collapsed="false">
      <c r="A56" s="5" t="s">
        <v>203</v>
      </c>
      <c r="B56" s="5" t="s">
        <v>204</v>
      </c>
      <c r="C56" s="5" t="s">
        <v>12</v>
      </c>
      <c r="D56" s="5" t="s">
        <v>205</v>
      </c>
      <c r="E56" s="5" t="s">
        <v>206</v>
      </c>
      <c r="F56" s="5" t="s">
        <v>15</v>
      </c>
      <c r="G56" s="6" t="n">
        <v>106203.66</v>
      </c>
      <c r="H56" s="6" t="n">
        <v>0</v>
      </c>
      <c r="I56" s="7" t="n">
        <f aca="false">G56+H56</f>
        <v>106203.66</v>
      </c>
      <c r="J56" s="8" t="s">
        <v>16</v>
      </c>
    </row>
    <row r="57" customFormat="false" ht="13.2" hidden="false" customHeight="false" outlineLevel="0" collapsed="false">
      <c r="A57" s="5" t="s">
        <v>207</v>
      </c>
      <c r="B57" s="5" t="s">
        <v>208</v>
      </c>
      <c r="C57" s="5" t="s">
        <v>28</v>
      </c>
      <c r="D57" s="5" t="s">
        <v>209</v>
      </c>
      <c r="E57" s="5" t="s">
        <v>210</v>
      </c>
      <c r="F57" s="5" t="s">
        <v>15</v>
      </c>
      <c r="G57" s="6" t="n">
        <v>0</v>
      </c>
      <c r="H57" s="6" t="n">
        <v>436921.07</v>
      </c>
      <c r="I57" s="7" t="n">
        <f aca="false">G57+H57</f>
        <v>436921.07</v>
      </c>
      <c r="J57" s="8" t="s">
        <v>16</v>
      </c>
    </row>
    <row r="58" customFormat="false" ht="13.2" hidden="false" customHeight="false" outlineLevel="0" collapsed="false">
      <c r="A58" s="5" t="s">
        <v>211</v>
      </c>
      <c r="B58" s="5" t="s">
        <v>212</v>
      </c>
      <c r="C58" s="5" t="s">
        <v>28</v>
      </c>
      <c r="D58" s="5" t="s">
        <v>213</v>
      </c>
      <c r="E58" s="5" t="s">
        <v>214</v>
      </c>
      <c r="F58" s="5" t="s">
        <v>15</v>
      </c>
      <c r="G58" s="6" t="n">
        <v>157492.88</v>
      </c>
      <c r="H58" s="6" t="n">
        <v>0</v>
      </c>
      <c r="I58" s="7" t="n">
        <f aca="false">G58+H58</f>
        <v>157492.88</v>
      </c>
      <c r="J58" s="8" t="s">
        <v>16</v>
      </c>
    </row>
    <row r="59" customFormat="false" ht="13.2" hidden="false" customHeight="false" outlineLevel="0" collapsed="false">
      <c r="A59" s="5" t="s">
        <v>51</v>
      </c>
      <c r="B59" s="5" t="s">
        <v>52</v>
      </c>
      <c r="C59" s="5" t="s">
        <v>12</v>
      </c>
      <c r="D59" s="5" t="s">
        <v>215</v>
      </c>
      <c r="E59" s="5" t="s">
        <v>216</v>
      </c>
      <c r="F59" s="5" t="s">
        <v>15</v>
      </c>
      <c r="G59" s="6" t="n">
        <v>19594.85</v>
      </c>
      <c r="H59" s="6" t="n">
        <v>0</v>
      </c>
      <c r="I59" s="7" t="n">
        <f aca="false">G59+H59</f>
        <v>19594.85</v>
      </c>
      <c r="J59" s="8" t="s">
        <v>16</v>
      </c>
    </row>
    <row r="60" customFormat="false" ht="13.2" hidden="false" customHeight="false" outlineLevel="0" collapsed="false">
      <c r="A60" s="5" t="s">
        <v>217</v>
      </c>
      <c r="B60" s="5" t="s">
        <v>218</v>
      </c>
      <c r="C60" s="5" t="s">
        <v>149</v>
      </c>
      <c r="D60" s="5" t="s">
        <v>219</v>
      </c>
      <c r="E60" s="5" t="s">
        <v>220</v>
      </c>
      <c r="F60" s="5" t="s">
        <v>15</v>
      </c>
      <c r="G60" s="6" t="n">
        <v>0</v>
      </c>
      <c r="H60" s="6" t="n">
        <v>39217.72</v>
      </c>
      <c r="I60" s="7" t="n">
        <f aca="false">G60+H60</f>
        <v>39217.72</v>
      </c>
      <c r="J60" s="8" t="s">
        <v>16</v>
      </c>
    </row>
    <row r="61" customFormat="false" ht="13.2" hidden="false" customHeight="false" outlineLevel="0" collapsed="false">
      <c r="A61" s="5" t="s">
        <v>51</v>
      </c>
      <c r="B61" s="5" t="s">
        <v>52</v>
      </c>
      <c r="C61" s="5" t="s">
        <v>12</v>
      </c>
      <c r="D61" s="5" t="s">
        <v>221</v>
      </c>
      <c r="E61" s="5" t="s">
        <v>222</v>
      </c>
      <c r="F61" s="5" t="s">
        <v>15</v>
      </c>
      <c r="G61" s="6" t="n">
        <v>28435.19</v>
      </c>
      <c r="H61" s="6" t="n">
        <v>0</v>
      </c>
      <c r="I61" s="7" t="n">
        <f aca="false">G61+H61</f>
        <v>28435.19</v>
      </c>
      <c r="J61" s="8" t="s">
        <v>16</v>
      </c>
    </row>
    <row r="62" customFormat="false" ht="13.2" hidden="false" customHeight="false" outlineLevel="0" collapsed="false">
      <c r="A62" s="5" t="s">
        <v>223</v>
      </c>
      <c r="B62" s="5" t="s">
        <v>224</v>
      </c>
      <c r="C62" s="5" t="s">
        <v>28</v>
      </c>
      <c r="D62" s="5" t="s">
        <v>225</v>
      </c>
      <c r="E62" s="5" t="s">
        <v>226</v>
      </c>
      <c r="F62" s="5" t="s">
        <v>15</v>
      </c>
      <c r="G62" s="6" t="n">
        <v>370665.01</v>
      </c>
      <c r="H62" s="6" t="n">
        <v>0</v>
      </c>
      <c r="I62" s="7" t="n">
        <f aca="false">G62+H62</f>
        <v>370665.01</v>
      </c>
      <c r="J62" s="8" t="s">
        <v>16</v>
      </c>
    </row>
    <row r="63" customFormat="false" ht="13.2" hidden="false" customHeight="false" outlineLevel="0" collapsed="false">
      <c r="A63" s="5" t="s">
        <v>102</v>
      </c>
      <c r="B63" s="5" t="s">
        <v>103</v>
      </c>
      <c r="C63" s="5" t="s">
        <v>12</v>
      </c>
      <c r="D63" s="5" t="s">
        <v>227</v>
      </c>
      <c r="E63" s="5" t="s">
        <v>228</v>
      </c>
      <c r="F63" s="5" t="s">
        <v>15</v>
      </c>
      <c r="G63" s="6" t="n">
        <v>0</v>
      </c>
      <c r="H63" s="6" t="n">
        <v>5586.01</v>
      </c>
      <c r="I63" s="7" t="n">
        <f aca="false">G63+H63</f>
        <v>5586.01</v>
      </c>
      <c r="J63" s="8" t="s">
        <v>16</v>
      </c>
    </row>
    <row r="64" customFormat="false" ht="13.2" hidden="false" customHeight="false" outlineLevel="0" collapsed="false">
      <c r="A64" s="5" t="s">
        <v>229</v>
      </c>
      <c r="B64" s="5" t="s">
        <v>230</v>
      </c>
      <c r="C64" s="5" t="s">
        <v>12</v>
      </c>
      <c r="D64" s="5" t="s">
        <v>231</v>
      </c>
      <c r="E64" s="5" t="s">
        <v>232</v>
      </c>
      <c r="F64" s="5" t="s">
        <v>15</v>
      </c>
      <c r="G64" s="6" t="n">
        <v>2207515.93</v>
      </c>
      <c r="H64" s="6" t="n">
        <v>0</v>
      </c>
      <c r="I64" s="7" t="n">
        <f aca="false">G64+H64</f>
        <v>2207515.93</v>
      </c>
      <c r="J64" s="8" t="s">
        <v>16</v>
      </c>
    </row>
    <row r="65" customFormat="false" ht="13.2" hidden="false" customHeight="false" outlineLevel="0" collapsed="false">
      <c r="A65" s="5" t="s">
        <v>147</v>
      </c>
      <c r="B65" s="5" t="s">
        <v>148</v>
      </c>
      <c r="C65" s="5" t="s">
        <v>149</v>
      </c>
      <c r="D65" s="5" t="s">
        <v>233</v>
      </c>
      <c r="E65" s="5" t="s">
        <v>234</v>
      </c>
      <c r="F65" s="5" t="s">
        <v>15</v>
      </c>
      <c r="G65" s="6" t="n">
        <v>374008.6</v>
      </c>
      <c r="H65" s="6" t="n">
        <v>152818.08</v>
      </c>
      <c r="I65" s="7" t="n">
        <f aca="false">G65+H65</f>
        <v>526826.68</v>
      </c>
      <c r="J65" s="8" t="s">
        <v>16</v>
      </c>
    </row>
    <row r="66" customFormat="false" ht="13.2" hidden="false" customHeight="false" outlineLevel="0" collapsed="false">
      <c r="A66" s="5" t="s">
        <v>72</v>
      </c>
      <c r="B66" s="5" t="s">
        <v>73</v>
      </c>
      <c r="C66" s="5" t="s">
        <v>28</v>
      </c>
      <c r="D66" s="5" t="s">
        <v>235</v>
      </c>
      <c r="E66" s="5" t="s">
        <v>236</v>
      </c>
      <c r="F66" s="5" t="s">
        <v>15</v>
      </c>
      <c r="G66" s="6" t="n">
        <v>76521.44</v>
      </c>
      <c r="H66" s="6" t="n">
        <v>0</v>
      </c>
      <c r="I66" s="7" t="n">
        <f aca="false">G66+H66</f>
        <v>76521.44</v>
      </c>
      <c r="J66" s="8" t="s">
        <v>16</v>
      </c>
    </row>
    <row r="67" customFormat="false" ht="13.2" hidden="false" customHeight="false" outlineLevel="0" collapsed="false">
      <c r="A67" s="5" t="s">
        <v>237</v>
      </c>
      <c r="B67" s="5" t="s">
        <v>238</v>
      </c>
      <c r="C67" s="5" t="s">
        <v>28</v>
      </c>
      <c r="D67" s="5" t="s">
        <v>239</v>
      </c>
      <c r="E67" s="5" t="s">
        <v>240</v>
      </c>
      <c r="F67" s="5" t="s">
        <v>15</v>
      </c>
      <c r="G67" s="6" t="n">
        <v>3321792.62</v>
      </c>
      <c r="H67" s="6" t="n">
        <v>831879.31</v>
      </c>
      <c r="I67" s="7" t="n">
        <f aca="false">G67+H67</f>
        <v>4153671.93</v>
      </c>
      <c r="J67" s="8" t="s">
        <v>16</v>
      </c>
    </row>
    <row r="68" customFormat="false" ht="13.2" hidden="false" customHeight="false" outlineLevel="0" collapsed="false">
      <c r="A68" s="5" t="s">
        <v>241</v>
      </c>
      <c r="B68" s="5" t="s">
        <v>242</v>
      </c>
      <c r="C68" s="5" t="s">
        <v>28</v>
      </c>
      <c r="D68" s="5" t="s">
        <v>243</v>
      </c>
      <c r="E68" s="5" t="s">
        <v>244</v>
      </c>
      <c r="F68" s="5" t="s">
        <v>15</v>
      </c>
      <c r="G68" s="6" t="n">
        <v>0</v>
      </c>
      <c r="H68" s="6" t="n">
        <v>146049.74</v>
      </c>
      <c r="I68" s="7" t="n">
        <f aca="false">G68+H68</f>
        <v>146049.74</v>
      </c>
      <c r="J68" s="8" t="s">
        <v>16</v>
      </c>
    </row>
    <row r="69" customFormat="false" ht="13.2" hidden="false" customHeight="false" outlineLevel="0" collapsed="false">
      <c r="A69" s="5" t="s">
        <v>245</v>
      </c>
      <c r="B69" s="5" t="s">
        <v>246</v>
      </c>
      <c r="C69" s="5" t="s">
        <v>19</v>
      </c>
      <c r="D69" s="5" t="s">
        <v>247</v>
      </c>
      <c r="E69" s="5" t="s">
        <v>248</v>
      </c>
      <c r="F69" s="5" t="s">
        <v>15</v>
      </c>
      <c r="G69" s="6" t="n">
        <v>57591.1</v>
      </c>
      <c r="H69" s="6" t="n">
        <v>0</v>
      </c>
      <c r="I69" s="7" t="n">
        <f aca="false">G69+H69</f>
        <v>57591.1</v>
      </c>
      <c r="J69" s="8" t="s">
        <v>16</v>
      </c>
    </row>
    <row r="70" customFormat="false" ht="13.2" hidden="false" customHeight="false" outlineLevel="0" collapsed="false">
      <c r="A70" s="5" t="s">
        <v>51</v>
      </c>
      <c r="B70" s="5" t="s">
        <v>52</v>
      </c>
      <c r="C70" s="5" t="s">
        <v>19</v>
      </c>
      <c r="D70" s="5" t="s">
        <v>249</v>
      </c>
      <c r="E70" s="5" t="s">
        <v>250</v>
      </c>
      <c r="F70" s="5" t="s">
        <v>15</v>
      </c>
      <c r="G70" s="6" t="n">
        <v>0</v>
      </c>
      <c r="H70" s="6" t="n">
        <v>587896.14</v>
      </c>
      <c r="I70" s="7" t="n">
        <f aca="false">G70+H70</f>
        <v>587896.14</v>
      </c>
      <c r="J70" s="8" t="s">
        <v>172</v>
      </c>
    </row>
    <row r="71" customFormat="false" ht="13.2" hidden="false" customHeight="false" outlineLevel="0" collapsed="false">
      <c r="A71" s="5" t="s">
        <v>51</v>
      </c>
      <c r="B71" s="5" t="s">
        <v>52</v>
      </c>
      <c r="C71" s="5" t="s">
        <v>19</v>
      </c>
      <c r="D71" s="5" t="s">
        <v>249</v>
      </c>
      <c r="E71" s="5" t="s">
        <v>250</v>
      </c>
      <c r="F71" s="5" t="s">
        <v>15</v>
      </c>
      <c r="G71" s="6" t="n">
        <v>0</v>
      </c>
      <c r="H71" s="6" t="n">
        <v>12667692.16</v>
      </c>
      <c r="I71" s="7" t="n">
        <f aca="false">G71+H71</f>
        <v>12667692.16</v>
      </c>
      <c r="J71" s="8" t="s">
        <v>16</v>
      </c>
    </row>
    <row r="72" customFormat="false" ht="13.2" hidden="false" customHeight="false" outlineLevel="0" collapsed="false">
      <c r="A72" s="5" t="s">
        <v>251</v>
      </c>
      <c r="B72" s="5" t="s">
        <v>252</v>
      </c>
      <c r="C72" s="5" t="s">
        <v>28</v>
      </c>
      <c r="D72" s="5" t="s">
        <v>253</v>
      </c>
      <c r="E72" s="5" t="s">
        <v>254</v>
      </c>
      <c r="F72" s="5" t="s">
        <v>15</v>
      </c>
      <c r="G72" s="6" t="n">
        <v>0</v>
      </c>
      <c r="H72" s="6" t="n">
        <v>563.93</v>
      </c>
      <c r="I72" s="7" t="n">
        <f aca="false">G72+H72</f>
        <v>563.93</v>
      </c>
      <c r="J72" s="8" t="s">
        <v>16</v>
      </c>
    </row>
    <row r="73" customFormat="false" ht="13.2" hidden="false" customHeight="false" outlineLevel="0" collapsed="false">
      <c r="A73" s="5" t="s">
        <v>255</v>
      </c>
      <c r="B73" s="5" t="s">
        <v>256</v>
      </c>
      <c r="C73" s="5" t="s">
        <v>28</v>
      </c>
      <c r="D73" s="5" t="s">
        <v>257</v>
      </c>
      <c r="E73" s="5" t="s">
        <v>258</v>
      </c>
      <c r="F73" s="5" t="s">
        <v>15</v>
      </c>
      <c r="G73" s="6" t="n">
        <v>0</v>
      </c>
      <c r="H73" s="6" t="n">
        <v>169285.47</v>
      </c>
      <c r="I73" s="7" t="n">
        <f aca="false">G73+H73</f>
        <v>169285.47</v>
      </c>
      <c r="J73" s="8" t="s">
        <v>16</v>
      </c>
    </row>
    <row r="74" customFormat="false" ht="13.2" hidden="false" customHeight="false" outlineLevel="0" collapsed="false">
      <c r="A74" s="5" t="s">
        <v>51</v>
      </c>
      <c r="B74" s="5" t="s">
        <v>52</v>
      </c>
      <c r="C74" s="5" t="s">
        <v>53</v>
      </c>
      <c r="D74" s="5" t="s">
        <v>259</v>
      </c>
      <c r="E74" s="5" t="s">
        <v>260</v>
      </c>
      <c r="F74" s="5" t="s">
        <v>15</v>
      </c>
      <c r="G74" s="6" t="n">
        <v>0</v>
      </c>
      <c r="H74" s="6" t="n">
        <v>870540.66</v>
      </c>
      <c r="I74" s="7" t="n">
        <f aca="false">G74+H74</f>
        <v>870540.66</v>
      </c>
      <c r="J74" s="8" t="s">
        <v>172</v>
      </c>
    </row>
    <row r="75" customFormat="false" ht="13.2" hidden="false" customHeight="false" outlineLevel="0" collapsed="false">
      <c r="A75" s="5" t="s">
        <v>51</v>
      </c>
      <c r="B75" s="5" t="s">
        <v>52</v>
      </c>
      <c r="C75" s="5" t="s">
        <v>53</v>
      </c>
      <c r="D75" s="5" t="s">
        <v>261</v>
      </c>
      <c r="E75" s="5" t="s">
        <v>262</v>
      </c>
      <c r="F75" s="5" t="s">
        <v>15</v>
      </c>
      <c r="G75" s="6" t="n">
        <v>0</v>
      </c>
      <c r="H75" s="6" t="n">
        <v>190103.27</v>
      </c>
      <c r="I75" s="7" t="n">
        <f aca="false">G75+H75</f>
        <v>190103.27</v>
      </c>
      <c r="J75" s="8" t="s">
        <v>16</v>
      </c>
    </row>
    <row r="76" customFormat="false" ht="13.2" hidden="false" customHeight="false" outlineLevel="0" collapsed="false">
      <c r="A76" s="5" t="s">
        <v>263</v>
      </c>
      <c r="B76" s="5" t="s">
        <v>264</v>
      </c>
      <c r="C76" s="5" t="s">
        <v>28</v>
      </c>
      <c r="D76" s="5" t="s">
        <v>265</v>
      </c>
      <c r="E76" s="5" t="s">
        <v>266</v>
      </c>
      <c r="F76" s="5" t="s">
        <v>15</v>
      </c>
      <c r="G76" s="6" t="n">
        <v>0</v>
      </c>
      <c r="H76" s="6" t="n">
        <v>151511.48</v>
      </c>
      <c r="I76" s="7" t="n">
        <f aca="false">G76+H76</f>
        <v>151511.48</v>
      </c>
      <c r="J76" s="8" t="s">
        <v>16</v>
      </c>
    </row>
    <row r="77" customFormat="false" ht="13.2" hidden="false" customHeight="false" outlineLevel="0" collapsed="false">
      <c r="A77" s="5" t="s">
        <v>263</v>
      </c>
      <c r="B77" s="5" t="s">
        <v>264</v>
      </c>
      <c r="C77" s="5" t="s">
        <v>28</v>
      </c>
      <c r="D77" s="5" t="s">
        <v>267</v>
      </c>
      <c r="E77" s="5" t="s">
        <v>266</v>
      </c>
      <c r="F77" s="5" t="s">
        <v>15</v>
      </c>
      <c r="G77" s="6" t="n">
        <v>0</v>
      </c>
      <c r="H77" s="6" t="n">
        <v>20403.84</v>
      </c>
      <c r="I77" s="7" t="n">
        <f aca="false">G77+H77</f>
        <v>20403.84</v>
      </c>
      <c r="J77" s="8" t="s">
        <v>16</v>
      </c>
    </row>
    <row r="78" customFormat="false" ht="13.2" hidden="false" customHeight="false" outlineLevel="0" collapsed="false">
      <c r="A78" s="5" t="s">
        <v>268</v>
      </c>
      <c r="B78" s="5" t="s">
        <v>269</v>
      </c>
      <c r="C78" s="5" t="s">
        <v>12</v>
      </c>
      <c r="D78" s="5" t="s">
        <v>270</v>
      </c>
      <c r="E78" s="5" t="s">
        <v>271</v>
      </c>
      <c r="F78" s="5" t="s">
        <v>15</v>
      </c>
      <c r="G78" s="6" t="n">
        <v>174462.25</v>
      </c>
      <c r="H78" s="6" t="n">
        <v>0</v>
      </c>
      <c r="I78" s="7" t="n">
        <f aca="false">G78+H78</f>
        <v>174462.25</v>
      </c>
      <c r="J78" s="8" t="s">
        <v>16</v>
      </c>
    </row>
    <row r="79" customFormat="false" ht="13.2" hidden="false" customHeight="false" outlineLevel="0" collapsed="false">
      <c r="A79" s="5" t="s">
        <v>268</v>
      </c>
      <c r="B79" s="5" t="s">
        <v>269</v>
      </c>
      <c r="C79" s="5" t="s">
        <v>12</v>
      </c>
      <c r="D79" s="5" t="s">
        <v>272</v>
      </c>
      <c r="E79" s="5" t="s">
        <v>271</v>
      </c>
      <c r="F79" s="5" t="s">
        <v>15</v>
      </c>
      <c r="G79" s="6" t="n">
        <v>66452.24</v>
      </c>
      <c r="H79" s="6" t="n">
        <v>0</v>
      </c>
      <c r="I79" s="7" t="n">
        <f aca="false">G79+H79</f>
        <v>66452.24</v>
      </c>
      <c r="J79" s="8" t="s">
        <v>16</v>
      </c>
    </row>
    <row r="80" customFormat="false" ht="13.2" hidden="false" customHeight="false" outlineLevel="0" collapsed="false">
      <c r="A80" s="5" t="s">
        <v>207</v>
      </c>
      <c r="B80" s="5" t="s">
        <v>208</v>
      </c>
      <c r="C80" s="5" t="s">
        <v>28</v>
      </c>
      <c r="D80" s="5" t="s">
        <v>273</v>
      </c>
      <c r="E80" s="5" t="s">
        <v>274</v>
      </c>
      <c r="F80" s="5" t="s">
        <v>15</v>
      </c>
      <c r="G80" s="6" t="n">
        <v>0</v>
      </c>
      <c r="H80" s="6" t="n">
        <v>47810.05</v>
      </c>
      <c r="I80" s="7" t="n">
        <f aca="false">G80+H80</f>
        <v>47810.05</v>
      </c>
      <c r="J80" s="8" t="s">
        <v>16</v>
      </c>
    </row>
    <row r="81" customFormat="false" ht="13.2" hidden="false" customHeight="false" outlineLevel="0" collapsed="false">
      <c r="A81" s="5" t="s">
        <v>275</v>
      </c>
      <c r="B81" s="5" t="s">
        <v>276</v>
      </c>
      <c r="C81" s="5" t="s">
        <v>12</v>
      </c>
      <c r="D81" s="5" t="s">
        <v>277</v>
      </c>
      <c r="E81" s="5" t="s">
        <v>278</v>
      </c>
      <c r="F81" s="5" t="s">
        <v>15</v>
      </c>
      <c r="G81" s="6" t="n">
        <v>59249.1</v>
      </c>
      <c r="H81" s="6" t="n">
        <v>0</v>
      </c>
      <c r="I81" s="7" t="n">
        <f aca="false">G81+H81</f>
        <v>59249.1</v>
      </c>
      <c r="J81" s="8" t="s">
        <v>16</v>
      </c>
    </row>
    <row r="82" customFormat="false" ht="13.2" hidden="false" customHeight="false" outlineLevel="0" collapsed="false">
      <c r="A82" s="5" t="s">
        <v>147</v>
      </c>
      <c r="B82" s="5" t="s">
        <v>148</v>
      </c>
      <c r="C82" s="5" t="s">
        <v>12</v>
      </c>
      <c r="D82" s="5" t="s">
        <v>279</v>
      </c>
      <c r="E82" s="5" t="s">
        <v>280</v>
      </c>
      <c r="F82" s="5" t="s">
        <v>15</v>
      </c>
      <c r="G82" s="6" t="n">
        <v>381682.22</v>
      </c>
      <c r="H82" s="6" t="n">
        <v>9894636.07</v>
      </c>
      <c r="I82" s="7" t="n">
        <f aca="false">G82+H82</f>
        <v>10276318.29</v>
      </c>
      <c r="J82" s="8" t="s">
        <v>16</v>
      </c>
    </row>
    <row r="83" customFormat="false" ht="13.2" hidden="false" customHeight="false" outlineLevel="0" collapsed="false">
      <c r="A83" s="5" t="s">
        <v>245</v>
      </c>
      <c r="B83" s="5" t="s">
        <v>246</v>
      </c>
      <c r="C83" s="5" t="s">
        <v>149</v>
      </c>
      <c r="D83" s="5" t="s">
        <v>281</v>
      </c>
      <c r="E83" s="5" t="s">
        <v>282</v>
      </c>
      <c r="F83" s="5" t="s">
        <v>15</v>
      </c>
      <c r="G83" s="6" t="n">
        <v>0</v>
      </c>
      <c r="H83" s="6" t="n">
        <v>311041.42</v>
      </c>
      <c r="I83" s="7" t="n">
        <f aca="false">G83+H83</f>
        <v>311041.42</v>
      </c>
      <c r="J83" s="8" t="s">
        <v>16</v>
      </c>
    </row>
    <row r="84" customFormat="false" ht="13.2" hidden="false" customHeight="false" outlineLevel="0" collapsed="false">
      <c r="A84" s="5" t="s">
        <v>283</v>
      </c>
      <c r="B84" s="5" t="s">
        <v>284</v>
      </c>
      <c r="C84" s="5" t="s">
        <v>19</v>
      </c>
      <c r="D84" s="5" t="s">
        <v>285</v>
      </c>
      <c r="E84" s="5" t="s">
        <v>286</v>
      </c>
      <c r="F84" s="5" t="s">
        <v>15</v>
      </c>
      <c r="G84" s="6" t="n">
        <v>2112.46</v>
      </c>
      <c r="H84" s="6" t="n">
        <v>0</v>
      </c>
      <c r="I84" s="7" t="n">
        <f aca="false">G84+H84</f>
        <v>2112.46</v>
      </c>
      <c r="J84" s="8" t="s">
        <v>16</v>
      </c>
    </row>
    <row r="85" customFormat="false" ht="13.2" hidden="false" customHeight="false" outlineLevel="0" collapsed="false">
      <c r="A85" s="5" t="s">
        <v>287</v>
      </c>
      <c r="B85" s="5" t="s">
        <v>288</v>
      </c>
      <c r="C85" s="5" t="s">
        <v>53</v>
      </c>
      <c r="D85" s="5" t="s">
        <v>289</v>
      </c>
      <c r="E85" s="5" t="s">
        <v>290</v>
      </c>
      <c r="F85" s="5" t="s">
        <v>15</v>
      </c>
      <c r="G85" s="6" t="n">
        <v>0</v>
      </c>
      <c r="H85" s="6" t="n">
        <v>904629.04</v>
      </c>
      <c r="I85" s="7" t="n">
        <f aca="false">G85+H85</f>
        <v>904629.04</v>
      </c>
      <c r="J85" s="8" t="s">
        <v>16</v>
      </c>
    </row>
    <row r="86" customFormat="false" ht="13.2" hidden="false" customHeight="false" outlineLevel="0" collapsed="false">
      <c r="A86" s="5" t="s">
        <v>291</v>
      </c>
      <c r="B86" s="5" t="s">
        <v>292</v>
      </c>
      <c r="C86" s="5" t="s">
        <v>28</v>
      </c>
      <c r="D86" s="5" t="s">
        <v>293</v>
      </c>
      <c r="E86" s="5" t="s">
        <v>294</v>
      </c>
      <c r="F86" s="5" t="s">
        <v>15</v>
      </c>
      <c r="G86" s="6" t="n">
        <v>0</v>
      </c>
      <c r="H86" s="6" t="n">
        <v>16929.78</v>
      </c>
      <c r="I86" s="7" t="n">
        <f aca="false">G86+H86</f>
        <v>16929.78</v>
      </c>
      <c r="J86" s="8" t="s">
        <v>16</v>
      </c>
    </row>
    <row r="87" customFormat="false" ht="13.2" hidden="false" customHeight="false" outlineLevel="0" collapsed="false">
      <c r="A87" s="5" t="s">
        <v>295</v>
      </c>
      <c r="B87" s="5" t="s">
        <v>296</v>
      </c>
      <c r="C87" s="5" t="s">
        <v>12</v>
      </c>
      <c r="D87" s="5" t="s">
        <v>297</v>
      </c>
      <c r="E87" s="5" t="s">
        <v>298</v>
      </c>
      <c r="F87" s="5" t="s">
        <v>15</v>
      </c>
      <c r="G87" s="6" t="n">
        <v>0</v>
      </c>
      <c r="H87" s="6" t="n">
        <v>7969.58</v>
      </c>
      <c r="I87" s="7" t="n">
        <f aca="false">G87+H87</f>
        <v>7969.58</v>
      </c>
      <c r="J87" s="8" t="s">
        <v>16</v>
      </c>
    </row>
    <row r="88" customFormat="false" ht="13.2" hidden="false" customHeight="false" outlineLevel="0" collapsed="false">
      <c r="A88" s="5" t="s">
        <v>299</v>
      </c>
      <c r="B88" s="5" t="s">
        <v>300</v>
      </c>
      <c r="C88" s="5" t="s">
        <v>12</v>
      </c>
      <c r="D88" s="5" t="s">
        <v>301</v>
      </c>
      <c r="E88" s="5" t="s">
        <v>302</v>
      </c>
      <c r="F88" s="5" t="s">
        <v>15</v>
      </c>
      <c r="G88" s="6" t="n">
        <v>0</v>
      </c>
      <c r="H88" s="6" t="n">
        <v>1697012.98</v>
      </c>
      <c r="I88" s="7" t="n">
        <f aca="false">G88+H88</f>
        <v>1697012.98</v>
      </c>
      <c r="J88" s="8" t="s">
        <v>16</v>
      </c>
    </row>
    <row r="89" customFormat="false" ht="13.2" hidden="false" customHeight="false" outlineLevel="0" collapsed="false">
      <c r="A89" s="5" t="s">
        <v>303</v>
      </c>
      <c r="B89" s="5" t="s">
        <v>304</v>
      </c>
      <c r="C89" s="5" t="s">
        <v>28</v>
      </c>
      <c r="D89" s="5" t="s">
        <v>305</v>
      </c>
      <c r="E89" s="5" t="s">
        <v>306</v>
      </c>
      <c r="F89" s="5" t="s">
        <v>15</v>
      </c>
      <c r="G89" s="6" t="n">
        <v>0</v>
      </c>
      <c r="H89" s="6" t="n">
        <v>172687.68</v>
      </c>
      <c r="I89" s="7" t="n">
        <f aca="false">G89+H89</f>
        <v>172687.68</v>
      </c>
      <c r="J89" s="8" t="s">
        <v>16</v>
      </c>
    </row>
    <row r="90" customFormat="false" ht="13.2" hidden="false" customHeight="false" outlineLevel="0" collapsed="false">
      <c r="A90" s="5" t="s">
        <v>307</v>
      </c>
      <c r="B90" s="5" t="s">
        <v>308</v>
      </c>
      <c r="C90" s="5" t="s">
        <v>19</v>
      </c>
      <c r="D90" s="5" t="s">
        <v>309</v>
      </c>
      <c r="E90" s="5" t="s">
        <v>310</v>
      </c>
      <c r="F90" s="5" t="s">
        <v>15</v>
      </c>
      <c r="G90" s="6" t="n">
        <v>564422.72</v>
      </c>
      <c r="H90" s="6" t="n">
        <v>156136.1</v>
      </c>
      <c r="I90" s="7" t="n">
        <f aca="false">G90+H90</f>
        <v>720558.82</v>
      </c>
      <c r="J90" s="8" t="s">
        <v>16</v>
      </c>
    </row>
    <row r="91" customFormat="false" ht="13.2" hidden="false" customHeight="false" outlineLevel="0" collapsed="false">
      <c r="A91" s="5" t="s">
        <v>311</v>
      </c>
      <c r="B91" s="5" t="s">
        <v>312</v>
      </c>
      <c r="C91" s="5" t="s">
        <v>28</v>
      </c>
      <c r="D91" s="5" t="s">
        <v>313</v>
      </c>
      <c r="E91" s="5" t="s">
        <v>314</v>
      </c>
      <c r="F91" s="5" t="s">
        <v>15</v>
      </c>
      <c r="G91" s="6" t="n">
        <v>640870.1</v>
      </c>
      <c r="H91" s="6" t="n">
        <v>0</v>
      </c>
      <c r="I91" s="7" t="n">
        <f aca="false">G91+H91</f>
        <v>640870.1</v>
      </c>
      <c r="J91" s="8" t="s">
        <v>16</v>
      </c>
    </row>
    <row r="92" customFormat="false" ht="13.2" hidden="false" customHeight="false" outlineLevel="0" collapsed="false">
      <c r="A92" s="5" t="s">
        <v>203</v>
      </c>
      <c r="B92" s="5" t="s">
        <v>204</v>
      </c>
      <c r="C92" s="5" t="s">
        <v>12</v>
      </c>
      <c r="D92" s="5" t="s">
        <v>315</v>
      </c>
      <c r="E92" s="5" t="s">
        <v>316</v>
      </c>
      <c r="F92" s="5" t="s">
        <v>15</v>
      </c>
      <c r="G92" s="6" t="n">
        <v>77488.54</v>
      </c>
      <c r="H92" s="6" t="n">
        <v>0</v>
      </c>
      <c r="I92" s="7" t="n">
        <f aca="false">G92+H92</f>
        <v>77488.54</v>
      </c>
      <c r="J92" s="8" t="s">
        <v>16</v>
      </c>
    </row>
    <row r="93" customFormat="false" ht="13.2" hidden="false" customHeight="false" outlineLevel="0" collapsed="false">
      <c r="A93" s="5" t="s">
        <v>317</v>
      </c>
      <c r="B93" s="5" t="s">
        <v>318</v>
      </c>
      <c r="C93" s="5" t="s">
        <v>28</v>
      </c>
      <c r="D93" s="5" t="s">
        <v>319</v>
      </c>
      <c r="E93" s="5" t="s">
        <v>320</v>
      </c>
      <c r="F93" s="5" t="s">
        <v>15</v>
      </c>
      <c r="G93" s="6" t="n">
        <v>8729.16</v>
      </c>
      <c r="H93" s="6" t="n">
        <v>0</v>
      </c>
      <c r="I93" s="7" t="n">
        <f aca="false">G93+H93</f>
        <v>8729.16</v>
      </c>
      <c r="J93" s="8" t="s">
        <v>16</v>
      </c>
    </row>
    <row r="94" customFormat="false" ht="13.2" hidden="false" customHeight="false" outlineLevel="0" collapsed="false">
      <c r="A94" s="5" t="s">
        <v>17</v>
      </c>
      <c r="B94" s="5" t="s">
        <v>18</v>
      </c>
      <c r="C94" s="5" t="s">
        <v>12</v>
      </c>
      <c r="D94" s="5" t="s">
        <v>321</v>
      </c>
      <c r="E94" s="5" t="s">
        <v>322</v>
      </c>
      <c r="F94" s="5" t="s">
        <v>15</v>
      </c>
      <c r="G94" s="6" t="n">
        <v>90852.91</v>
      </c>
      <c r="H94" s="6" t="n">
        <v>0</v>
      </c>
      <c r="I94" s="7" t="n">
        <f aca="false">G94+H94</f>
        <v>90852.91</v>
      </c>
      <c r="J94" s="8" t="s">
        <v>16</v>
      </c>
    </row>
    <row r="95" customFormat="false" ht="13.2" hidden="false" customHeight="false" outlineLevel="0" collapsed="false">
      <c r="A95" s="5" t="s">
        <v>156</v>
      </c>
      <c r="B95" s="5" t="s">
        <v>157</v>
      </c>
      <c r="C95" s="5" t="s">
        <v>28</v>
      </c>
      <c r="D95" s="5" t="s">
        <v>323</v>
      </c>
      <c r="E95" s="5" t="s">
        <v>324</v>
      </c>
      <c r="F95" s="5" t="s">
        <v>15</v>
      </c>
      <c r="G95" s="6" t="n">
        <v>0</v>
      </c>
      <c r="H95" s="6" t="n">
        <v>274683.12</v>
      </c>
      <c r="I95" s="7" t="n">
        <f aca="false">G95+H95</f>
        <v>274683.12</v>
      </c>
      <c r="J95" s="8" t="s">
        <v>16</v>
      </c>
    </row>
    <row r="96" customFormat="false" ht="13.2" hidden="false" customHeight="false" outlineLevel="0" collapsed="false">
      <c r="A96" s="5" t="s">
        <v>325</v>
      </c>
      <c r="B96" s="5" t="s">
        <v>326</v>
      </c>
      <c r="C96" s="5" t="s">
        <v>19</v>
      </c>
      <c r="D96" s="5" t="s">
        <v>327</v>
      </c>
      <c r="E96" s="5" t="s">
        <v>328</v>
      </c>
      <c r="F96" s="5" t="s">
        <v>15</v>
      </c>
      <c r="G96" s="6" t="n">
        <v>0</v>
      </c>
      <c r="H96" s="6" t="n">
        <v>284281.14</v>
      </c>
      <c r="I96" s="7" t="n">
        <f aca="false">G96+H96</f>
        <v>284281.14</v>
      </c>
      <c r="J96" s="8" t="s">
        <v>16</v>
      </c>
    </row>
    <row r="97" customFormat="false" ht="13.2" hidden="false" customHeight="false" outlineLevel="0" collapsed="false">
      <c r="A97" s="5" t="s">
        <v>84</v>
      </c>
      <c r="B97" s="5" t="s">
        <v>85</v>
      </c>
      <c r="C97" s="5" t="s">
        <v>12</v>
      </c>
      <c r="D97" s="5" t="s">
        <v>329</v>
      </c>
      <c r="E97" s="5" t="s">
        <v>330</v>
      </c>
      <c r="F97" s="5" t="s">
        <v>15</v>
      </c>
      <c r="G97" s="6" t="n">
        <v>22951714.95</v>
      </c>
      <c r="H97" s="6" t="n">
        <v>0</v>
      </c>
      <c r="I97" s="7" t="n">
        <f aca="false">G97+H97</f>
        <v>22951714.95</v>
      </c>
      <c r="J97" s="8" t="s">
        <v>16</v>
      </c>
    </row>
    <row r="98" customFormat="false" ht="13.2" hidden="false" customHeight="false" outlineLevel="0" collapsed="false">
      <c r="A98" s="5" t="s">
        <v>84</v>
      </c>
      <c r="B98" s="5" t="s">
        <v>85</v>
      </c>
      <c r="C98" s="5" t="s">
        <v>12</v>
      </c>
      <c r="D98" s="5" t="s">
        <v>331</v>
      </c>
      <c r="E98" s="5" t="s">
        <v>332</v>
      </c>
      <c r="F98" s="5" t="s">
        <v>15</v>
      </c>
      <c r="G98" s="6" t="n">
        <v>5077992.87</v>
      </c>
      <c r="H98" s="6" t="n">
        <v>0</v>
      </c>
      <c r="I98" s="7" t="n">
        <f aca="false">G98+H98</f>
        <v>5077992.87</v>
      </c>
      <c r="J98" s="8" t="s">
        <v>16</v>
      </c>
    </row>
    <row r="99" customFormat="false" ht="13.2" hidden="false" customHeight="false" outlineLevel="0" collapsed="false">
      <c r="A99" s="5" t="s">
        <v>333</v>
      </c>
      <c r="B99" s="5" t="s">
        <v>334</v>
      </c>
      <c r="C99" s="5" t="s">
        <v>28</v>
      </c>
      <c r="D99" s="5" t="s">
        <v>335</v>
      </c>
      <c r="E99" s="5" t="s">
        <v>336</v>
      </c>
      <c r="F99" s="5" t="s">
        <v>15</v>
      </c>
      <c r="G99" s="6" t="n">
        <v>0</v>
      </c>
      <c r="H99" s="6" t="n">
        <v>68845.88</v>
      </c>
      <c r="I99" s="7" t="n">
        <f aca="false">G99+H99</f>
        <v>68845.88</v>
      </c>
      <c r="J99" s="8" t="s">
        <v>172</v>
      </c>
    </row>
    <row r="100" customFormat="false" ht="13.2" hidden="false" customHeight="false" outlineLevel="0" collapsed="false">
      <c r="A100" s="5" t="s">
        <v>333</v>
      </c>
      <c r="B100" s="5" t="s">
        <v>334</v>
      </c>
      <c r="C100" s="5" t="s">
        <v>28</v>
      </c>
      <c r="D100" s="5" t="s">
        <v>335</v>
      </c>
      <c r="E100" s="5" t="s">
        <v>336</v>
      </c>
      <c r="F100" s="5" t="s">
        <v>15</v>
      </c>
      <c r="G100" s="6" t="n">
        <v>0</v>
      </c>
      <c r="H100" s="6" t="n">
        <v>594186.91</v>
      </c>
      <c r="I100" s="7" t="n">
        <f aca="false">G100+H100</f>
        <v>594186.91</v>
      </c>
      <c r="J100" s="8" t="s">
        <v>16</v>
      </c>
    </row>
    <row r="101" customFormat="false" ht="13.2" hidden="false" customHeight="false" outlineLevel="0" collapsed="false">
      <c r="A101" s="5" t="s">
        <v>337</v>
      </c>
      <c r="B101" s="5" t="s">
        <v>338</v>
      </c>
      <c r="C101" s="5" t="s">
        <v>12</v>
      </c>
      <c r="D101" s="5" t="s">
        <v>339</v>
      </c>
      <c r="E101" s="5" t="s">
        <v>340</v>
      </c>
      <c r="F101" s="5" t="s">
        <v>15</v>
      </c>
      <c r="G101" s="6" t="n">
        <v>2414.03</v>
      </c>
      <c r="H101" s="6" t="n">
        <v>0</v>
      </c>
      <c r="I101" s="7" t="n">
        <f aca="false">G101+H101</f>
        <v>2414.03</v>
      </c>
      <c r="J101" s="8" t="s">
        <v>16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170138888888889" right="0.170138888888889" top="0.309722222222222" bottom="0.170138888888889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2018-07-12T14:22:49Z</dcterms:created>
  <dc:creator>Patricia Castilho Cibien de Oliveira</dc:creator>
  <dc:description/>
  <dc:language>pt-BR</dc:language>
  <cp:lastModifiedBy/>
  <cp:lastPrinted>2018-07-12T14:24:07Z</cp:lastPrinted>
  <dcterms:modified xsi:type="dcterms:W3CDTF">2018-07-14T16:00:42Z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