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58" documentId="8_{6C9C1221-6D10-4B45-8622-2D74F3373A0F}" xr6:coauthVersionLast="47" xr6:coauthVersionMax="47" xr10:uidLastSave="{B4B7550D-C631-4796-A86B-14715DDABFFD}"/>
  <bookViews>
    <workbookView xWindow="-120" yWindow="-120" windowWidth="21840" windowHeight="13290" activeTab="1" xr2:uid="{43E94DEE-1B65-4493-9872-E7B8FEE28823}"/>
  </bookViews>
  <sheets>
    <sheet name="Hoja1" sheetId="1" r:id="rId1"/>
    <sheet name="Score" sheetId="2" r:id="rId2"/>
    <sheet name="Promp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8" i="1"/>
  <c r="C17" i="1"/>
  <c r="C16" i="1"/>
  <c r="C15" i="1"/>
  <c r="C14" i="1"/>
  <c r="C13" i="1"/>
  <c r="C9" i="1"/>
  <c r="C10" i="1"/>
  <c r="C11" i="1"/>
  <c r="C12" i="1"/>
  <c r="D17" i="1"/>
  <c r="D18" i="1"/>
  <c r="D16" i="1"/>
  <c r="D14" i="1"/>
  <c r="D15" i="1"/>
  <c r="D13" i="1"/>
  <c r="D11" i="1"/>
  <c r="D12" i="1"/>
  <c r="D10" i="1"/>
  <c r="D7" i="1"/>
  <c r="D8" i="1"/>
  <c r="D9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A35DE-84A9-4FCF-ADF4-5E7632F929D1}" keepAlive="1" name="Consulta - Score type" description="Conexión a la consulta 'Score type' en el libro." type="5" refreshedVersion="8" background="1" saveData="1">
    <dbPr connection="Provider=Microsoft.Mashup.OleDb.1;Data Source=$Workbook$;Location=&quot;Score type&quot;;Extended Properties=&quot;&quot;" command="SELECT * FROM [Score type]"/>
  </connection>
</connections>
</file>

<file path=xl/sharedStrings.xml><?xml version="1.0" encoding="utf-8"?>
<sst xmlns="http://schemas.openxmlformats.org/spreadsheetml/2006/main" count="95" uniqueCount="71">
  <si>
    <t>Todo el corpus</t>
  </si>
  <si>
    <t>Prompts</t>
  </si>
  <si>
    <t>Score</t>
  </si>
  <si>
    <t>Model Version</t>
  </si>
  <si>
    <t>MAE</t>
  </si>
  <si>
    <t>MSE</t>
  </si>
  <si>
    <t>RMSE</t>
  </si>
  <si>
    <t>R2</t>
  </si>
  <si>
    <t>Pearson</t>
  </si>
  <si>
    <t>Spearman</t>
  </si>
  <si>
    <t>Version 4</t>
  </si>
  <si>
    <t>Davinci 002</t>
  </si>
  <si>
    <t>Version 10</t>
  </si>
  <si>
    <t>Version 11</t>
  </si>
  <si>
    <t>Version 12</t>
  </si>
  <si>
    <t>Version 5</t>
  </si>
  <si>
    <t>Davinci 003</t>
  </si>
  <si>
    <t>Version 6</t>
  </si>
  <si>
    <t>Version 9</t>
  </si>
  <si>
    <t>Index</t>
  </si>
  <si>
    <t>Score Type</t>
  </si>
  <si>
    <t>Descripcion</t>
  </si>
  <si>
    <t>Means</t>
  </si>
  <si>
    <t>Promedio de la suma total de la complejidad de cada etiqueta</t>
  </si>
  <si>
    <t>Min-Max/2</t>
  </si>
  <si>
    <t>La mitad entre limite inferior y limite superior de cada rango</t>
  </si>
  <si>
    <t>GPT-3 Weight</t>
  </si>
  <si>
    <t>La complejidad de GTP-3 depende de su nivel de confianza.</t>
  </si>
  <si>
    <t xml:space="preserve">ID </t>
  </si>
  <si>
    <t>Nombre Original</t>
  </si>
  <si>
    <t>Nombre Final</t>
  </si>
  <si>
    <t>Descripción</t>
  </si>
  <si>
    <t>Version 1</t>
  </si>
  <si>
    <t>LSOOR-5</t>
  </si>
  <si>
    <t>Prompt que cuenta con las siguientes caracteristicas: 
 - 5 ejemplos (un ejemplo por cada categoria)
 - Por cada ejemplo contiene su orden
 - Contiene de donde provienen los ejemplos
- Prompt extenso ya que cada ejemplo contiene su orden
- Prompt desorganizado
- No contiene enfasis en sus respuestas (Comillas dobles)</t>
  </si>
  <si>
    <t>Primera letra</t>
  </si>
  <si>
    <t>Contiene Orden</t>
  </si>
  <si>
    <t>Contiene origen</t>
  </si>
  <si>
    <t>N° de ejemplos</t>
  </si>
  <si>
    <t>Enfasis en las respuestas</t>
  </si>
  <si>
    <t>Version 2</t>
  </si>
  <si>
    <t>SSOOR-2</t>
  </si>
  <si>
    <t>Prompt que cuenta con las siguientes caracteristicas: 
 - 2 ejemplos
 - Por cada ejemplo contiene su orden
 - Contiene el origen de cada ejemplo
- Prompt corto
- No contiene enfasis en sus respuestas (Comillas dobles)</t>
  </si>
  <si>
    <t>Significado:
- Large (L)
- Medium (M)
- Small (S)</t>
  </si>
  <si>
    <t>OR</t>
  </si>
  <si>
    <t>Source (SO)</t>
  </si>
  <si>
    <t>- 5</t>
  </si>
  <si>
    <t>-Em</t>
  </si>
  <si>
    <t>Version 3</t>
  </si>
  <si>
    <t>SOR-2</t>
  </si>
  <si>
    <t>Prompt que cuenta con las siguientes caracteristicas: 
 - 2 ejemplos
 - Tiene escrito 1 vez la orden
 - No contiene el origen de cada ejemplo
- Prompt corto 
- No contiene enfasis en sus respuestas (Comillas dobles)</t>
  </si>
  <si>
    <t>SSOOR-5</t>
  </si>
  <si>
    <t>Prompt que cuenta con las siguientes caracteristicas: 
 - 5 ejemplos
 - Tiene escrito 1 vez la orden
 - Contiene el origen de cada ejemplo
- Prompt corto
- No contiene enfasis en sus respuestas (Comillas dobles)</t>
  </si>
  <si>
    <t>MSO-6</t>
  </si>
  <si>
    <t>Prompt que cuenta con las siguientes caracteristicas: 
 - 6 ejemplos (2 por cada fuente)
 - No contiene la orden de lo que se pide
 - Contiene el origen de cada ejemplo
- Prompt de tamaño medio
- No contiene enfasis en sus respuestas (Comillas dobles)</t>
  </si>
  <si>
    <t>MSO-5</t>
  </si>
  <si>
    <t>Prompt que cuenta con las siguientes caracteristicas: 
 - 5 ejemplos
 - No contiene la orden de lo que se pide
 - Contiene el origen de cada ejemplo
- Prompt de tamaño medio
- No contiene enfasis en sus respuestas (Comillas dobles)
- Parecido al anterior pero con diferentes ejemplos</t>
  </si>
  <si>
    <t>Version 7</t>
  </si>
  <si>
    <t>MSOOR-5</t>
  </si>
  <si>
    <t>Prompt que cuenta con las siguientes caracteristicas: 
 - 5 ejemplos (1 por cada categoria)
 - Contiene su fuente de origen
 - 1 sola vez contiene descrito la orden
- Prompt de tamaño medio
- No contiene enfasis en sus respuestas (Comillas dobles)</t>
  </si>
  <si>
    <t>Version 8</t>
  </si>
  <si>
    <t>S-5</t>
  </si>
  <si>
    <t>Prompt que cuenta con las siguientes caracteristicas: 
 - 5 ejemplos (1 por cada categoria)
 - No contiene su fuente de origen
 - No contiene orden alguna
 - Prompt de tamaño pequeño
- No contiene enfasis en sus respuestas (Comillas dobles)</t>
  </si>
  <si>
    <t>LSOOR-9</t>
  </si>
  <si>
    <t>Prompt que cuenta con las siguientes caracteristicas: 
 - 9 ejemplos 
 - Contiene su fuente de origen
 - Contiene orden
 - Prompt de extenso por el numero de ejemplos
- No contiene enfasis en sus respuestas (Comillas dobles)</t>
  </si>
  <si>
    <t>SOR-4</t>
  </si>
  <si>
    <t>Prompt que cuenta con las siguientes caracteristicas: 
 - 4 ejemplos 
 - No contiene su fuente de origen
 - Contiene orden
 - Prompt corto
- No contiene enfasis en sus respuestas (Comillas dobles)</t>
  </si>
  <si>
    <t>SOR-4-E</t>
  </si>
  <si>
    <t>Prompt que cuenta con las siguientes caracteristicas: 
 - 4 ejemplos 
 - No contiene su fuente de origen
 - Contiene orden
 - Prompt corto
- Contiene enfasis en sus respuestas (Comillas dobles)</t>
  </si>
  <si>
    <t>MSOOR-5-E</t>
  </si>
  <si>
    <t>Prompt que cuenta con las siguientes caracteristicas: 
 - 5 ejemplos
 - Tiene escrito 1 vez la orden
 - Contiene el origen de cada ejemplo
- Prompt medio
- Contiene enfasis en sus respuestas (Comillas dobles)
- Contiene palabra especial nor y 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</si>
</sst>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left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7B41C-F800-47BB-81BA-4C7D2C239147}" name="Tabla3" displayName="Tabla3" ref="C5:K18" totalsRowShown="0" headerRowDxfId="21" dataDxfId="20" headerRowBorderDxfId="18" tableBorderDxfId="19" totalsRowBorderDxfId="17">
  <autoFilter ref="C5:K18" xr:uid="{D977B41C-F800-47BB-81BA-4C7D2C239147}"/>
  <tableColumns count="9">
    <tableColumn id="1" xr3:uid="{158D8E44-AADE-47C7-B88B-46944B8F873A}" name="Prompts" dataDxfId="16">
      <calculatedColumnFormula>Prompts!E9</calculatedColumnFormula>
    </tableColumn>
    <tableColumn id="2" xr3:uid="{FFA803E0-5D5D-4948-85DF-FB412BFE8D9B}" name="Score" dataDxfId="15"/>
    <tableColumn id="3" xr3:uid="{43477BAF-AA70-43EC-AC87-278EDAD96748}" name="Model Version" dataDxfId="14"/>
    <tableColumn id="4" xr3:uid="{AFFB3F99-E6F9-412E-8EFA-C35890D69EB9}" name="MAE" dataDxfId="13"/>
    <tableColumn id="5" xr3:uid="{53C850D1-B582-485C-AD59-E65D5FD5773C}" name="MSE" dataDxfId="12"/>
    <tableColumn id="6" xr3:uid="{4409EF52-6B0E-499E-AEFF-CBE54B74715C}" name="RMSE" dataDxfId="11"/>
    <tableColumn id="7" xr3:uid="{C590A1E3-0254-4408-A6A7-FDF93CBABE90}" name="R2" dataDxfId="10"/>
    <tableColumn id="8" xr3:uid="{B8C670D2-E458-4BE3-9656-4226A8A18BBD}" name="Pearson" dataDxfId="9"/>
    <tableColumn id="9" xr3:uid="{5A572F71-B6B6-47F5-A21F-BBF2D52F0DBA}" name="Spearman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2ABBD-29BE-45D2-A3AD-06DBFB49C555}" name="Tabla1" displayName="Tabla1" ref="B3:D6" totalsRowShown="0" headerRowDxfId="7" dataDxfId="6" headerRowBorderDxfId="4" tableBorderDxfId="5" totalsRowBorderDxfId="3">
  <autoFilter ref="B3:D6" xr:uid="{F9B2ABBD-29BE-45D2-A3AD-06DBFB49C555}"/>
  <tableColumns count="3">
    <tableColumn id="1" xr3:uid="{B96EF0F3-AFF4-42E5-A0C4-ADE921757594}" name="Index" dataDxfId="2"/>
    <tableColumn id="2" xr3:uid="{969701C2-D37E-440F-9D59-338389FD7CA3}" name="Score Type" dataDxfId="1"/>
    <tableColumn id="3" xr3:uid="{E644A6CA-FD42-4DB8-ADED-2F13DE940288}" name="Descrip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ED7-F678-4D11-B5A6-A05547022173}">
  <dimension ref="B4:V53"/>
  <sheetViews>
    <sheetView workbookViewId="0">
      <selection activeCell="C6" sqref="C6:K6"/>
    </sheetView>
  </sheetViews>
  <sheetFormatPr defaultColWidth="11.42578125" defaultRowHeight="15"/>
  <cols>
    <col min="3" max="3" width="14.5703125" customWidth="1"/>
    <col min="4" max="4" width="13.140625" customWidth="1"/>
    <col min="5" max="5" width="15.5703125" customWidth="1"/>
    <col min="11" max="11" width="12" customWidth="1"/>
    <col min="15" max="15" width="16.140625" bestFit="1" customWidth="1"/>
    <col min="16" max="16" width="16.28515625" customWidth="1"/>
    <col min="22" max="22" width="12" customWidth="1"/>
  </cols>
  <sheetData>
    <row r="4" spans="2:22">
      <c r="B4" s="1"/>
      <c r="C4" s="42" t="s">
        <v>0</v>
      </c>
      <c r="D4" s="42"/>
      <c r="E4" s="42"/>
      <c r="F4" s="42"/>
      <c r="G4" s="42"/>
      <c r="H4" s="42"/>
      <c r="I4" s="42"/>
      <c r="J4" s="42"/>
      <c r="K4" s="43"/>
      <c r="M4" s="1"/>
      <c r="N4" s="44"/>
      <c r="O4" s="44"/>
      <c r="P4" s="44"/>
      <c r="Q4" s="44"/>
      <c r="R4" s="44"/>
      <c r="S4" s="44"/>
      <c r="T4" s="44"/>
      <c r="U4" s="44"/>
      <c r="V4" s="44"/>
    </row>
    <row r="5" spans="2:22">
      <c r="B5" s="1"/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11" t="s">
        <v>9</v>
      </c>
      <c r="M5" s="1"/>
      <c r="N5" s="19"/>
      <c r="O5" s="19"/>
      <c r="P5" s="19"/>
      <c r="Q5" s="20"/>
      <c r="R5" s="19"/>
      <c r="S5" s="19"/>
      <c r="T5" s="19"/>
      <c r="U5" s="19"/>
      <c r="V5" s="19"/>
    </row>
    <row r="6" spans="2:22">
      <c r="B6" s="1" t="s">
        <v>10</v>
      </c>
      <c r="C6" s="27" t="str">
        <f>Prompts!E7</f>
        <v>SSOOR-5</v>
      </c>
      <c r="D6" s="5" t="str">
        <f>Score!$C$4</f>
        <v>Means</v>
      </c>
      <c r="E6" s="5" t="s">
        <v>11</v>
      </c>
      <c r="F6" s="5">
        <v>0.10979999999999999</v>
      </c>
      <c r="G6" s="5">
        <v>2.0799999999999999E-2</v>
      </c>
      <c r="H6" s="5">
        <v>0.14419999999999999</v>
      </c>
      <c r="I6" s="5">
        <v>-0.2853</v>
      </c>
      <c r="J6" s="5">
        <v>0.50860000000000005</v>
      </c>
      <c r="K6" s="9">
        <v>0.45639999999999997</v>
      </c>
      <c r="M6" s="1"/>
      <c r="N6" s="1"/>
      <c r="O6" s="21"/>
      <c r="P6" s="18"/>
      <c r="Q6" s="21"/>
      <c r="R6" s="21"/>
      <c r="S6" s="21"/>
      <c r="T6" s="21"/>
      <c r="U6" s="21"/>
      <c r="V6" s="21"/>
    </row>
    <row r="7" spans="2:22">
      <c r="B7" s="1" t="s">
        <v>12</v>
      </c>
      <c r="C7" s="27" t="str">
        <f>Prompts!E13</f>
        <v>SOR-4</v>
      </c>
      <c r="D7" s="5" t="str">
        <f>Score!$C$4</f>
        <v>Means</v>
      </c>
      <c r="E7" s="5" t="s">
        <v>11</v>
      </c>
      <c r="F7" s="5">
        <v>0.1143</v>
      </c>
      <c r="G7" s="5">
        <v>2.29E-2</v>
      </c>
      <c r="H7" s="5">
        <v>0.1512</v>
      </c>
      <c r="I7" s="5">
        <v>-0.41189999999999999</v>
      </c>
      <c r="J7" s="5">
        <v>0.4919</v>
      </c>
      <c r="K7" s="9">
        <v>0.36220000000000002</v>
      </c>
      <c r="M7" s="1"/>
      <c r="N7" s="1"/>
      <c r="O7" s="21"/>
      <c r="P7" s="18"/>
      <c r="Q7" s="21"/>
      <c r="R7" s="21"/>
      <c r="S7" s="21"/>
      <c r="T7" s="21"/>
      <c r="U7" s="21"/>
      <c r="V7" s="21"/>
    </row>
    <row r="8" spans="2:22">
      <c r="B8" s="1" t="s">
        <v>13</v>
      </c>
      <c r="C8" s="27" t="str">
        <f>Prompts!E14</f>
        <v>SOR-4-E</v>
      </c>
      <c r="D8" s="45" t="str">
        <f>Score!$C$4</f>
        <v>Means</v>
      </c>
      <c r="E8" s="5" t="s">
        <v>11</v>
      </c>
      <c r="F8" s="5">
        <v>0.17929999999999999</v>
      </c>
      <c r="G8" s="5">
        <v>5.1200000000000002E-2</v>
      </c>
      <c r="H8" s="5">
        <v>0.22620000000000001</v>
      </c>
      <c r="I8" s="5">
        <v>-2.1627000000000001</v>
      </c>
      <c r="J8" s="5">
        <v>0.35239999999999999</v>
      </c>
      <c r="K8" s="9">
        <v>0.26429999999999998</v>
      </c>
      <c r="M8" s="1"/>
      <c r="N8" s="1"/>
      <c r="O8" s="21"/>
      <c r="P8" s="18"/>
      <c r="Q8" s="21"/>
      <c r="R8" s="21"/>
      <c r="S8" s="21"/>
      <c r="T8" s="21"/>
      <c r="U8" s="21"/>
      <c r="V8" s="21"/>
    </row>
    <row r="9" spans="2:22">
      <c r="B9" s="1" t="s">
        <v>14</v>
      </c>
      <c r="C9" s="27" t="str">
        <f>Prompts!E12</f>
        <v>LSOOR-9</v>
      </c>
      <c r="D9" s="45" t="str">
        <f>Score!$C$4</f>
        <v>Means</v>
      </c>
      <c r="E9" s="5" t="s">
        <v>11</v>
      </c>
      <c r="F9" s="6">
        <v>0.1011</v>
      </c>
      <c r="G9" s="6">
        <v>1.7000000000000001E-2</v>
      </c>
      <c r="H9" s="6">
        <v>0.1305</v>
      </c>
      <c r="I9" s="6">
        <v>-5.1700000000000003E-2</v>
      </c>
      <c r="J9" s="6">
        <v>0.46610000000000001</v>
      </c>
      <c r="K9" s="10">
        <v>0.45269999999999999</v>
      </c>
      <c r="M9" s="1"/>
      <c r="N9" s="1"/>
      <c r="O9" s="21"/>
      <c r="P9" s="18"/>
      <c r="Q9" s="21"/>
      <c r="R9" s="21"/>
      <c r="S9" s="21"/>
      <c r="T9" s="21"/>
      <c r="U9" s="21"/>
      <c r="V9" s="21"/>
    </row>
    <row r="10" spans="2:22">
      <c r="B10" s="1" t="s">
        <v>15</v>
      </c>
      <c r="C10" s="36" t="str">
        <f>Prompts!E13</f>
        <v>SOR-4</v>
      </c>
      <c r="D10" s="45" t="str">
        <f>Score!$C$5</f>
        <v>Min-Max/2</v>
      </c>
      <c r="E10" s="38" t="s">
        <v>16</v>
      </c>
      <c r="F10" s="37">
        <v>0.1555</v>
      </c>
      <c r="G10" s="37">
        <v>3.4500000000000003E-2</v>
      </c>
      <c r="H10" s="37">
        <v>0.18590000000000001</v>
      </c>
      <c r="I10" s="37">
        <v>-1.1347</v>
      </c>
      <c r="J10" s="37">
        <v>0.49440000000000001</v>
      </c>
      <c r="K10" s="39">
        <v>0.41880000000000001</v>
      </c>
      <c r="M10" s="1"/>
      <c r="N10" s="1"/>
      <c r="O10" s="21"/>
      <c r="P10" s="18"/>
      <c r="Q10" s="21"/>
      <c r="R10" s="21"/>
      <c r="S10" s="21"/>
      <c r="T10" s="21"/>
      <c r="U10" s="21"/>
      <c r="V10" s="21"/>
    </row>
    <row r="11" spans="2:22">
      <c r="B11" s="1" t="s">
        <v>17</v>
      </c>
      <c r="C11" s="36" t="str">
        <f>Prompts!E14</f>
        <v>SOR-4-E</v>
      </c>
      <c r="D11" s="45" t="str">
        <f>Score!$C$5</f>
        <v>Min-Max/2</v>
      </c>
      <c r="E11" s="38" t="s">
        <v>16</v>
      </c>
      <c r="F11" s="37">
        <v>0.1212</v>
      </c>
      <c r="G11" s="37">
        <v>2.1899999999999999E-2</v>
      </c>
      <c r="H11" s="37">
        <v>0.14799999999999999</v>
      </c>
      <c r="I11" s="37">
        <v>-0.35370000000000001</v>
      </c>
      <c r="J11" s="37">
        <v>0.57299999999999995</v>
      </c>
      <c r="K11" s="39">
        <v>0.51549999999999996</v>
      </c>
      <c r="M11" s="1"/>
      <c r="N11" s="1"/>
      <c r="O11" s="21"/>
      <c r="P11" s="18"/>
      <c r="Q11" s="21"/>
      <c r="R11" s="21"/>
      <c r="S11" s="21"/>
      <c r="T11" s="21"/>
      <c r="U11" s="21"/>
      <c r="V11" s="21"/>
    </row>
    <row r="12" spans="2:22">
      <c r="B12" s="1" t="s">
        <v>14</v>
      </c>
      <c r="C12" s="36" t="str">
        <f>Prompts!E15</f>
        <v>MSOOR-5-E</v>
      </c>
      <c r="D12" s="45" t="str">
        <f>Score!$C$5</f>
        <v>Min-Max/2</v>
      </c>
      <c r="E12" s="38" t="s">
        <v>16</v>
      </c>
      <c r="F12" s="37">
        <v>0.12920000000000001</v>
      </c>
      <c r="G12" s="37">
        <v>2.3900000000000001E-2</v>
      </c>
      <c r="H12" s="37">
        <v>0.15459999999999999</v>
      </c>
      <c r="I12" s="37">
        <v>-0.47770000000000001</v>
      </c>
      <c r="J12" s="37">
        <v>0.50990000000000002</v>
      </c>
      <c r="K12" s="39">
        <v>0.46129999999999999</v>
      </c>
      <c r="M12" s="1"/>
      <c r="N12" s="1"/>
      <c r="O12" s="21"/>
      <c r="P12" s="18"/>
      <c r="Q12" s="21"/>
      <c r="R12" s="21"/>
      <c r="S12" s="21"/>
      <c r="T12" s="21"/>
      <c r="U12" s="21"/>
      <c r="V12" s="21"/>
    </row>
    <row r="13" spans="2:22">
      <c r="B13" s="1" t="s">
        <v>10</v>
      </c>
      <c r="C13" s="36" t="str">
        <f>Prompts!E7</f>
        <v>SSOOR-5</v>
      </c>
      <c r="D13" s="45" t="str">
        <f>Score!$C$4</f>
        <v>Means</v>
      </c>
      <c r="E13" s="38" t="s">
        <v>16</v>
      </c>
      <c r="F13" s="40">
        <v>0.1057</v>
      </c>
      <c r="G13" s="40">
        <v>1.9E-2</v>
      </c>
      <c r="H13" s="40">
        <v>0.13780000000000001</v>
      </c>
      <c r="I13" s="40">
        <v>-0.1736</v>
      </c>
      <c r="J13" s="40">
        <v>0.50160000000000005</v>
      </c>
      <c r="K13" s="41">
        <v>0.4516</v>
      </c>
      <c r="M13" s="1"/>
      <c r="N13" s="1"/>
      <c r="O13" s="21"/>
      <c r="P13" s="18"/>
      <c r="Q13" s="21"/>
      <c r="R13" s="21"/>
      <c r="S13" s="21"/>
      <c r="T13" s="21"/>
      <c r="U13" s="21"/>
      <c r="V13" s="21"/>
    </row>
    <row r="14" spans="2:22">
      <c r="B14" s="1" t="s">
        <v>15</v>
      </c>
      <c r="C14" s="36" t="str">
        <f>Prompts!E8</f>
        <v>MSO-6</v>
      </c>
      <c r="D14" s="45" t="str">
        <f>Score!$C$4</f>
        <v>Means</v>
      </c>
      <c r="E14" s="38" t="s">
        <v>16</v>
      </c>
      <c r="F14" s="40">
        <v>0.1074</v>
      </c>
      <c r="G14" s="40">
        <v>1.9900000000000001E-2</v>
      </c>
      <c r="H14" s="40">
        <v>0.14119999999999999</v>
      </c>
      <c r="I14" s="40">
        <v>-0.23169999999999999</v>
      </c>
      <c r="J14" s="40">
        <v>0.4924</v>
      </c>
      <c r="K14" s="41">
        <v>0.43509999999999999</v>
      </c>
      <c r="M14" s="1"/>
      <c r="N14" s="1"/>
      <c r="O14" s="21"/>
      <c r="P14" s="18"/>
      <c r="Q14" s="21"/>
      <c r="R14" s="21"/>
      <c r="S14" s="21"/>
      <c r="T14" s="21"/>
      <c r="U14" s="21"/>
      <c r="V14" s="21"/>
    </row>
    <row r="15" spans="2:22">
      <c r="B15" s="1" t="s">
        <v>17</v>
      </c>
      <c r="C15" s="36" t="str">
        <f>Prompts!E9</f>
        <v>MSO-5</v>
      </c>
      <c r="D15" s="45" t="str">
        <f>Score!$C$4</f>
        <v>Means</v>
      </c>
      <c r="E15" s="38" t="s">
        <v>16</v>
      </c>
      <c r="F15" s="40">
        <v>8.8200000000000001E-2</v>
      </c>
      <c r="G15" s="40">
        <v>1.3599999999999999E-2</v>
      </c>
      <c r="H15" s="40">
        <v>0.11650000000000001</v>
      </c>
      <c r="I15" s="40">
        <v>0.1613</v>
      </c>
      <c r="J15" s="40">
        <v>0.5776</v>
      </c>
      <c r="K15" s="41">
        <v>0.54069999999999996</v>
      </c>
      <c r="M15" s="1"/>
      <c r="N15" s="1"/>
      <c r="O15" s="21"/>
      <c r="P15" s="18"/>
      <c r="Q15" s="22"/>
      <c r="R15" s="22"/>
      <c r="S15" s="22"/>
      <c r="T15" s="22"/>
      <c r="U15" s="22"/>
      <c r="V15" s="22"/>
    </row>
    <row r="16" spans="2:22">
      <c r="B16" s="1" t="s">
        <v>10</v>
      </c>
      <c r="C16" s="28" t="str">
        <f>Prompts!E7</f>
        <v>SSOOR-5</v>
      </c>
      <c r="D16" s="45" t="str">
        <f>Score!$C$6</f>
        <v>GPT-3 Weight</v>
      </c>
      <c r="E16" s="29" t="s">
        <v>16</v>
      </c>
      <c r="F16" s="30">
        <v>0.23330000000000001</v>
      </c>
      <c r="G16" s="30">
        <v>6.5500000000000003E-2</v>
      </c>
      <c r="H16" s="30">
        <v>0.25590000000000002</v>
      </c>
      <c r="I16" s="30">
        <v>-3.0466000000000002</v>
      </c>
      <c r="J16" s="30">
        <v>0.56000000000000005</v>
      </c>
      <c r="K16" s="31">
        <v>0.5171</v>
      </c>
      <c r="M16" s="1"/>
      <c r="N16" s="1"/>
      <c r="O16" s="21"/>
      <c r="P16" s="18"/>
      <c r="Q16" s="21"/>
      <c r="R16" s="21"/>
      <c r="S16" s="21"/>
      <c r="T16" s="21"/>
      <c r="U16" s="21"/>
      <c r="V16" s="21"/>
    </row>
    <row r="17" spans="2:22">
      <c r="B17" s="1" t="s">
        <v>15</v>
      </c>
      <c r="C17" s="28" t="str">
        <f>Prompts!E8</f>
        <v>MSO-6</v>
      </c>
      <c r="D17" s="45" t="str">
        <f>Score!$C$6</f>
        <v>GPT-3 Weight</v>
      </c>
      <c r="E17" s="29" t="s">
        <v>16</v>
      </c>
      <c r="F17" s="30">
        <v>0.26579999999999998</v>
      </c>
      <c r="G17" s="30">
        <v>8.1600000000000006E-2</v>
      </c>
      <c r="H17" s="30">
        <v>0.28570000000000001</v>
      </c>
      <c r="I17" s="30">
        <v>-4.0445000000000002</v>
      </c>
      <c r="J17" s="30">
        <v>0.52470000000000006</v>
      </c>
      <c r="K17" s="31">
        <v>0.6351</v>
      </c>
      <c r="M17" s="1"/>
      <c r="N17" s="1"/>
      <c r="O17" s="21"/>
      <c r="P17" s="18"/>
      <c r="Q17" s="21"/>
      <c r="R17" s="21"/>
      <c r="S17" s="21"/>
      <c r="T17" s="21"/>
      <c r="U17" s="21"/>
      <c r="V17" s="21"/>
    </row>
    <row r="18" spans="2:22">
      <c r="B18" s="1" t="s">
        <v>18</v>
      </c>
      <c r="C18" s="32" t="str">
        <f>Prompts!E12</f>
        <v>LSOOR-9</v>
      </c>
      <c r="D18" s="46" t="str">
        <f>Score!$C$6</f>
        <v>GPT-3 Weight</v>
      </c>
      <c r="E18" s="33" t="s">
        <v>16</v>
      </c>
      <c r="F18" s="34">
        <v>0.24310000000000001</v>
      </c>
      <c r="G18" s="34">
        <v>7.0800000000000002E-2</v>
      </c>
      <c r="H18" s="34">
        <v>0.26619999999999999</v>
      </c>
      <c r="I18" s="34">
        <v>-3.3773</v>
      </c>
      <c r="J18" s="34">
        <v>0.52410000000000001</v>
      </c>
      <c r="K18" s="35">
        <v>0.42430000000000001</v>
      </c>
      <c r="M18" s="1"/>
      <c r="O18" s="21"/>
      <c r="P18" s="18"/>
      <c r="Q18" s="21"/>
      <c r="R18" s="21"/>
      <c r="S18" s="21"/>
      <c r="T18" s="21"/>
      <c r="U18" s="21"/>
      <c r="V18" s="21"/>
    </row>
    <row r="19" spans="2:22">
      <c r="M19" s="1"/>
      <c r="O19" s="21"/>
      <c r="P19" s="18"/>
      <c r="Q19" s="21"/>
      <c r="R19" s="21"/>
      <c r="S19" s="21"/>
      <c r="T19" s="21"/>
      <c r="U19" s="21"/>
      <c r="V19" s="21"/>
    </row>
    <row r="20" spans="2:22">
      <c r="M20" s="1"/>
      <c r="O20" s="21"/>
      <c r="P20" s="18"/>
      <c r="Q20" s="21"/>
      <c r="R20" s="21"/>
      <c r="S20" s="21"/>
      <c r="T20" s="21"/>
      <c r="U20" s="21"/>
      <c r="V20" s="21"/>
    </row>
    <row r="21" spans="2:22">
      <c r="M21" s="1"/>
      <c r="O21" s="21"/>
      <c r="P21" s="18"/>
      <c r="Q21" s="21"/>
      <c r="R21" s="21"/>
      <c r="S21" s="21"/>
      <c r="T21" s="21"/>
      <c r="U21" s="21"/>
      <c r="V21" s="21"/>
    </row>
    <row r="22" spans="2:22">
      <c r="M22" s="1"/>
      <c r="O22" s="21"/>
      <c r="P22" s="18"/>
      <c r="Q22" s="21"/>
      <c r="R22" s="21"/>
      <c r="S22" s="21"/>
      <c r="T22" s="21"/>
      <c r="U22" s="21"/>
      <c r="V22" s="21"/>
    </row>
    <row r="23" spans="2:22">
      <c r="M23" s="1"/>
      <c r="O23" s="21"/>
      <c r="P23" s="18"/>
      <c r="Q23" s="21"/>
      <c r="R23" s="21"/>
      <c r="S23" s="21"/>
      <c r="T23" s="21"/>
      <c r="U23" s="21"/>
      <c r="V23" s="21"/>
    </row>
    <row r="24" spans="2:22">
      <c r="M24" s="1"/>
      <c r="O24" s="21"/>
      <c r="P24" s="18"/>
      <c r="Q24" s="21"/>
      <c r="R24" s="21"/>
      <c r="S24" s="21"/>
      <c r="T24" s="21"/>
      <c r="U24" s="21"/>
      <c r="V24" s="21"/>
    </row>
    <row r="25" spans="2:22">
      <c r="M25" s="1"/>
      <c r="O25" s="21"/>
      <c r="P25" s="18"/>
      <c r="Q25" s="21"/>
      <c r="R25" s="21"/>
      <c r="S25" s="21"/>
      <c r="T25" s="21"/>
      <c r="U25" s="21"/>
      <c r="V25" s="21"/>
    </row>
    <row r="26" spans="2:22">
      <c r="M26" s="1"/>
      <c r="O26" s="21"/>
      <c r="P26" s="18"/>
      <c r="Q26" s="21"/>
      <c r="R26" s="21"/>
      <c r="S26" s="21"/>
      <c r="T26" s="21"/>
      <c r="U26" s="21"/>
      <c r="V26" s="21"/>
    </row>
    <row r="27" spans="2:22">
      <c r="M27" s="1"/>
      <c r="O27" s="21"/>
      <c r="P27" s="18"/>
      <c r="Q27" s="21"/>
      <c r="R27" s="21"/>
      <c r="S27" s="21"/>
      <c r="T27" s="21"/>
      <c r="U27" s="21"/>
      <c r="V27" s="21"/>
    </row>
    <row r="28" spans="2:22">
      <c r="M28" s="1"/>
      <c r="O28" s="21"/>
      <c r="P28" s="18"/>
      <c r="Q28" s="21"/>
      <c r="R28" s="21"/>
      <c r="S28" s="21"/>
      <c r="T28" s="21"/>
      <c r="U28" s="21"/>
      <c r="V28" s="21"/>
    </row>
    <row r="29" spans="2:22">
      <c r="M29" s="1"/>
      <c r="O29" s="21"/>
      <c r="P29" s="18"/>
      <c r="Q29" s="21"/>
      <c r="R29" s="21"/>
      <c r="S29" s="21"/>
      <c r="T29" s="21"/>
      <c r="U29" s="21"/>
      <c r="V29" s="21"/>
    </row>
    <row r="30" spans="2:22">
      <c r="M30" s="1"/>
      <c r="O30" s="21"/>
      <c r="P30" s="18"/>
      <c r="Q30" s="21"/>
      <c r="R30" s="21"/>
      <c r="S30" s="21"/>
      <c r="T30" s="21"/>
      <c r="U30" s="21"/>
      <c r="V30" s="21"/>
    </row>
    <row r="31" spans="2:22">
      <c r="M31" s="1"/>
      <c r="O31" s="21"/>
      <c r="P31" s="18"/>
      <c r="Q31" s="21"/>
      <c r="R31" s="21"/>
      <c r="S31" s="21"/>
      <c r="T31" s="21"/>
      <c r="U31" s="21"/>
      <c r="V31" s="21"/>
    </row>
    <row r="32" spans="2:22">
      <c r="M32" s="1"/>
      <c r="O32" s="21"/>
      <c r="P32" s="18"/>
      <c r="Q32" s="21"/>
      <c r="R32" s="21"/>
      <c r="S32" s="21"/>
      <c r="T32" s="21"/>
      <c r="U32" s="21"/>
      <c r="V32" s="21"/>
    </row>
    <row r="33" spans="13:22">
      <c r="M33" s="1"/>
      <c r="O33" s="21"/>
      <c r="P33" s="18"/>
      <c r="Q33" s="21"/>
      <c r="R33" s="21"/>
      <c r="S33" s="21"/>
      <c r="T33" s="21"/>
      <c r="U33" s="21"/>
      <c r="V33" s="21"/>
    </row>
    <row r="34" spans="13:22">
      <c r="M34" s="1"/>
      <c r="O34" s="21"/>
      <c r="P34" s="18"/>
      <c r="Q34" s="21"/>
      <c r="R34" s="21"/>
      <c r="S34" s="21"/>
      <c r="T34" s="21"/>
      <c r="U34" s="21"/>
      <c r="V34" s="21"/>
    </row>
    <row r="35" spans="13:22">
      <c r="M35" s="1"/>
      <c r="O35" s="21"/>
      <c r="P35" s="18"/>
      <c r="Q35" s="21"/>
      <c r="R35" s="21"/>
      <c r="S35" s="21"/>
      <c r="T35" s="21"/>
      <c r="U35" s="21"/>
      <c r="V35" s="21"/>
    </row>
    <row r="36" spans="13:22">
      <c r="M36" s="1"/>
      <c r="O36" s="21"/>
      <c r="P36" s="18"/>
      <c r="Q36" s="21"/>
      <c r="R36" s="21"/>
      <c r="S36" s="21"/>
      <c r="T36" s="21"/>
      <c r="U36" s="21"/>
      <c r="V36" s="21"/>
    </row>
    <row r="37" spans="13:22">
      <c r="M37" s="1"/>
      <c r="O37" s="21"/>
      <c r="P37" s="18"/>
      <c r="Q37" s="21"/>
      <c r="R37" s="21"/>
      <c r="S37" s="21"/>
      <c r="T37" s="21"/>
      <c r="U37" s="21"/>
      <c r="V37" s="21"/>
    </row>
    <row r="38" spans="13:22">
      <c r="M38" s="1"/>
      <c r="O38" s="21"/>
      <c r="P38" s="18"/>
      <c r="Q38" s="21"/>
      <c r="R38" s="21"/>
      <c r="S38" s="21"/>
      <c r="T38" s="21"/>
      <c r="U38" s="21"/>
      <c r="V38" s="21"/>
    </row>
    <row r="39" spans="13:22">
      <c r="M39" s="1"/>
      <c r="O39" s="21"/>
      <c r="P39" s="18"/>
      <c r="Q39" s="21"/>
      <c r="R39" s="21"/>
      <c r="S39" s="21"/>
      <c r="T39" s="21"/>
      <c r="U39" s="21"/>
      <c r="V39" s="21"/>
    </row>
    <row r="40" spans="13:22">
      <c r="M40" s="1"/>
      <c r="O40" s="21"/>
      <c r="P40" s="18"/>
      <c r="Q40" s="21"/>
      <c r="R40" s="21"/>
      <c r="S40" s="21"/>
      <c r="T40" s="21"/>
      <c r="U40" s="21"/>
      <c r="V40" s="21"/>
    </row>
    <row r="41" spans="13:22">
      <c r="M41" s="1"/>
      <c r="O41" s="21"/>
      <c r="P41" s="18"/>
      <c r="Q41" s="21"/>
      <c r="R41" s="21"/>
      <c r="S41" s="21"/>
      <c r="T41" s="21"/>
      <c r="U41" s="21"/>
      <c r="V41" s="21"/>
    </row>
    <row r="42" spans="13:22">
      <c r="M42" s="1"/>
      <c r="O42" s="21"/>
      <c r="P42" s="18"/>
      <c r="Q42" s="21"/>
      <c r="R42" s="21"/>
      <c r="S42" s="21"/>
      <c r="T42" s="21"/>
      <c r="U42" s="21"/>
      <c r="V42" s="21"/>
    </row>
    <row r="43" spans="13:22">
      <c r="M43" s="1"/>
      <c r="O43" s="21"/>
      <c r="P43" s="18"/>
      <c r="Q43" s="21"/>
      <c r="R43" s="21"/>
      <c r="S43" s="21"/>
      <c r="T43" s="21"/>
      <c r="U43" s="21"/>
      <c r="V43" s="21"/>
    </row>
    <row r="44" spans="13:22">
      <c r="M44" s="1"/>
      <c r="O44" s="21"/>
      <c r="P44" s="18"/>
      <c r="Q44" s="21"/>
      <c r="R44" s="21"/>
      <c r="S44" s="21"/>
      <c r="T44" s="21"/>
      <c r="U44" s="21"/>
      <c r="V44" s="21"/>
    </row>
    <row r="45" spans="13:22">
      <c r="M45" s="1"/>
      <c r="O45" s="21"/>
      <c r="P45" s="18"/>
      <c r="Q45" s="21"/>
      <c r="R45" s="21"/>
      <c r="S45" s="21"/>
      <c r="T45" s="21"/>
      <c r="U45" s="21"/>
      <c r="V45" s="21"/>
    </row>
    <row r="46" spans="13:22">
      <c r="M46" s="1"/>
      <c r="O46" s="21"/>
      <c r="P46" s="18"/>
      <c r="Q46" s="21"/>
      <c r="R46" s="21"/>
      <c r="S46" s="21"/>
      <c r="T46" s="21"/>
      <c r="U46" s="21"/>
      <c r="V46" s="21"/>
    </row>
    <row r="47" spans="13:22">
      <c r="M47" s="1"/>
      <c r="O47" s="21"/>
      <c r="P47" s="18"/>
      <c r="Q47" s="21"/>
      <c r="R47" s="21"/>
      <c r="S47" s="21"/>
      <c r="T47" s="21"/>
      <c r="U47" s="21"/>
      <c r="V47" s="21"/>
    </row>
    <row r="48" spans="13:22">
      <c r="M48" s="1"/>
      <c r="O48" s="21"/>
      <c r="P48" s="18"/>
      <c r="Q48" s="21"/>
      <c r="R48" s="21"/>
      <c r="S48" s="21"/>
      <c r="T48" s="21"/>
      <c r="U48" s="21"/>
      <c r="V48" s="21"/>
    </row>
    <row r="49" spans="13:22">
      <c r="M49" s="1"/>
      <c r="O49" s="21"/>
      <c r="P49" s="18"/>
      <c r="Q49" s="21"/>
      <c r="R49" s="21"/>
      <c r="S49" s="21"/>
      <c r="T49" s="21"/>
      <c r="U49" s="21"/>
      <c r="V49" s="21"/>
    </row>
    <row r="50" spans="13:22">
      <c r="M50" s="1"/>
      <c r="O50" s="21"/>
      <c r="P50" s="18"/>
      <c r="Q50" s="21"/>
      <c r="R50" s="21"/>
      <c r="S50" s="21"/>
      <c r="T50" s="21"/>
      <c r="U50" s="21"/>
      <c r="V50" s="21"/>
    </row>
    <row r="51" spans="13:22">
      <c r="M51" s="1"/>
      <c r="O51" s="21"/>
      <c r="P51" s="18"/>
      <c r="Q51" s="21"/>
      <c r="R51" s="21"/>
      <c r="S51" s="21"/>
      <c r="T51" s="21"/>
      <c r="U51" s="21"/>
      <c r="V51" s="21"/>
    </row>
    <row r="52" spans="13:22">
      <c r="M52" s="1"/>
      <c r="O52" s="21"/>
      <c r="P52" s="18"/>
      <c r="Q52" s="21"/>
      <c r="R52" s="21"/>
      <c r="S52" s="21"/>
      <c r="T52" s="21"/>
      <c r="U52" s="21"/>
      <c r="V52" s="21"/>
    </row>
    <row r="53" spans="13:22">
      <c r="M53" s="1"/>
      <c r="O53" s="21"/>
      <c r="P53" s="18"/>
      <c r="Q53" s="21"/>
      <c r="R53" s="21"/>
      <c r="S53" s="21"/>
      <c r="T53" s="21"/>
      <c r="U53" s="21"/>
      <c r="V53" s="21"/>
    </row>
  </sheetData>
  <mergeCells count="2">
    <mergeCell ref="C4:K4"/>
    <mergeCell ref="N4:V4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7CF5-3F87-4F03-A055-01A60498657A}">
  <dimension ref="B3:D6"/>
  <sheetViews>
    <sheetView tabSelected="1" workbookViewId="0">
      <selection activeCell="D15" sqref="D15"/>
    </sheetView>
  </sheetViews>
  <sheetFormatPr defaultColWidth="11.42578125" defaultRowHeight="15"/>
  <cols>
    <col min="2" max="2" width="7.7109375" customWidth="1"/>
    <col min="3" max="3" width="18.42578125" customWidth="1"/>
    <col min="4" max="4" width="108" bestFit="1" customWidth="1"/>
  </cols>
  <sheetData>
    <row r="3" spans="2:4">
      <c r="B3" s="4" t="s">
        <v>19</v>
      </c>
      <c r="C3" s="12" t="s">
        <v>20</v>
      </c>
      <c r="D3" s="13" t="s">
        <v>21</v>
      </c>
    </row>
    <row r="4" spans="2:4">
      <c r="B4" s="14">
        <v>1</v>
      </c>
      <c r="C4" s="8" t="s">
        <v>22</v>
      </c>
      <c r="D4" s="16" t="s">
        <v>23</v>
      </c>
    </row>
    <row r="5" spans="2:4">
      <c r="B5" s="14">
        <v>2</v>
      </c>
      <c r="C5" s="8" t="s">
        <v>24</v>
      </c>
      <c r="D5" s="16" t="s">
        <v>25</v>
      </c>
    </row>
    <row r="6" spans="2:4">
      <c r="B6" s="15">
        <v>3</v>
      </c>
      <c r="C6" s="7" t="s">
        <v>26</v>
      </c>
      <c r="D6" s="17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5DFA-5B3A-4AF8-84F9-F31AE0CA950D}">
  <dimension ref="C3:M15"/>
  <sheetViews>
    <sheetView topLeftCell="A13" workbookViewId="0">
      <selection activeCell="F21" sqref="F21"/>
    </sheetView>
  </sheetViews>
  <sheetFormatPr defaultColWidth="11.42578125" defaultRowHeight="15"/>
  <cols>
    <col min="4" max="4" width="19.5703125" customWidth="1"/>
    <col min="5" max="5" width="25.7109375" customWidth="1"/>
    <col min="6" max="6" width="53.28515625" customWidth="1"/>
    <col min="9" max="9" width="11.85546875" bestFit="1" customWidth="1"/>
    <col min="13" max="13" width="11.85546875" bestFit="1" customWidth="1"/>
  </cols>
  <sheetData>
    <row r="3" spans="3:13">
      <c r="C3" s="8" t="s">
        <v>28</v>
      </c>
      <c r="D3" s="8" t="s">
        <v>29</v>
      </c>
      <c r="E3" s="8" t="s">
        <v>30</v>
      </c>
      <c r="F3" s="8" t="s">
        <v>31</v>
      </c>
    </row>
    <row r="4" spans="3:13" ht="105">
      <c r="C4" s="8">
        <v>1</v>
      </c>
      <c r="D4" s="8" t="s">
        <v>32</v>
      </c>
      <c r="E4" s="8" t="s">
        <v>33</v>
      </c>
      <c r="F4" s="23" t="s">
        <v>34</v>
      </c>
      <c r="I4" s="25" t="s">
        <v>35</v>
      </c>
      <c r="J4" s="26" t="s">
        <v>36</v>
      </c>
      <c r="K4" s="26" t="s">
        <v>37</v>
      </c>
      <c r="L4" s="26" t="s">
        <v>38</v>
      </c>
      <c r="M4" s="26" t="s">
        <v>39</v>
      </c>
    </row>
    <row r="5" spans="3:13" ht="90">
      <c r="C5" s="8">
        <v>2</v>
      </c>
      <c r="D5" s="8" t="s">
        <v>40</v>
      </c>
      <c r="E5" s="8" t="s">
        <v>41</v>
      </c>
      <c r="F5" s="23" t="s">
        <v>42</v>
      </c>
      <c r="I5" s="23" t="s">
        <v>43</v>
      </c>
      <c r="J5" s="8" t="s">
        <v>44</v>
      </c>
      <c r="K5" s="8" t="s">
        <v>45</v>
      </c>
      <c r="L5" s="24" t="s">
        <v>46</v>
      </c>
      <c r="M5" s="24" t="s">
        <v>47</v>
      </c>
    </row>
    <row r="6" spans="3:13" ht="90">
      <c r="C6" s="8">
        <v>3</v>
      </c>
      <c r="D6" s="8" t="s">
        <v>48</v>
      </c>
      <c r="E6" s="8" t="s">
        <v>49</v>
      </c>
      <c r="F6" s="23" t="s">
        <v>50</v>
      </c>
    </row>
    <row r="7" spans="3:13" ht="90">
      <c r="C7" s="8">
        <v>4</v>
      </c>
      <c r="D7" s="8" t="s">
        <v>10</v>
      </c>
      <c r="E7" s="8" t="s">
        <v>51</v>
      </c>
      <c r="F7" s="23" t="s">
        <v>52</v>
      </c>
    </row>
    <row r="8" spans="3:13" ht="90">
      <c r="C8" s="8">
        <v>5</v>
      </c>
      <c r="D8" s="8" t="s">
        <v>15</v>
      </c>
      <c r="E8" s="8" t="s">
        <v>53</v>
      </c>
      <c r="F8" s="23" t="s">
        <v>54</v>
      </c>
    </row>
    <row r="9" spans="3:13" ht="105">
      <c r="C9" s="8">
        <v>6</v>
      </c>
      <c r="D9" s="8" t="s">
        <v>17</v>
      </c>
      <c r="E9" s="8" t="s">
        <v>55</v>
      </c>
      <c r="F9" s="23" t="s">
        <v>56</v>
      </c>
    </row>
    <row r="10" spans="3:13" ht="90">
      <c r="C10" s="8">
        <v>7</v>
      </c>
      <c r="D10" s="8" t="s">
        <v>57</v>
      </c>
      <c r="E10" s="8" t="s">
        <v>58</v>
      </c>
      <c r="F10" s="23" t="s">
        <v>59</v>
      </c>
    </row>
    <row r="11" spans="3:13" ht="90">
      <c r="C11" s="8">
        <v>8</v>
      </c>
      <c r="D11" s="8" t="s">
        <v>60</v>
      </c>
      <c r="E11" s="8" t="s">
        <v>61</v>
      </c>
      <c r="F11" s="23" t="s">
        <v>62</v>
      </c>
    </row>
    <row r="12" spans="3:13" ht="90">
      <c r="C12" s="8">
        <v>9</v>
      </c>
      <c r="D12" s="8" t="s">
        <v>18</v>
      </c>
      <c r="E12" s="8" t="s">
        <v>63</v>
      </c>
      <c r="F12" s="23" t="s">
        <v>64</v>
      </c>
    </row>
    <row r="13" spans="3:13" ht="90">
      <c r="C13" s="8">
        <v>10</v>
      </c>
      <c r="D13" s="8" t="s">
        <v>12</v>
      </c>
      <c r="E13" s="8" t="s">
        <v>65</v>
      </c>
      <c r="F13" s="23" t="s">
        <v>66</v>
      </c>
    </row>
    <row r="14" spans="3:13" ht="90">
      <c r="C14" s="8">
        <v>11</v>
      </c>
      <c r="D14" s="8" t="s">
        <v>13</v>
      </c>
      <c r="E14" s="8" t="s">
        <v>67</v>
      </c>
      <c r="F14" s="23" t="s">
        <v>68</v>
      </c>
    </row>
    <row r="15" spans="3:13" ht="105">
      <c r="C15" s="8">
        <v>12</v>
      </c>
      <c r="D15" s="8" t="s">
        <v>14</v>
      </c>
      <c r="E15" s="8" t="s">
        <v>69</v>
      </c>
      <c r="F15" s="23" t="s">
        <v>70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9 d 5 f 0 8 - b b 5 b - 4 6 7 5 - b c 8 5 - 1 0 1 9 9 f f b a 1 3 d "   x m l n s = " h t t p : / / s c h e m a s . m i c r o s o f t . c o m / D a t a M a s h u p " > A A A A A O c D A A B Q S w M E F A A C A A g A 1 Z I 2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1 Z I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S N l Y D B Q 0 7 4 Q A A A I U B A A A T A B w A R m 9 y b X V s Y X M v U 2 V j d G l v b j E u b S C i G A A o o B Q A A A A A A A A A A A A A A A A A A A A A A A A A A A C N j z F r w z A Q h X e D / 8 O h L A 4 Y Q 0 r p E j K Z D l 0 S a A w d Q g b Z v r Q i 1 l 2 Q F H A x / u 8 9 o Z L B X a p F c O / x v v c 8 d s E w w T H 9 m 2 2 e 5 Z n / 0 g 5 7 W K l j x w 4 h f N 9 Q w Q 4 G D H k G 8 g 7 O f C L J 5 X X s c K j q u 3 N I 4 Y P d t W W + F u v p t N c W d 6 r R 7 a A 3 6 j y f a q Y g l n O Z A l a q M T e G T t v W 6 J 5 j e P R i 1 T h N / s L O 1 j z c L T V C 9 k X C l d O k 0 l U i S 3 i j 8 P J c R c N c w k N 5 E i X W h Y B j m O f 1 g / e r e + h k L L F t Z d d f / D u S F E 9 e X y x b L h o o Q z 2 O a o l X c b s S d p 4 Z + h d + + w N Q S w E C L Q A U A A I A C A D V k j Z W l i / e y q Q A A A D 2 A A A A E g A A A A A A A A A A A A A A A A A A A A A A Q 2 9 u Z m l n L 1 B h Y 2 t h Z 2 U u e G 1 s U E s B A i 0 A F A A C A A g A 1 Z I 2 V g / K 6 a u k A A A A 6 Q A A A B M A A A A A A A A A A A A A A A A A 8 A A A A F t D b 2 5 0 Z W 5 0 X 1 R 5 c G V z X S 5 4 b W x Q S w E C L Q A U A A I A C A D V k j Z W A w U N O + E A A A C F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Q A A A A A A A G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2 9 y Z S U y M H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I H R 5 c G U v V G l w b y B j Y W 1 i a W F k b y 5 7 Q 2 9 s d W 1 u Y T E s M H 0 m c X V v d D s s J n F 1 b 3 Q 7 U 2 V j d G l v b j E v U 2 N v c m U g d H l w Z S 9 U a X B v I G N h b W J p Y W R v L n t D b 2 x 1 b W 5 h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9 y Z S B 0 e X B l L 1 R p c G 8 g Y 2 F t Y m l h Z G 8 u e 0 N v b H V t b m E x L D B 9 J n F 1 b 3 Q 7 L C Z x d W 9 0 O 1 N l Y 3 R p b 2 4 x L 1 N j b 3 J l I H R 5 c G U v V G l w b y B j Y W 1 i a W F k b y 5 7 Q 2 9 s d W 1 u Y T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u Z G V 4 J n F 1 b 3 Q 7 L C Z x d W 9 0 O 0 5 h b W U m c X V v d D t d I i A v P j x F b n R y e S B U e X B l P S J G a W x s Q 2 9 s d W 1 u V H l w Z X M i I F Z h b H V l P S J z Q X d Z P S I g L z 4 8 R W 5 0 c n k g V H l w Z T 0 i R m l s b E x h c 3 R V c G R h d G V k I i B W Y W x 1 Z T 0 i Z D I w M j M t M D E t M j J U M j M 6 M j I 6 M j k u M T c 2 N j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w N T J l Y 2 N j M y 0 4 N T U 0 L T Q 4 O G E t Y T N k M i 0 5 Z j B l Z D g 4 N T g 0 N j Y i I C 8 + P C 9 T d G F i b G V F b n R y a W V z P j w v S X R l b T 4 8 S X R l b T 4 8 S X R l b U x v Y 2 F 0 a W 9 u P j x J d G V t V H l w Z T 5 G b 3 J t d W x h P C 9 J d G V t V H l w Z T 4 8 S X R l b V B h d G g + U 2 V j d G l v b j E v U 2 N v c m U l M j B 0 e X B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J T I w d H l w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S U y M H R 5 c G U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Y U o u K k t b S b k w l e P R g e E S A A A A A A I A A A A A A B B m A A A A A Q A A I A A A A C e g s a W 9 j s p M U G L 4 Q X J R e c I 9 / N 1 7 o 1 e A u t 5 q 1 c + w a C Y 3 A A A A A A 6 A A A A A A g A A I A A A A B 3 g d D 7 N 3 8 d / Y B W H i v v v V D T D V M n j r K U F Q 6 8 9 l 4 q C N J w b U A A A A D 2 Q G a Z l S a W y n g 9 v Y j A n G G Y H 2 I m 1 K D l A x 3 / k h 9 b g 0 d a 0 G E Z 7 1 L k 9 0 E H h B m o A n 8 n 0 L X 2 L 8 u d 4 2 D l W F G j Q 9 l r z e n G 6 q i L C V W N 4 F 6 x a 3 i x N e Y 4 y Q A A A A M I q e K p 2 L l 8 J V p Q C a p o u w + k D T a R N 1 9 T H f n 1 6 n k 3 a T C a 6 8 U S j b 6 p Z 4 S 5 c 3 k I / x / p T U A l 7 4 l 4 p 7 J J t + d N N h O O i p D k = < / D a t a M a s h u p > 
</file>

<file path=customXml/itemProps1.xml><?xml version="1.0" encoding="utf-8"?>
<ds:datastoreItem xmlns:ds="http://schemas.openxmlformats.org/officeDocument/2006/customXml" ds:itemID="{4C56067F-9E21-4BFB-8E47-70D7A43C19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Arteaga</dc:creator>
  <cp:keywords/>
  <dc:description/>
  <cp:lastModifiedBy>JENNY ALEXANDRA ORTIZ ZAMBRANO</cp:lastModifiedBy>
  <cp:revision/>
  <dcterms:created xsi:type="dcterms:W3CDTF">2023-01-22T23:05:30Z</dcterms:created>
  <dcterms:modified xsi:type="dcterms:W3CDTF">2023-05-06T07:14:18Z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1ee669eb-d97c-4531-8a0a-3683ad50a84b</vt:lpwstr>
  </property>
</Properties>
</file>