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FRIGERACION "/>
    <sheet r:id="rId2" sheetId="2" name="LAVADO "/>
    <sheet r:id="rId3" sheetId="3" name="AA "/>
    <sheet r:id="rId4" sheetId="4" name="AIRES"/>
  </sheets>
  <calcPr fullCalcOnLoad="1"/>
</workbook>
</file>

<file path=xl/sharedStrings.xml><?xml version="1.0" encoding="utf-8"?>
<sst xmlns="http://schemas.openxmlformats.org/spreadsheetml/2006/main" count="2297" uniqueCount="1492">
  <si>
    <t>Codigo Uriarte</t>
  </si>
  <si>
    <t>KCAL.</t>
  </si>
  <si>
    <t>TR</t>
  </si>
  <si>
    <t>Codigo GREE</t>
  </si>
  <si>
    <t>DESCRIPCION</t>
  </si>
  <si>
    <t>PRECIOS</t>
  </si>
  <si>
    <t xml:space="preserve">AIRES VENTANA SOLO FRIO CON CONTROL REMOTO </t>
  </si>
  <si>
    <t>AAG-VEN-0001</t>
  </si>
  <si>
    <t>GJC12BL-E3NRND2A</t>
  </si>
  <si>
    <t>GREE AIRE VENTANA  ON-OFF 12K</t>
  </si>
  <si>
    <t>SI</t>
  </si>
  <si>
    <t>AAG-VEN-0002</t>
  </si>
  <si>
    <t>GJC18BY-E3NRND2A</t>
  </si>
  <si>
    <t>GREE AIRE VENTANA ON-OFF 18K</t>
  </si>
  <si>
    <t xml:space="preserve">SI </t>
  </si>
  <si>
    <t>AIRES MINI SPLIT FEDDERS</t>
  </si>
  <si>
    <t>AAG-SPI-0014</t>
  </si>
  <si>
    <t>FEDDERS</t>
  </si>
  <si>
    <t>FEDDERS ON-OFF 12K</t>
  </si>
  <si>
    <t>AAG-SPI-0015</t>
  </si>
  <si>
    <t>FEDDERS ON-OFF 18K</t>
  </si>
  <si>
    <t>AAG-SPI-0016</t>
  </si>
  <si>
    <t>FEDDERS ON-OFF 24K</t>
  </si>
  <si>
    <t>AAG-SPI0017</t>
  </si>
  <si>
    <t>FEDDERS INVERTER 12K</t>
  </si>
  <si>
    <t>AAG-SPI-0018</t>
  </si>
  <si>
    <t>FEDDERS INVERTER 18K</t>
  </si>
  <si>
    <t>AAG-SPI-0019</t>
  </si>
  <si>
    <t>FEDDERS INVERTER 24K</t>
  </si>
  <si>
    <r>
      <t/>
    </r>
    <r>
      <rPr>
        <sz val="9"/>
        <color rgb="FFffffff"/>
        <rFont val="Bookman Old Style"/>
        <family val="2"/>
      </rPr>
      <t>AIRES MINI SPLIT GRE</t>
    </r>
    <r>
      <rPr>
        <sz val="9"/>
        <color rgb="FFffffff"/>
        <rFont val="Aharoni"/>
        <family val="2"/>
      </rPr>
      <t>E</t>
    </r>
  </si>
  <si>
    <t>AAG-SPI-0009</t>
  </si>
  <si>
    <t xml:space="preserve">SPLIT INVERTER GREE 12 K - LOMO </t>
  </si>
  <si>
    <t>NO</t>
  </si>
  <si>
    <t>AAG-SPI-0005</t>
  </si>
  <si>
    <t>3 TR</t>
  </si>
  <si>
    <t>GWH36QF-D3DNB2N/I / GWH36QF-D3DNB2N/O</t>
  </si>
  <si>
    <t xml:space="preserve">SPLIT INVERTER GREE </t>
  </si>
  <si>
    <t>MULTISPLIT (CONDENSADORAS)</t>
  </si>
  <si>
    <t xml:space="preserve">MULTI SPLIT </t>
  </si>
  <si>
    <t>AAG-FMA-0028</t>
  </si>
  <si>
    <t>2TR</t>
  </si>
  <si>
    <t xml:space="preserve">GWHD(28)NK3LO (New)   </t>
  </si>
  <si>
    <r>
      <t xml:space="preserve">MULTI SPLIT CONDENSADORA GREE MONOFASICO </t>
    </r>
    <r>
      <rPr>
        <b/>
        <sz val="6"/>
        <color rgb="FFff0000"/>
        <rFont val="Bookman Old Style"/>
        <family val="2"/>
      </rPr>
      <t>NUEVO</t>
    </r>
  </si>
  <si>
    <t>AAG-FMA-0022</t>
  </si>
  <si>
    <t>GWHD(36)NK3BO</t>
  </si>
  <si>
    <t>MULTI SPLIT CONDENSADORA GREE MONOFASICO</t>
  </si>
  <si>
    <t>AAG-FMA-0029</t>
  </si>
  <si>
    <t>3.5 TR</t>
  </si>
  <si>
    <t xml:space="preserve">GWHD(42)NK3BO  </t>
  </si>
  <si>
    <t>AAG-FMA-0003</t>
  </si>
  <si>
    <t>4.6 TR</t>
  </si>
  <si>
    <t xml:space="preserve">GWHD(56S)NM3CO </t>
  </si>
  <si>
    <t>MULTI SPLIT CONDENSADORA GREE</t>
  </si>
  <si>
    <t>MULTISPLIT (EVAPORADORAS)</t>
  </si>
  <si>
    <t>AAG-FMA-0023</t>
  </si>
  <si>
    <t>GWH09QB-K3DNB4G</t>
  </si>
  <si>
    <t>MULTI SPLIT EVA 2250 SPLIT "LOMO"</t>
  </si>
  <si>
    <t>AAG-FMA-0024</t>
  </si>
  <si>
    <t>GWH12QC-K3DNB4G</t>
  </si>
  <si>
    <t>MULTI SPLIT EVA 3000 SPLIT "LOMO"</t>
  </si>
  <si>
    <t>AAG-FMA-0025</t>
  </si>
  <si>
    <t>GWH18QD-K3DNB4G</t>
  </si>
  <si>
    <t>MULTI SPLIT EVA 4500 SPLIT "LOMO"</t>
  </si>
  <si>
    <t>AAG-FMA-0026</t>
  </si>
  <si>
    <t>GWH24QE-K3DNB4G</t>
  </si>
  <si>
    <t>MULTI SPLIT EVA 6000 SPLIT "LOMO"</t>
  </si>
  <si>
    <t>AAG-FMA-0020</t>
  </si>
  <si>
    <t>GFH(09)EA-K3DNA1A/I</t>
  </si>
  <si>
    <t>MULTI SPLIT EVAPORADORA PARA CONDUCTO GREE</t>
  </si>
  <si>
    <t>AAG-FMA-0010</t>
  </si>
  <si>
    <t xml:space="preserve">GFH(12)EA-K3DNA1A/I </t>
  </si>
  <si>
    <t>AAG-FMA-0011</t>
  </si>
  <si>
    <t xml:space="preserve"> </t>
  </si>
  <si>
    <t>GFH(18)EA-K3DNA1A/I</t>
  </si>
  <si>
    <t>AAG-FMA-0012</t>
  </si>
  <si>
    <t xml:space="preserve">GFH(24)EA-K3DNA1A/I  </t>
  </si>
  <si>
    <t>AAG-FMA-0030</t>
  </si>
  <si>
    <t xml:space="preserve">GKH(12)BB-K3DNA3A/I (New)   </t>
  </si>
  <si>
    <r>
      <t xml:space="preserve">MULTI SPLIT EVAPORADORA CASSETTE GREE </t>
    </r>
    <r>
      <rPr>
        <sz val="6"/>
        <color rgb="FFff0000"/>
        <rFont val="Bookman Old Style"/>
        <family val="2"/>
      </rPr>
      <t>NUEVO</t>
    </r>
  </si>
  <si>
    <t>AAG-FMA-0027</t>
  </si>
  <si>
    <t xml:space="preserve">GKH(18)BB-K3DNA3A/I / TC03   </t>
  </si>
  <si>
    <r>
      <t xml:space="preserve">Inverter Free match IDU-NEW Cassette 18K </t>
    </r>
    <r>
      <rPr>
        <b/>
        <sz val="6"/>
        <color rgb="FFff0000"/>
        <rFont val="Bookman Old Style"/>
        <family val="2"/>
      </rPr>
      <t>NUEVO</t>
    </r>
  </si>
  <si>
    <t>AAG-FMA-0015</t>
  </si>
  <si>
    <t>GKH(24)BA-K3DNA1A/I</t>
  </si>
  <si>
    <t>MULTI SPLIT EVAPORADORA CASSETTE GREE</t>
  </si>
  <si>
    <t>AAG-FMA-0017</t>
  </si>
  <si>
    <t xml:space="preserve">GTH(12)BA-K3DNA1A/I  </t>
  </si>
  <si>
    <t>MULTI SPLIT EVAPORADORA PISO / TECHO GREE</t>
  </si>
  <si>
    <t>AAG-FMA-0019</t>
  </si>
  <si>
    <t xml:space="preserve">GTH(24)BA-K3DNA1A/I  </t>
  </si>
  <si>
    <t>AAG-FMA-0004</t>
  </si>
  <si>
    <t xml:space="preserve">FXB3A-K </t>
  </si>
  <si>
    <t>MAX. 3 UNID. MODULO DE CONEXIÓN GREE</t>
  </si>
  <si>
    <t>AAG-FMA-0005</t>
  </si>
  <si>
    <t xml:space="preserve">FXB5A-K </t>
  </si>
  <si>
    <t>MAX. 5 UNID. MODULO DE CONEXIÓN GREE</t>
  </si>
  <si>
    <t>MONOFASICO CONJ INVERTER U MATCH</t>
  </si>
  <si>
    <t>AAG-UMA-0001</t>
  </si>
  <si>
    <t xml:space="preserve">GUD100ZD/A-S / GUD100W/A-S     </t>
  </si>
  <si>
    <r>
      <t xml:space="preserve">CONDENSADORA / EVAPORADORA PISO TECHO  </t>
    </r>
    <r>
      <rPr>
        <b/>
        <sz val="6"/>
        <color rgb="FFff0000"/>
        <rFont val="Bookman Old Style"/>
        <family val="2"/>
      </rPr>
      <t xml:space="preserve">MONOFASICO </t>
    </r>
  </si>
  <si>
    <t>TRIFASICO CONJ INVERTER U MATCH</t>
  </si>
  <si>
    <t>AAG-UMA-0003</t>
  </si>
  <si>
    <t>4 TR</t>
  </si>
  <si>
    <t xml:space="preserve">GUHD48NM3FO/GTH48K3FI  </t>
  </si>
  <si>
    <t>EVAPORADORA / CONDENSADORA PISO TECHO GREE</t>
  </si>
  <si>
    <t>AAG-UMA-0004</t>
  </si>
  <si>
    <t>5 TR</t>
  </si>
  <si>
    <t xml:space="preserve">GUHD60NM3FO/GTH60K3FI   </t>
  </si>
  <si>
    <t>AAG-UMA-0009</t>
  </si>
  <si>
    <t>GUD100PH/A-S / GUD100W/A-A</t>
  </si>
  <si>
    <r>
      <t xml:space="preserve">EVAPORADORA / CONDENSADORA PARA CONDUCTO GREE </t>
    </r>
    <r>
      <rPr>
        <b/>
        <sz val="6"/>
        <color rgb="FFc00000"/>
        <rFont val="Bookman Old Style"/>
        <family val="2"/>
      </rPr>
      <t>MONOFASICO</t>
    </r>
  </si>
  <si>
    <t>AAG-UMA-0011</t>
  </si>
  <si>
    <t>GUHD48NM3FO/GFH48K3FI</t>
  </si>
  <si>
    <t>EVAPORADORA / CONDENSADORA PARA CONDUCTO GREE</t>
  </si>
  <si>
    <t>AAG-UMA-0016</t>
  </si>
  <si>
    <t xml:space="preserve">GUHD60NM3FO/GFH60K3FI </t>
  </si>
  <si>
    <t>AAG-UMA-0005</t>
  </si>
  <si>
    <r>
      <t xml:space="preserve">EVAPORADORA / CONDENSADORA CASSETTE GREE  </t>
    </r>
    <r>
      <rPr>
        <b/>
        <sz val="6"/>
        <color rgb="FFff0000"/>
        <rFont val="Bookman Old Style"/>
        <family val="2"/>
      </rPr>
      <t>MONOFASICO</t>
    </r>
  </si>
  <si>
    <t>AAG-UMA-0006</t>
  </si>
  <si>
    <t>GUHD36NM3FO/GKH36K3FI TC04</t>
  </si>
  <si>
    <t>EVAPORADORA / CONDENSADORA CASSETTE GREE</t>
  </si>
  <si>
    <t>AAG-UMA-0007</t>
  </si>
  <si>
    <t xml:space="preserve">GUHD48NM3FO/GKH48K3FI TC05  </t>
  </si>
  <si>
    <t>AAG-UMA-0008</t>
  </si>
  <si>
    <t>GUHD60NM3FO/GKH60K3FI TC05</t>
  </si>
  <si>
    <t>CONJ ON/OFF U MATCH</t>
  </si>
  <si>
    <t>AAG-UMA-0013</t>
  </si>
  <si>
    <t>GUHN36NM3HO/GTH36K3HI</t>
  </si>
  <si>
    <t>AAG-UMA-0014</t>
  </si>
  <si>
    <t xml:space="preserve">GUHN48NM3HO/GTH48K3HI </t>
  </si>
  <si>
    <t>AAG-UMA-0015</t>
  </si>
  <si>
    <t>GUHN60NM3HO/GTH60K3HI</t>
  </si>
  <si>
    <t>CODIGO UT</t>
  </si>
  <si>
    <t>STOCK</t>
  </si>
  <si>
    <t>PRECIO LISTA</t>
  </si>
  <si>
    <t xml:space="preserve">ROOFTOP INVERTER FRIO/CALOR </t>
  </si>
  <si>
    <t>AAG-ROO-0001</t>
  </si>
  <si>
    <t>GK-H10TH/NaA-M(L)</t>
  </si>
  <si>
    <t xml:space="preserve">Rooftop inverter frio calor 10 tr </t>
  </si>
  <si>
    <t>AAG-ROO-0002</t>
  </si>
  <si>
    <t>GK-H15TH/NaA-M(L)</t>
  </si>
  <si>
    <t xml:space="preserve">Rooftop inverter frio calor 15 tr </t>
  </si>
  <si>
    <t>AAG-ROO-0003</t>
  </si>
  <si>
    <t>GK-H20TH/NaA-M(L)</t>
  </si>
  <si>
    <t xml:space="preserve">Rooftop inverter frio calor 20 tr </t>
  </si>
  <si>
    <t>AAG-ROO-0004</t>
  </si>
  <si>
    <t xml:space="preserve"> GK-H25TH/NaA-M(L)</t>
  </si>
  <si>
    <t xml:space="preserve">Rooftop inverter frio calor 25 tr </t>
  </si>
  <si>
    <t>AAG-ROO-0005</t>
  </si>
  <si>
    <t>GK-H30TC/NaA-M(L)</t>
  </si>
  <si>
    <t xml:space="preserve">Rooftop inverter frio calor 30 tr </t>
  </si>
  <si>
    <t>AAG-VEN-0003</t>
  </si>
  <si>
    <t>NEW!</t>
  </si>
  <si>
    <t xml:space="preserve">FEDDERS AIRE VENTANA  ON-OFF  12K - FRIO </t>
  </si>
  <si>
    <t>AAG-VEN-0004</t>
  </si>
  <si>
    <t>FEDDERS AIRE VENTANA  ON-OFF 18K - FRIO</t>
  </si>
  <si>
    <t>AAG-SPI-0017</t>
  </si>
  <si>
    <t>AIRES MINI SPLIT GREE</t>
  </si>
  <si>
    <t>AAG-SPI-0020</t>
  </si>
  <si>
    <t>2,5 TR</t>
  </si>
  <si>
    <t>GWH30AGEXF-S3DNA2A</t>
  </si>
  <si>
    <t>AAG-SPI-0021</t>
  </si>
  <si>
    <t xml:space="preserve"> MULTISPLIT (CONDENSADORAS)</t>
  </si>
  <si>
    <t>AAG-FMA-0034</t>
  </si>
  <si>
    <t xml:space="preserve">GWHD(28)NK3QO (New)   </t>
  </si>
  <si>
    <t>MULTI SPLIT CONDENSADORA GREE MONOFASICO NUEVO</t>
  </si>
  <si>
    <t>AAG-FMA-0035</t>
  </si>
  <si>
    <t>AAG-FMA-0036</t>
  </si>
  <si>
    <t>AAG-FMA-0037</t>
  </si>
  <si>
    <t>AAG-FMA-0038</t>
  </si>
  <si>
    <t>AAG-FMA-0039</t>
  </si>
  <si>
    <t>AAG-FMA-0040</t>
  </si>
  <si>
    <t>AAG-FMA-0006</t>
  </si>
  <si>
    <t>MULTI SPLIT EVA 2250 SPLIT "FAIRY"</t>
  </si>
  <si>
    <t>AAG-FMA-0007</t>
  </si>
  <si>
    <t>MULTI SPLIT EVA 3000 SPLIT "FAIRY"</t>
  </si>
  <si>
    <t>AAG-FMA-0008</t>
  </si>
  <si>
    <t>MULTI SPLIT EVA 4500 SPLIT "FAIRY"</t>
  </si>
  <si>
    <t>AAG-FMA-0009</t>
  </si>
  <si>
    <t>MULTI SPLIT EVA 6000 SPLIT "FAIRY"</t>
  </si>
  <si>
    <t>GKH(12)BB-K3DNA3A/I</t>
  </si>
  <si>
    <t>MULTI SPLIT EVAPORADORA CASSETTE GREE 3000 KCAL. (New).</t>
  </si>
  <si>
    <t xml:space="preserve">GKH(18)BB-K3DNA3A/I </t>
  </si>
  <si>
    <t xml:space="preserve">MULTI SPLIT EVAPORADORA CASSETTE GREE 4500 KCAL. </t>
  </si>
  <si>
    <t>AAG-FMA-0033</t>
  </si>
  <si>
    <t>GKH(24)BC-K3DNA4A/I</t>
  </si>
  <si>
    <t xml:space="preserve">MULTI SPLIT EVAPORADORA CASSETTE GREE 6000 KCAL </t>
  </si>
  <si>
    <t>2 unidades</t>
  </si>
  <si>
    <t>AAG-FMA-0032</t>
  </si>
  <si>
    <t>GTH(24)CB-D3DNA2A/I</t>
  </si>
  <si>
    <t xml:space="preserve">MULTI SPLIT EVAPORADORA PISO / TECHO GREE 6000 KCAL. </t>
  </si>
  <si>
    <t xml:space="preserve"> CONJ INVERTER U MATCH</t>
  </si>
  <si>
    <t>AAG-UMA-0020</t>
  </si>
  <si>
    <t xml:space="preserve">CONDENSADORA / EVAPORADORA PISO TECHO  MONOFASICO </t>
  </si>
  <si>
    <t>1 unidad</t>
  </si>
  <si>
    <t>EVAPORADORA / CONDENSADORA PARA CONDUCTO GREE MONOFASICO</t>
  </si>
  <si>
    <t>AAG-UMA-0023</t>
  </si>
  <si>
    <t>3 TR "NEW" R32</t>
  </si>
  <si>
    <t>EVAPORADORA / CONDENSADORA PARA CONDUCTO GREE MONOFASICO R32</t>
  </si>
  <si>
    <t>GUD100T/A-S / GUD100W/A-S</t>
  </si>
  <si>
    <t>EVAPORADORA / CONDENSADORA CASSETTE GREE  MONOFASICO</t>
  </si>
  <si>
    <t>AAG-UMA-0026</t>
  </si>
  <si>
    <t>AAG-UMA-0027</t>
  </si>
  <si>
    <t>AAG-UMA-0028</t>
  </si>
  <si>
    <t>CONJ INVERTER  BIG DUCT</t>
  </si>
  <si>
    <t>AAG-SCI-0002</t>
  </si>
  <si>
    <t>36000 Kcal. BIG DUCT</t>
  </si>
  <si>
    <t xml:space="preserve">CONSULTAR DISPONIBILIDAD </t>
  </si>
  <si>
    <t xml:space="preserve">ACCESORIOS DE INSTALACION &gt; 14000 Kcal </t>
  </si>
  <si>
    <t>COD  2</t>
  </si>
  <si>
    <t xml:space="preserve">USD AGOSTO  + IVA </t>
  </si>
  <si>
    <t>BULTO</t>
  </si>
  <si>
    <t xml:space="preserve">STOCK </t>
  </si>
  <si>
    <t>MOTOBOMBAS</t>
  </si>
  <si>
    <t>LAV-BOM-0004</t>
  </si>
  <si>
    <t>BOMBA MOTOR 1/2 GIRO ITALTEC</t>
  </si>
  <si>
    <t>LAV-BOM-0028</t>
  </si>
  <si>
    <t>MOTOR HANYU ITALTEC 1112 C/TORNILLO</t>
  </si>
  <si>
    <t xml:space="preserve"> LAV-BOM-0029</t>
  </si>
  <si>
    <t>MOTOR FRENTE CUADRADO 1503</t>
  </si>
  <si>
    <t xml:space="preserve">CORREA   </t>
  </si>
  <si>
    <t>LAV-COR-0001</t>
  </si>
  <si>
    <t>CORREA A 22</t>
  </si>
  <si>
    <t>ELECTROVALVULAS</t>
  </si>
  <si>
    <t>LAV-REP-0017</t>
  </si>
  <si>
    <t>ELECTROVALVULA 1 VIA 90  XJD 33</t>
  </si>
  <si>
    <t>LAV-REP-0018</t>
  </si>
  <si>
    <t>ELECTROVALVULA  1 VIA 180 XJD 39</t>
  </si>
  <si>
    <t>LAV-REP-0019</t>
  </si>
  <si>
    <t>ELECTROVALVULA 2 VIA 90 XJD 38</t>
  </si>
  <si>
    <t>LAV-REP-0020</t>
  </si>
  <si>
    <t>ELECTROVALVULA 2 VIAS 180 XJD 32</t>
  </si>
  <si>
    <t>LAV-REP-0022</t>
  </si>
  <si>
    <t>ELECTROVALVULA 3VIAS180-24</t>
  </si>
  <si>
    <t>MANGUERAS</t>
  </si>
  <si>
    <t>LAV-REP-0049</t>
  </si>
  <si>
    <t>MANGUERA DE CARGA 1.50 MTS   CON SELLO METÁLICO</t>
  </si>
  <si>
    <t>LAV-REP-0050</t>
  </si>
  <si>
    <t>MANGUERA DE CARGA  2.00 MTS  CON SELLO METÁLICO</t>
  </si>
  <si>
    <t>LAV-REP-0051</t>
  </si>
  <si>
    <t>MANGUERA DE CARGA  3.00 MTS  CON SELLO METÁLICO</t>
  </si>
  <si>
    <t xml:space="preserve">MECANISMOS </t>
  </si>
  <si>
    <t>LAV-REP-0095</t>
  </si>
  <si>
    <t>CAJA SANYO CON CHAPON L2F1</t>
  </si>
  <si>
    <t>LAV-REP-0113</t>
  </si>
  <si>
    <t>MECANISMO MONDIAL CAJA WH 680</t>
  </si>
  <si>
    <t>LAV-REP-0208</t>
  </si>
  <si>
    <t>MECANISMO WHIRLPOOL</t>
  </si>
  <si>
    <t>LAV-REP-0209</t>
  </si>
  <si>
    <t xml:space="preserve">NEW! </t>
  </si>
  <si>
    <t>MECANISMO WHIRLPOOL EWH07-W10586712/W10747983</t>
  </si>
  <si>
    <t>LAV-REP-0210</t>
  </si>
  <si>
    <t>MECANISMO WHIRLPOOL ESLABON DE LUJO W11299805</t>
  </si>
  <si>
    <t>BLOCAPUERTAS</t>
  </si>
  <si>
    <t>LAV-REP-0041</t>
  </si>
  <si>
    <t>BLOCAP ZV 445 T4</t>
  </si>
  <si>
    <t>LAV-REP-0141</t>
  </si>
  <si>
    <t>BLOCAP ITALFLEX T4</t>
  </si>
  <si>
    <t>LAV-REP-0165</t>
  </si>
  <si>
    <t>BLOCAPUERTA ZV 446 H1</t>
  </si>
  <si>
    <t>LAV-REP-0204</t>
  </si>
  <si>
    <t>BLOCAP ZV 446 M2</t>
  </si>
  <si>
    <t>LAV-REP-0174</t>
  </si>
  <si>
    <t>PRE XSW-01</t>
  </si>
  <si>
    <t>LAV-REP-0195</t>
  </si>
  <si>
    <t>TERMOSTATO TC-4</t>
  </si>
  <si>
    <t>LAV-REP-0118</t>
  </si>
  <si>
    <t>GIAS 92129592 RETARDADOR DE APERTURA C422</t>
  </si>
  <si>
    <t>LAV-REP-0124</t>
  </si>
  <si>
    <t>GIAS 92730142 POLEA TAMBOR TS10</t>
  </si>
  <si>
    <t>LAV-REP-0029</t>
  </si>
  <si>
    <t>PRE 1N C/D 4C BA302</t>
  </si>
  <si>
    <t>LAV-REP-0063</t>
  </si>
  <si>
    <t>EBI 12</t>
  </si>
  <si>
    <t>QUEDA 1</t>
  </si>
  <si>
    <t xml:space="preserve">CODIGO UT </t>
  </si>
  <si>
    <t>CODIGO2</t>
  </si>
  <si>
    <t>USD LISTA SEPTIEMBRE</t>
  </si>
  <si>
    <t xml:space="preserve">CAJA </t>
  </si>
  <si>
    <t>Columna3</t>
  </si>
  <si>
    <t>Columna4</t>
  </si>
  <si>
    <t>NUEVO INGRESO</t>
  </si>
  <si>
    <t>ELUR</t>
  </si>
  <si>
    <t xml:space="preserve">TURBINA EVAPOPRADOR </t>
  </si>
  <si>
    <t>REF-REP-0317</t>
  </si>
  <si>
    <t>Turbina Evaporadora  AA 550MM X 90MM ELUR</t>
  </si>
  <si>
    <t>REF-REP-0318</t>
  </si>
  <si>
    <t>Turbina Evaporadora  AA 600MM X 90MM ELUR</t>
  </si>
  <si>
    <t>REF-REP-0319</t>
  </si>
  <si>
    <t>Turbina Evaporadora AA 650MM X 90MM ELUR</t>
  </si>
  <si>
    <t>REF-REP-0320</t>
  </si>
  <si>
    <t>Turbina Evaporadora AA 700MM X 90MM ELUR</t>
  </si>
  <si>
    <t>REF-REP-0321</t>
  </si>
  <si>
    <t>Turbina Evaporadora AA 750MM X 90MM ELUR</t>
  </si>
  <si>
    <t>REF-REP-0322</t>
  </si>
  <si>
    <t>Turbina Evaporadora AA 800MM X 90MM ELUR</t>
  </si>
  <si>
    <t>REF-REP-0323</t>
  </si>
  <si>
    <t>Turbina Evaporadora  AA 850MM X 90MM ELUR</t>
  </si>
  <si>
    <t>REF-REP-0324</t>
  </si>
  <si>
    <t>Turbina Evaporadora AA 550MM X 95MM ELUR</t>
  </si>
  <si>
    <t>REF-REP-0325</t>
  </si>
  <si>
    <t>Turbina Evaporadora AA 600MM X 95MM ELUR</t>
  </si>
  <si>
    <t>REF-REP-0326</t>
  </si>
  <si>
    <t>Turbina Evaporadora AA 650MM X 95MM ELUR</t>
  </si>
  <si>
    <t>REF-REP-0327</t>
  </si>
  <si>
    <t>Turbina Evaporadora AA 700MM X 95MM ELUR</t>
  </si>
  <si>
    <t>REF-REP-0328</t>
  </si>
  <si>
    <t>Turbina Evaporadora AA 750MM X 95MM ELUR</t>
  </si>
  <si>
    <t>REF-REP-0329</t>
  </si>
  <si>
    <t>Turbina Evaporadora AA 800MM X 95MM ELUR</t>
  </si>
  <si>
    <t>REF-REP-0330</t>
  </si>
  <si>
    <t>Turbina Evaporadora  AA 850MM X 95MM ELUR</t>
  </si>
  <si>
    <t>HUAYI FAMILIARES</t>
  </si>
  <si>
    <t xml:space="preserve">MOTOCOMPRESORES R 134 </t>
  </si>
  <si>
    <t>REF-COM-0052</t>
  </si>
  <si>
    <t>Motocompresor HUAYI 1/2 HP C/Capacitor</t>
  </si>
  <si>
    <t>REF-COM-0032</t>
  </si>
  <si>
    <t>Motocompresor HUAYI 1/3 HP</t>
  </si>
  <si>
    <t>REF-COM-0051</t>
  </si>
  <si>
    <t>Motocompresor HUAYI 1/3 + HP</t>
  </si>
  <si>
    <t>REF-COM-0014</t>
  </si>
  <si>
    <t xml:space="preserve">Motocompresor HUAYI 1/4 HP </t>
  </si>
  <si>
    <t>REF-COM-0050</t>
  </si>
  <si>
    <t>Motocompresor HUAYI 1/4 + HP</t>
  </si>
  <si>
    <t>REF-COM-0048</t>
  </si>
  <si>
    <t xml:space="preserve">Motocompresor HUAYI  1/5 HP </t>
  </si>
  <si>
    <t>REF-COM-0029</t>
  </si>
  <si>
    <t>Motocompresor HUAYI 1/5+ HP</t>
  </si>
  <si>
    <t>REF-COM-0011</t>
  </si>
  <si>
    <t>Motocompresor HUAYI 1/6 HP</t>
  </si>
  <si>
    <t>REF-COM-0031</t>
  </si>
  <si>
    <t>Motocompresor HUAYI 1/8 HP</t>
  </si>
  <si>
    <t>REF-COM-0034</t>
  </si>
  <si>
    <t>Motocompresor HUAYI 1/10 HP C/CAP HP</t>
  </si>
  <si>
    <t>REF-COM-0021</t>
  </si>
  <si>
    <t>COMPRESOR 1/12 MOD ARG</t>
  </si>
  <si>
    <t>MOTOCOMPRESORES 12 V</t>
  </si>
  <si>
    <t>REF-COM-0201</t>
  </si>
  <si>
    <t>COMPRESOR HUAYI - R134A - 1/4 HP - 12V</t>
  </si>
  <si>
    <t>REF-COM-0183</t>
  </si>
  <si>
    <t>COMPRESOR HUAYI - R134A - 1/7 HP - 12V</t>
  </si>
  <si>
    <t>REF-COM-0182</t>
  </si>
  <si>
    <t>COMPRESOR HUAYI - R134A - 1/10 HP - 12V</t>
  </si>
  <si>
    <t>REF-COM-0196</t>
  </si>
  <si>
    <t>COMPRESOR HUAYI - R134A - 1/14 HP - 12V</t>
  </si>
  <si>
    <t>MOTOCOMPRESORES R 600</t>
  </si>
  <si>
    <t>REF-COM-0162</t>
  </si>
  <si>
    <t>1/4 GAS R600</t>
  </si>
  <si>
    <t>REF-COM-0163</t>
  </si>
  <si>
    <t>1/4 + GAS R600</t>
  </si>
  <si>
    <t>REF-COM-0164</t>
  </si>
  <si>
    <t>1/3 GAS R600</t>
  </si>
  <si>
    <t>REF-COM-0181</t>
  </si>
  <si>
    <t>1/5 GAS R600</t>
  </si>
  <si>
    <t xml:space="preserve">NO </t>
  </si>
  <si>
    <t xml:space="preserve">HUAYI COMERCIALES </t>
  </si>
  <si>
    <t xml:space="preserve"> R404 -R22</t>
  </si>
  <si>
    <t>REF-COM-0175</t>
  </si>
  <si>
    <t>MOTOCOM. HUAYI 1/2 HP - R22/404A MLT12RA-HMBP = NE9213/AE4460EFZ - 220-240V 50Hz</t>
  </si>
  <si>
    <t>REF-COM-0168</t>
  </si>
  <si>
    <t>MOTOCOM. HUAYI 3/4 HP - R22/404A MX18TBA-HMBP = T6220E/TYA9455E - 220-240V 50Hz</t>
  </si>
  <si>
    <t>REF-COM-0170</t>
  </si>
  <si>
    <t>MOTOCOM. HUAYI 1 HP - R22/404A MX21TGA-HMBP - 200-220/220-230V 50/60Hz</t>
  </si>
  <si>
    <t>REF-COM-0171</t>
  </si>
  <si>
    <t>MOTOCOM. HUAYI 1 HP - R22/404A MX21TBA-HMBP - 220-240V 50Hz</t>
  </si>
  <si>
    <t>REF-COM-0169</t>
  </si>
  <si>
    <t>MOTOCOM. HUAYI 1.5 HP - R22/404A MS34TB-HMBP - 220V-50Hz</t>
  </si>
  <si>
    <t>REF-COM-0172</t>
  </si>
  <si>
    <r>
      <t>MOTOCOM. HUAYI 1.5 HP- R22/404A MS34T3-HMBP - 380V-50HZ</t>
    </r>
    <r>
      <rPr>
        <b/>
        <sz val="11"/>
        <color rgb="FF000000"/>
        <rFont val="Amasis MT Pro Light"/>
        <family val="2"/>
      </rPr>
      <t xml:space="preserve"> ( TRIFÄSICO)</t>
    </r>
  </si>
  <si>
    <t>REF-COM-0176</t>
  </si>
  <si>
    <t>MOTOCOM. HUAYI 1/3 HP - R22/404A ML90TB - HMBP =NE6210/AE4450EFZ - 220-240V 50Hz</t>
  </si>
  <si>
    <t>REF-COM-0194</t>
  </si>
  <si>
    <t>COMPRESOR HUAYI -  1/2 HP - R404A- MTC MPT18LA -LBP -NEK2134GK 4511Z - 220V-240V-50HZ</t>
  </si>
  <si>
    <t>REF-COM-0191</t>
  </si>
  <si>
    <t>MOTOCOM. HUAYI - 1/2+ HP - R404A-MPT14LA-LBP = NEK2168GK/TYA2431Z/CAJ2428Z</t>
  </si>
  <si>
    <t>REF-COM-0178</t>
  </si>
  <si>
    <t>MOTOCOM. HUAYI 3/4 HP - R22/404A MPT16LA-LBP = NT2178GK/CAI2432Z - 220-240V 50Hz</t>
  </si>
  <si>
    <t>REF-COM-0193</t>
  </si>
  <si>
    <t>COMPRESOR HUAYI -  3/4 HP - R404A-MTC MX21FBA- LBP NT2192GK-2440Z - 220V-240V-50H</t>
  </si>
  <si>
    <t>REF-COM-0192</t>
  </si>
  <si>
    <t>COMPRESOR HUAYI - 1 HP -  R404A- NEW UTC MS34FB-LBP VE06 -220V-240V-50HZ</t>
  </si>
  <si>
    <t>REF-COM-0195</t>
  </si>
  <si>
    <r>
      <t>COMPRESOR HUAYI - 1 1/2 HP-R404A- NEW UTC MS34F3 VE03 V- LBP - NJ2212GS 400V/440V-50/60HZ</t>
    </r>
    <r>
      <rPr>
        <b/>
        <sz val="11"/>
        <color rgb="FF000000"/>
        <rFont val="Amasis MT Pro Light"/>
        <family val="2"/>
      </rPr>
      <t xml:space="preserve"> ( TRIFÄSICO)</t>
    </r>
  </si>
  <si>
    <t xml:space="preserve"> R134</t>
  </si>
  <si>
    <t>REF-COM-0179</t>
  </si>
  <si>
    <t>MOTOCOM. HUAYI 1/2 HP - R134 GPY16RAA-HMBP = NEK6214Z/TYA4466Y/CAE4456Y - 220-240V 50Hz</t>
  </si>
  <si>
    <t>REF-COM-0173</t>
  </si>
  <si>
    <t>MOTOCOM. HUAYI 3/4+ HP - R134A GX23TB-HMBP = NT6215Z/CAE4492Y - 220-240V 50Hz</t>
  </si>
  <si>
    <t>REF-COM-0174</t>
  </si>
  <si>
    <t>MOTOCOM. HUAYI 1 HP - R134A GS26TB-HMBP C/LLAVE = NJ6220Z/TYA4489YKS/CAE4511Y - 220-240V 50Hz</t>
  </si>
  <si>
    <t>REF-COM-0180</t>
  </si>
  <si>
    <t>MOTOCOM. HUAYI 1/3 HP - R134 GPY14RA-HMBP = AE4450YS/CAE4448Y - 220-240V 50Hz</t>
  </si>
  <si>
    <t>REF-COM-0177</t>
  </si>
  <si>
    <t>MOTOCOM. HUAYI 1/3+ HP - R134 GP14FB-LBP - 220V-50HZ</t>
  </si>
  <si>
    <t xml:space="preserve">ITALTEC COMERCIALES </t>
  </si>
  <si>
    <t>REF-COM-0035</t>
  </si>
  <si>
    <t>QR3-44 (M/B)</t>
  </si>
  <si>
    <t>2HP 380V-3PH-50HZ / R22 THREAD CONNECTION</t>
  </si>
  <si>
    <t>REF-COM-0036</t>
  </si>
  <si>
    <t>QR3-58 (M/B)</t>
  </si>
  <si>
    <t>3HP 380V-3PH-50HZ / R22 THREAD CONNECTION</t>
  </si>
  <si>
    <t>REF-COM-0037</t>
  </si>
  <si>
    <t>QR3-74 (M/B)</t>
  </si>
  <si>
    <t>3.5HP 380V-3PH-50HZ/ R22 THREAD CONNECTION</t>
  </si>
  <si>
    <t>REF-COM-0038</t>
  </si>
  <si>
    <t>QR3-90 (M/B)</t>
  </si>
  <si>
    <t>4HP 380V-3PH-50HZ / R22 THREAD CONNECTION</t>
  </si>
  <si>
    <t>REF-COM-0039</t>
  </si>
  <si>
    <t>QR3-112 (M/B)</t>
  </si>
  <si>
    <r>
      <t xml:space="preserve">5HP 380V-3PH-50HZ / R22 THREAD CONNECTION  // </t>
    </r>
    <r>
      <rPr>
        <b/>
        <sz val="11"/>
        <color rgb="FF000000"/>
        <rFont val="Amasis MT Pro Light"/>
        <family val="2"/>
      </rPr>
      <t xml:space="preserve">CONEXIÓN TANDEM </t>
    </r>
  </si>
  <si>
    <t>REF-COM-0040</t>
  </si>
  <si>
    <t>QR3-124 (M/B)</t>
  </si>
  <si>
    <r>
      <t>6HP 380V-3PH-50HZ / R22 THREAD CONNECTION//  /</t>
    </r>
    <r>
      <rPr>
        <b/>
        <sz val="11"/>
        <color rgb="FF000000"/>
        <rFont val="Amasis MT Pro Light"/>
        <family val="2"/>
      </rPr>
      <t xml:space="preserve">CONEXIÓN TANDEM </t>
    </r>
  </si>
  <si>
    <t>REF-COM-0041</t>
  </si>
  <si>
    <t>QR3-134 (M/B)</t>
  </si>
  <si>
    <r>
      <t xml:space="preserve">7HP 380V-3PH-50HZ / R22 THREAD CONNECTION //  </t>
    </r>
    <r>
      <rPr>
        <b/>
        <sz val="11"/>
        <color rgb="FF000000"/>
        <rFont val="Amasis MT Pro Light"/>
        <family val="2"/>
      </rPr>
      <t xml:space="preserve">CONEXIÓN TANDEM </t>
    </r>
  </si>
  <si>
    <t>REF-COM-0042</t>
  </si>
  <si>
    <t>QR3.134 (M/B)</t>
  </si>
  <si>
    <t>7HP 380V-3PH-50HZ / R404 THREAD CONNECTION</t>
  </si>
  <si>
    <t>REF-COM-0043</t>
  </si>
  <si>
    <t>QL52 (M)</t>
  </si>
  <si>
    <t>2 HP / 220V-1PH-50HZ / R404 SCREW CONNECTION</t>
  </si>
  <si>
    <t>REF-COM-0044</t>
  </si>
  <si>
    <t>QL3-74 (M)</t>
  </si>
  <si>
    <t>3.5 HP / 380V-3PH-50HZ / R404 SCREW CONNECTION</t>
  </si>
  <si>
    <t>REF-COM-0045</t>
  </si>
  <si>
    <t>QL3-112 (M)</t>
  </si>
  <si>
    <t>5 HP / 380V-3PH-50HZ / R404 SCREW CONNECTION</t>
  </si>
  <si>
    <t>REF-COM-0046</t>
  </si>
  <si>
    <t>QL-3-134 (M)</t>
  </si>
  <si>
    <t>7 HP / 380V-3PH-50HZ / R404 SCREW CONNECTION</t>
  </si>
  <si>
    <t>REF-COM-0068</t>
  </si>
  <si>
    <t xml:space="preserve">QR 41 </t>
  </si>
  <si>
    <t xml:space="preserve">1,8 HP  /220 -240V / R22 </t>
  </si>
  <si>
    <t>REF-COM-0069</t>
  </si>
  <si>
    <t>QR 44</t>
  </si>
  <si>
    <t>2 HP  220- 240V / R22  / THREAD CONNECTION</t>
  </si>
  <si>
    <t>EMBRACO COMERCIALES LIVIANOS</t>
  </si>
  <si>
    <t>REF-COM-0071</t>
  </si>
  <si>
    <t>M-HBP NEU6214 E</t>
  </si>
  <si>
    <t>COMPRESOR EMBRACO ASPERA 3/4 R22 media</t>
  </si>
  <si>
    <t>REF-COM-0072</t>
  </si>
  <si>
    <t>M-HBP NJ 7240 F</t>
  </si>
  <si>
    <t>COMPRESOR EMBRACO ASPERA 1 1/2 R22 media</t>
  </si>
  <si>
    <t>REF-COM-0073</t>
  </si>
  <si>
    <t>M-HBP NJ 7240 P</t>
  </si>
  <si>
    <t>COMPRESOR EMBRACO ASPERA 1 1/2 R22  (TRIFASICO) media</t>
  </si>
  <si>
    <t>REF-COM-0074</t>
  </si>
  <si>
    <t>LBP-NEU 2140 GK</t>
  </si>
  <si>
    <t>COMPRESOR EMBRACO ASPERA  1/2 R404A baja</t>
  </si>
  <si>
    <t>REF-COM-0076</t>
  </si>
  <si>
    <t>LBP-NEU 2168 GK</t>
  </si>
  <si>
    <t>COMPRESOR EMBRACO ASPERA 3/4 R404A baja</t>
  </si>
  <si>
    <t>REF-COM-0077</t>
  </si>
  <si>
    <t>LBP-NEU 2178 GK</t>
  </si>
  <si>
    <t>COMPRESOR EMBRACO ASPERA R404A baja</t>
  </si>
  <si>
    <t>REF-COM-0078</t>
  </si>
  <si>
    <t>LBP-NJ 2192 GK</t>
  </si>
  <si>
    <t>COMPRESOR EMBRACO ASPERA 1 1/4 R404A baja</t>
  </si>
  <si>
    <t>REF-COM-0079</t>
  </si>
  <si>
    <t>MBP-NEU 6212 GK</t>
  </si>
  <si>
    <t>COMPRESOR EMBRACO ASPERA 1/2 R404A baja</t>
  </si>
  <si>
    <t>REF-COM-0080</t>
  </si>
  <si>
    <t>MBP-NEU 6215 GK</t>
  </si>
  <si>
    <t>REF-COM-0081</t>
  </si>
  <si>
    <t>HBP-NEU 6214 Z</t>
  </si>
  <si>
    <t>COMPRESOR EMBRACO ASPERA 1/2 R134A media</t>
  </si>
  <si>
    <t>REF-COM-0082</t>
  </si>
  <si>
    <t>HBP-NT 6215 Z</t>
  </si>
  <si>
    <t>COMPRESOR EMBRACO ASPERA 3/4 R134A media</t>
  </si>
  <si>
    <t>REF-COM-0083</t>
  </si>
  <si>
    <t>HBP-NJ 6220 Z</t>
  </si>
  <si>
    <t>COMPRESOR EMBRACO ASPERA 1 R134 media</t>
  </si>
  <si>
    <t>REF-COM-0084</t>
  </si>
  <si>
    <t>HBP-NJ 6226 Z</t>
  </si>
  <si>
    <t>COMPRESOR EMBRACO ASPERA 1 1/4 R134A media</t>
  </si>
  <si>
    <t>REF-COM-0085</t>
  </si>
  <si>
    <t>COMPRESOR EMBRACO 3/4 R404A - LBP - NEU 2155GK</t>
  </si>
  <si>
    <t>REF-COM-0096</t>
  </si>
  <si>
    <t>COMPRESOR FMFT413U 1 EMBRACO</t>
  </si>
  <si>
    <t>COMPRESORES ROTATIVOS R22</t>
  </si>
  <si>
    <t xml:space="preserve">X PALLET </t>
  </si>
  <si>
    <t>REF-COM-0158</t>
  </si>
  <si>
    <t>COMPRESOR ROTATIVO GMCC  2250 Frig R22</t>
  </si>
  <si>
    <t>REF-COM-0159</t>
  </si>
  <si>
    <t>COMPRESOR ROTATIVO GMCC 3200 Frig R22</t>
  </si>
  <si>
    <t>REF-COM-0160</t>
  </si>
  <si>
    <t>COMPRESOR ROTATIVO GMCC 4900 Frig R22</t>
  </si>
  <si>
    <t>REF-COM-0161</t>
  </si>
  <si>
    <t>COMPRESOR ROTATIVO GMCC  6000 Frig R22</t>
  </si>
  <si>
    <t>REF-COM-0184</t>
  </si>
  <si>
    <t>COMPRESOR ROTATIVO GMCC 7200 FRIG. R22</t>
  </si>
  <si>
    <t>COMPRESORES ROTATIVOS R410</t>
  </si>
  <si>
    <t>REF-COM-0137</t>
  </si>
  <si>
    <t>COMPRESOR ROTATIVO GMCC  2250 Frig R410</t>
  </si>
  <si>
    <t>REF-COM-0138</t>
  </si>
  <si>
    <t>COMPRESOR ROTATIVO GMCC 3000 Frig R410</t>
  </si>
  <si>
    <t>REF-COM-0139</t>
  </si>
  <si>
    <t>COMPRESOR ROTATIVO GMCC 4500 Frig R410</t>
  </si>
  <si>
    <t>REF-COM-0140</t>
  </si>
  <si>
    <t>COMPRESOR ROTATIVO GMCC  6000 Frig R410</t>
  </si>
  <si>
    <t xml:space="preserve">COMPRESORES ROTATIVOS INVERTER </t>
  </si>
  <si>
    <t>REF-COM-0142</t>
  </si>
  <si>
    <t xml:space="preserve">COMPRESOR ROTATIVO GMCC INVERTER 3000 Frig R410 </t>
  </si>
  <si>
    <t>REF-COM-0143</t>
  </si>
  <si>
    <t xml:space="preserve">COMPRESOR ROTATIVO GMCC INVERTER 4500 Frig R410 </t>
  </si>
  <si>
    <t>REF-COM-0144</t>
  </si>
  <si>
    <t xml:space="preserve">COMPRESOR ROTATIVO GMCC INVERTER 6000 Frig R410 </t>
  </si>
  <si>
    <t xml:space="preserve">COMPRESORES TIPO SCROLL </t>
  </si>
  <si>
    <t>REF-COM-0053</t>
  </si>
  <si>
    <t>PANASONIC-SBR120H15A-3HP----8250mon-R22</t>
  </si>
  <si>
    <t>REF-COM-0054</t>
  </si>
  <si>
    <t>PANASONIC-CSB263H8A- 3HP----8250fr-R22 TRIFASICO</t>
  </si>
  <si>
    <t>REF-COM-0055</t>
  </si>
  <si>
    <t>PANASONIC-CSBP120H15A-3.5HP-R410 MONOFASICO</t>
  </si>
  <si>
    <t>REF-COM-0056</t>
  </si>
  <si>
    <t>PANASONIC-CSBP120H38B-3.5HP-R410--- TRIFASICO</t>
  </si>
  <si>
    <t>REF-COM-0057</t>
  </si>
  <si>
    <t>PANASONIC-CSB373H8A- 5HP----12500fr-R22</t>
  </si>
  <si>
    <t>REF-COM-0058</t>
  </si>
  <si>
    <t>PANASONIC-CSBP170H38B- 5 HP-R410---</t>
  </si>
  <si>
    <t>REF-COM-0059</t>
  </si>
  <si>
    <t>PANASONIC-CSB453H8A- 6HP----15100fr-R22</t>
  </si>
  <si>
    <t>REF-COM-0060</t>
  </si>
  <si>
    <t>PANASONIC-CSBP205H38B- 6 HP-R410---</t>
  </si>
  <si>
    <t>REF-COM-0061</t>
  </si>
  <si>
    <t>PANASONIC-CSBP235H38A- 7 HP R410---</t>
  </si>
  <si>
    <t>REF-COM-0062</t>
  </si>
  <si>
    <t>PANASONIC-CSC603H8H-7.5HP----20900f-R22</t>
  </si>
  <si>
    <t>REF-COM-0063</t>
  </si>
  <si>
    <t>PANASONIC-CSCP270H38B- 8 HP-R410---</t>
  </si>
  <si>
    <t>REF-COM-0064</t>
  </si>
  <si>
    <t>PANASONIC-CSC753H8H-10HP----26150fr-R22</t>
  </si>
  <si>
    <t>REF-COM-0065</t>
  </si>
  <si>
    <t>PANASONIC-CSCP315H38B- 10HP-R410</t>
  </si>
  <si>
    <t>REF-COM-0066</t>
  </si>
  <si>
    <t>PANASONIC-CSC903H8H-12HP----31000fr-R22</t>
  </si>
  <si>
    <t>REF-COM-0067</t>
  </si>
  <si>
    <t>PANASONIC-CSCP400H38B- 12HP-R410---</t>
  </si>
  <si>
    <t>UNIDADES CONDENSADORAS ITALTEC</t>
  </si>
  <si>
    <t>REF-COM-0120</t>
  </si>
  <si>
    <t>UNIDAD CONDENSADORA QR44H P/R22  2HP MONOFASICO</t>
  </si>
  <si>
    <t>REF-COM-0121</t>
  </si>
  <si>
    <t>UNIDAD CONDENSADORA QR3-74H P/R22  3HP TRIFASICO</t>
  </si>
  <si>
    <t>REF-COM-0122</t>
  </si>
  <si>
    <t>UNIDAD CONDENSADORA QR3-112H P/R22  5HP TRIFASICO</t>
  </si>
  <si>
    <t>REF-COM-0123</t>
  </si>
  <si>
    <t>UNIDAD CONDENSADORA QR3-124H P/R22  6HP TRIFASICO</t>
  </si>
  <si>
    <t>REF-COM-0124</t>
  </si>
  <si>
    <t>UNIDAD CONDENSADORA QR3-134H P/R22  7HP TRIFASICO</t>
  </si>
  <si>
    <t>REF-COM-0141</t>
  </si>
  <si>
    <t>UNIDAD CONDENSADORA QR44H P/R22 TRIFASICO</t>
  </si>
  <si>
    <t xml:space="preserve">UNIDADES CONDENSADORAS EMBRACO </t>
  </si>
  <si>
    <t>REF-COM-0146</t>
  </si>
  <si>
    <t>UNIDAD CONDENSADORA EMBRACO 1/2 UNEK6210GK R404A MONOFASICO</t>
  </si>
  <si>
    <t>REF-COM-0147</t>
  </si>
  <si>
    <t>UNIDAD CONDENSADORA EMBRACO 3/4 UNEU6215GK R404A MONOFASICO</t>
  </si>
  <si>
    <t>REF-COM-0148</t>
  </si>
  <si>
    <t>UNIDAD CONDENSADORA EMBRACO 1' UNT6222GK R404A MONOFASICO</t>
  </si>
  <si>
    <t>REF-COM-0149</t>
  </si>
  <si>
    <t>UNIDAD CONDENSADORA EMBRACO 1 1/2 UNT0150MG-AA10A R404A MONOFASICO</t>
  </si>
  <si>
    <t>GAS REFRIGERANT</t>
  </si>
  <si>
    <t>REF-LAT-0004</t>
  </si>
  <si>
    <t>Lata de 417 (UR22) x 800 grs</t>
  </si>
  <si>
    <t>REF-GAS-0017</t>
  </si>
  <si>
    <t>Garrafa 417 (UR22) x 2.8 kg</t>
  </si>
  <si>
    <t>REF-GAS-0018</t>
  </si>
  <si>
    <t>GARRAFA R32 9.5KG</t>
  </si>
  <si>
    <t>REF-GAS-0014</t>
  </si>
  <si>
    <t>Garrafa R 417 (UR22) x 11,30 kg</t>
  </si>
  <si>
    <t>REF-GAS-0002</t>
  </si>
  <si>
    <t>Garrafa R 22 x 13,6 kg</t>
  </si>
  <si>
    <t>REF-LAT-0002</t>
  </si>
  <si>
    <t>Lata de R 134 x 800 grs</t>
  </si>
  <si>
    <t>REF-GAS-0007</t>
  </si>
  <si>
    <t>Garrafa R 134 x 3,4 kg</t>
  </si>
  <si>
    <t>REF-GAS-0003</t>
  </si>
  <si>
    <t>Garrafa R 134 x 13,6 kg</t>
  </si>
  <si>
    <t>REF-GAS-0006</t>
  </si>
  <si>
    <t>Garrafa R 141 x 13,6 kg</t>
  </si>
  <si>
    <t>REF-LAT-0006</t>
  </si>
  <si>
    <t xml:space="preserve">Lata R 410 x 800 grs </t>
  </si>
  <si>
    <t>REF-GAS-0010</t>
  </si>
  <si>
    <t>Garrafa R 404 x 10,90 kg</t>
  </si>
  <si>
    <t>REF-GAS-0015</t>
  </si>
  <si>
    <t>Garrafa R 410 x 2.80 kg</t>
  </si>
  <si>
    <t>REF-GAS-0013</t>
  </si>
  <si>
    <t>Garrafa R 410 x 11.30 kg</t>
  </si>
  <si>
    <t>REF-LAT-0007</t>
  </si>
  <si>
    <t>LATA R404 x 700G</t>
  </si>
  <si>
    <t>REF-GAS-0019</t>
  </si>
  <si>
    <t>GARRAFA R404 x 2.7KG</t>
  </si>
  <si>
    <t>MAPP / ACCESORIOS</t>
  </si>
  <si>
    <t>REF-LAT-0005</t>
  </si>
  <si>
    <t>MAPP GAS x  453.60 grs</t>
  </si>
  <si>
    <t>REF-REP-0232</t>
  </si>
  <si>
    <t xml:space="preserve">VARILLA PARA SOLDAR  1.3x3.2x500MM, 0% PLATA x 10 KG </t>
  </si>
  <si>
    <t>REF-REP-0273</t>
  </si>
  <si>
    <t>VARILLA PARA SOLDAR 1.3x3.2x500MM,5% PLATA x 1KG</t>
  </si>
  <si>
    <t>REF-REP-0267</t>
  </si>
  <si>
    <t>HT-3SW</t>
  </si>
  <si>
    <t>SOPLETE AUTOMATICO / con Manguera Naranja 1.5 M.</t>
  </si>
  <si>
    <t>REF-REP-0268</t>
  </si>
  <si>
    <t>HT-3W</t>
  </si>
  <si>
    <t>SOPLETE MANUAL /  con Manguera Naranja 1.5 M.</t>
  </si>
  <si>
    <t>REF-REP-0481</t>
  </si>
  <si>
    <t>SOPLETE HT-1ST / Cabezal Giratorio 360°</t>
  </si>
  <si>
    <t>REF-REP-0482</t>
  </si>
  <si>
    <t>SOPLETE ZR-1D1</t>
  </si>
  <si>
    <t>CAJAS DE PREINSTALACION</t>
  </si>
  <si>
    <t>REF-REP-0293</t>
  </si>
  <si>
    <t>47X10X5</t>
  </si>
  <si>
    <t xml:space="preserve">Caja empotrar URT 50V </t>
  </si>
  <si>
    <t>REF-REP-0294</t>
  </si>
  <si>
    <t>47X10X7</t>
  </si>
  <si>
    <t xml:space="preserve">Caja empotrar URT 70V </t>
  </si>
  <si>
    <t>REF-REP-0295</t>
  </si>
  <si>
    <t xml:space="preserve">Caja empotrar URT 50H </t>
  </si>
  <si>
    <t>REF-REP-0296</t>
  </si>
  <si>
    <t xml:space="preserve">Caja empotrar URT 70H </t>
  </si>
  <si>
    <t xml:space="preserve">MARCA TERMOMECANICA </t>
  </si>
  <si>
    <t>CAÑO DE COBRE X 15 MTS</t>
  </si>
  <si>
    <t>REF-CAN-0001</t>
  </si>
  <si>
    <t>Caño de Cobre de 1/4 x 0.8mm x 15MTS = 1.875 kg aprox</t>
  </si>
  <si>
    <t>REF-CAN-0002</t>
  </si>
  <si>
    <t>Caño de Cobre de 1/2 x 0.8mm x 15MTS = 4.1328 kg aprox</t>
  </si>
  <si>
    <t>REF-CAN-0003</t>
  </si>
  <si>
    <t>Caño de Cobre de 3/8 x 0.8mm x 15MTS = 2.945 kg aprox</t>
  </si>
  <si>
    <t>REF-CAN-0004</t>
  </si>
  <si>
    <t>Caño de Cobre de 5/8 x 0.8mm x 15MTS = 5.226 kg aprox</t>
  </si>
  <si>
    <t>REF-CAN-0010</t>
  </si>
  <si>
    <t>Caño de Cobre de 5/16 x 0.8mm x 15MTS = 2.4415 kg aprox</t>
  </si>
  <si>
    <t>REF-CAN-0017</t>
  </si>
  <si>
    <t>Caño de Cobre de 3/4 x 0.8mm x 15MTS = 6.4238 kg aprox</t>
  </si>
  <si>
    <t xml:space="preserve">MARCA ELUMA </t>
  </si>
  <si>
    <t>CAÑO DE COBRE X 60 MTS</t>
  </si>
  <si>
    <t>REF-CAN-0011</t>
  </si>
  <si>
    <t>Caño de Cobre de 1/4 x 0.8mm x 60MTS =  7.60 kg aprox</t>
  </si>
  <si>
    <t>REF-CAN-0012</t>
  </si>
  <si>
    <t>Caño de Cobre de 1/2 x 0.8mm x 60MTS = 16.21 kg aprox</t>
  </si>
  <si>
    <t>REF-CAN-0013</t>
  </si>
  <si>
    <t>Caño de Cobre de 3/8 x 0.8mm x 60MTS = 12.13 kg aprox</t>
  </si>
  <si>
    <t>REF-CAN-0014</t>
  </si>
  <si>
    <t>Caño de Cobre de 5/8 x 0.8mm x 60MTS = 20.77 kg aprox</t>
  </si>
  <si>
    <t xml:space="preserve">MARCA JINTIAN </t>
  </si>
  <si>
    <t>REF-CAN-0018</t>
  </si>
  <si>
    <t>CAÑO COBRE 1/4" 15MT = 1.8 kg</t>
  </si>
  <si>
    <t>REF-CAN-0019</t>
  </si>
  <si>
    <t>CAÑO COBRE 1/2" 15MT = 3.88 kg</t>
  </si>
  <si>
    <t>REF-CAN-0020</t>
  </si>
  <si>
    <t>CAÑO COBRE 3/8" 15MT = 2.86 kg</t>
  </si>
  <si>
    <t>REF-CAN-0021</t>
  </si>
  <si>
    <t>CAÑO COBRE 5/8" 15MT = 4.89 kg</t>
  </si>
  <si>
    <t xml:space="preserve">CAÑO DE COBRE RIGIDO X TIRA DE 5.8 MTS </t>
  </si>
  <si>
    <t>REF-CAN-0022</t>
  </si>
  <si>
    <t>TIRA DE COBRE 3/8" PARED 1 MM 5.8MT</t>
  </si>
  <si>
    <t>REF-CAN-0023</t>
  </si>
  <si>
    <t>TIRA DE COBRE 1/2" PARED 1 MM 5.8MT</t>
  </si>
  <si>
    <t>REF-CAN-0024</t>
  </si>
  <si>
    <t>TIRA DE COBRE 5/8" PARED 1 MM 5.8MT</t>
  </si>
  <si>
    <t>REF-CAN-0025</t>
  </si>
  <si>
    <t>TIRA DE COBRE 3/4" PARED 1 MM 5.8MT</t>
  </si>
  <si>
    <t>REF-CAN-0026</t>
  </si>
  <si>
    <t>TIRA DE COBRE 7/8" PARED 1 MM 5.8M</t>
  </si>
  <si>
    <t>REF-CAN-0027</t>
  </si>
  <si>
    <t>TIRA DE COBRE 1" PARED 1 MM 5.8MT</t>
  </si>
  <si>
    <t>REF-CAN-0028</t>
  </si>
  <si>
    <t>TIRA DE COBRE 1 1/8" PARED 1 MM 5.8MT</t>
  </si>
  <si>
    <t xml:space="preserve">ACCESORIOS DE COBRE </t>
  </si>
  <si>
    <t>REF-COB-0001</t>
  </si>
  <si>
    <t>Acc. cobre 3/8 - CODO 90°</t>
  </si>
  <si>
    <t>REF-COB-0002</t>
  </si>
  <si>
    <t>Acc. cobre 3/8 - CODO 45°</t>
  </si>
  <si>
    <t>REF-COB-0003</t>
  </si>
  <si>
    <t>Acc.Cobre 3/8 - DOBLE EN U 180°</t>
  </si>
  <si>
    <t>REF-COB-0004</t>
  </si>
  <si>
    <t>Acc.Cobre 3/8-Cupla</t>
  </si>
  <si>
    <t>REF-COB-0005</t>
  </si>
  <si>
    <t>Acc. Cobre 3/8 - T</t>
  </si>
  <si>
    <t>REF-COB-0006</t>
  </si>
  <si>
    <t>Acc.Cobre 3/8 trampa</t>
  </si>
  <si>
    <t>REF-COB-0008</t>
  </si>
  <si>
    <t>Acc.Cobre 1/2 - CODO 90°</t>
  </si>
  <si>
    <t>REF-COB-0009</t>
  </si>
  <si>
    <t>Acc.Cobre 1/2 - CODO 45°</t>
  </si>
  <si>
    <t>REF-COB-0010</t>
  </si>
  <si>
    <t>Acc.Cobre 1/2 - DOBLE EN U 180°</t>
  </si>
  <si>
    <t>REF-COB-0011</t>
  </si>
  <si>
    <t>AccCobre 1/2-Cupla</t>
  </si>
  <si>
    <t>REF-COB-0012</t>
  </si>
  <si>
    <t>Acc.Cobre 1/2 - T</t>
  </si>
  <si>
    <t>REF-COB-0013</t>
  </si>
  <si>
    <t>Acc.Cobre 1/2 trampa</t>
  </si>
  <si>
    <t>REF-COB-0015</t>
  </si>
  <si>
    <t>Acc.Cobre 5/8 - CODO 90°</t>
  </si>
  <si>
    <t>REF-COB-0016</t>
  </si>
  <si>
    <t>Acc.Cobre 5/8 - CODO 45°</t>
  </si>
  <si>
    <t>REF-COB-0017</t>
  </si>
  <si>
    <t>Acc.Cobre 5/8 - DOBLE EN U 180°</t>
  </si>
  <si>
    <t>REF-COB-0018</t>
  </si>
  <si>
    <t>Acc.Cobre 5/8 Cupla</t>
  </si>
  <si>
    <t>REF-COB-0019</t>
  </si>
  <si>
    <t>Acc.Cobre 5/8 - T</t>
  </si>
  <si>
    <t>REF-COB-0020</t>
  </si>
  <si>
    <t>Acc.Cobre 5/8 trampa</t>
  </si>
  <si>
    <t>REF-COB-0022</t>
  </si>
  <si>
    <t>Acc.Cobre 3/4 - CODO A 90°</t>
  </si>
  <si>
    <t>REF-COB-0023</t>
  </si>
  <si>
    <t>Acc.Cobre 3/4 - CODO A 45°</t>
  </si>
  <si>
    <t>REF-COB-0024</t>
  </si>
  <si>
    <t>Acc.Cobre 3/4 - DOBLE EN U 180°</t>
  </si>
  <si>
    <t>REF-COB-0025</t>
  </si>
  <si>
    <t>Acc.Cobre 3/4 Cupla</t>
  </si>
  <si>
    <t>REF-COB-0026</t>
  </si>
  <si>
    <t>Acc.Cobre 3/4 - T</t>
  </si>
  <si>
    <t>REF-COB-0027</t>
  </si>
  <si>
    <t>Acc.Cobre 3/4 trampa</t>
  </si>
  <si>
    <t>REF-COB-0029</t>
  </si>
  <si>
    <t>Acc.Cobre 7/8 - CODO A 90°</t>
  </si>
  <si>
    <t>REF-COB-0030</t>
  </si>
  <si>
    <t xml:space="preserve">Acc.Cobre 7/8 - CODO A 45° </t>
  </si>
  <si>
    <t>REF-COB-0031</t>
  </si>
  <si>
    <t>Acc.Cobre 7/8 - DOBLE EN U 180°</t>
  </si>
  <si>
    <t>REF-COB-0032</t>
  </si>
  <si>
    <t>Acc.Cobre 7/8 Cupla</t>
  </si>
  <si>
    <t>REF-COB-0033</t>
  </si>
  <si>
    <t>Acc.Cobre 7/8 - T</t>
  </si>
  <si>
    <t>REF-COB-0034</t>
  </si>
  <si>
    <t>Acc.Cobre 7/8 trampa</t>
  </si>
  <si>
    <t>REF-COB-0035</t>
  </si>
  <si>
    <t>Acc.Cobre 7/8 tapa</t>
  </si>
  <si>
    <t>REF-COB-0036</t>
  </si>
  <si>
    <t>Acc.Cobre 1 - CODO A 90°</t>
  </si>
  <si>
    <t>REF-COB-0037</t>
  </si>
  <si>
    <t>Acc.Cobre 1 - CODO A 45°</t>
  </si>
  <si>
    <t>REF-COB-0039</t>
  </si>
  <si>
    <t>Acc.Cobre 1 Cupla</t>
  </si>
  <si>
    <t>REF-COB-0040</t>
  </si>
  <si>
    <t>Acc.Cobre 1 - T</t>
  </si>
  <si>
    <t>REF-COB-0041</t>
  </si>
  <si>
    <t>Acc.Cobre 1 trampa</t>
  </si>
  <si>
    <t>REF-COB-0043</t>
  </si>
  <si>
    <t>Acc.Cobre 1 1/8- CODO A 90°</t>
  </si>
  <si>
    <t>REF-COB-0044</t>
  </si>
  <si>
    <t>Acc.Cobre 1 1/8- CODO A 45°</t>
  </si>
  <si>
    <t>REF-COB-0045</t>
  </si>
  <si>
    <t>Acc.Cobre 1 1/8- DOBLE EN U 180°</t>
  </si>
  <si>
    <t>REF-COB-0046</t>
  </si>
  <si>
    <t>Acc.Cobre 1 1/8Cupla</t>
  </si>
  <si>
    <t>REF-COB-0047</t>
  </si>
  <si>
    <t>Acc.Cobre 1 1/8 T</t>
  </si>
  <si>
    <t>REF-COB-0048</t>
  </si>
  <si>
    <t>Acc.Cobre 1 1/8 trampa</t>
  </si>
  <si>
    <t>REF-COB-0049</t>
  </si>
  <si>
    <t>Acc.Cobre 1 1/8 tapa</t>
  </si>
  <si>
    <t>REF-COB-0050</t>
  </si>
  <si>
    <t>Acc.Cobre 1 1/4- CODO A 90°</t>
  </si>
  <si>
    <t>REF-COB-0051</t>
  </si>
  <si>
    <t>Acc.Cobre 1 1/4- CODO A 45°</t>
  </si>
  <si>
    <t>REF-COB-0053</t>
  </si>
  <si>
    <t>Acc.Cobre 1 1/4Cupla</t>
  </si>
  <si>
    <t>REF-COB-0054</t>
  </si>
  <si>
    <t>Acc.Cobre 1 1/4 T</t>
  </si>
  <si>
    <t>REF-COB-0055</t>
  </si>
  <si>
    <t>Acc.Cobre 1 1/4 trampa</t>
  </si>
  <si>
    <t>REF-COB-0057</t>
  </si>
  <si>
    <t>Acc.Cobre 1 3/8 - CODO A 90°</t>
  </si>
  <si>
    <t>REF-COB-0058</t>
  </si>
  <si>
    <t>Acc.Cobre 1 3/8 - CODO A 45°</t>
  </si>
  <si>
    <t>REF-COB-0059</t>
  </si>
  <si>
    <t>Acc.Cobre 1 3/8 - DOBLE EN U 180°</t>
  </si>
  <si>
    <t>REF-COB-0060</t>
  </si>
  <si>
    <t>Acc.Cobre 1 3/8 Cupla</t>
  </si>
  <si>
    <t>REF-COB-0061</t>
  </si>
  <si>
    <t>Acc.Cobre 1 3/8 - T</t>
  </si>
  <si>
    <t>REF-COB-0062</t>
  </si>
  <si>
    <t>Acc.Cobre 1 3/8 - trampa</t>
  </si>
  <si>
    <t>REF-COB-0063</t>
  </si>
  <si>
    <t>Acc.Cobre 1 3/8- tapa</t>
  </si>
  <si>
    <t>REF-COB-0064</t>
  </si>
  <si>
    <t>Acc.Cobre 1 1/2 - CODO A 90°</t>
  </si>
  <si>
    <t>REF-COB-0065</t>
  </si>
  <si>
    <t>Acc.Cobre 1 1/2 - CODO A 45°</t>
  </si>
  <si>
    <t>REF-COB-0067</t>
  </si>
  <si>
    <t>Acc.Cobre 1 1/2 Cupla</t>
  </si>
  <si>
    <t>REF-COB-0069</t>
  </si>
  <si>
    <t>Acc.Cobre 1 1/2 trampa</t>
  </si>
  <si>
    <t>REF-COB-0071</t>
  </si>
  <si>
    <t>Acc.Cobre 1 5/8- CODO A 90°</t>
  </si>
  <si>
    <t>REF-COB-0072</t>
  </si>
  <si>
    <t>Acc.Cobre 1 5/8- CODO A 45°</t>
  </si>
  <si>
    <t>REF-COB-0074</t>
  </si>
  <si>
    <t>Acc.Cobre 1 5/8 Cupl</t>
  </si>
  <si>
    <t>REF-COB-0075</t>
  </si>
  <si>
    <t>Acc.Cobre 1 5/8-T</t>
  </si>
  <si>
    <t>REF-COB-0076</t>
  </si>
  <si>
    <t>Acc.Cobre 1 5/8 tram</t>
  </si>
  <si>
    <t>REF-COB-0077</t>
  </si>
  <si>
    <t>Acc.Cobre 1 5/8 tapa</t>
  </si>
  <si>
    <t>REF-COB-0078</t>
  </si>
  <si>
    <t>Acc.Cobre 2 1/8-90°</t>
  </si>
  <si>
    <t>REF-COB-0079</t>
  </si>
  <si>
    <t>Acc.Cobre 2 1/8-45°</t>
  </si>
  <si>
    <t>REF-COB-0080</t>
  </si>
  <si>
    <t>Acc.Cobre 2 1/8- 180</t>
  </si>
  <si>
    <t>REF-COB-0081</t>
  </si>
  <si>
    <t>Acc.Cobre 2 1/8Cupla</t>
  </si>
  <si>
    <t>REF-COB-0082</t>
  </si>
  <si>
    <t>Acc.Cobre 2 1/8 T</t>
  </si>
  <si>
    <t>REF-COB-0083</t>
  </si>
  <si>
    <t>Acc.Cobre 2 1/8 tram</t>
  </si>
  <si>
    <t>REF-COB-0084</t>
  </si>
  <si>
    <t>Acc.Cobre 2 1/8 tapa</t>
  </si>
  <si>
    <t>REF-COB-0085</t>
  </si>
  <si>
    <t>Acc.Cobre 1/4-90°</t>
  </si>
  <si>
    <t>REF-COB-0088</t>
  </si>
  <si>
    <t>Acc.Cobre 1/4Cupla</t>
  </si>
  <si>
    <t>REF-COB-0089</t>
  </si>
  <si>
    <t>Acc.Cobre 1/4 T</t>
  </si>
  <si>
    <t>REF-COB-0092</t>
  </si>
  <si>
    <t>Acc.Cobre 2.5/8-90°</t>
  </si>
  <si>
    <t>REF-COB-0095</t>
  </si>
  <si>
    <t>Acc.Cobre 2.5/8 Cupla</t>
  </si>
  <si>
    <t>REF-COB-0096</t>
  </si>
  <si>
    <t>Acc.Cobre 2.5/8-T</t>
  </si>
  <si>
    <t>REF-COB-0098</t>
  </si>
  <si>
    <t>Acc.Cobre 2.5/8 tapa</t>
  </si>
  <si>
    <t>REF-COB-0099</t>
  </si>
  <si>
    <t>Reducc.Cob 5/8-1/2</t>
  </si>
  <si>
    <t>REF-COB-0100</t>
  </si>
  <si>
    <t>Reducc.Cob 3/4 a 5/8</t>
  </si>
  <si>
    <t>REF-COB-0101</t>
  </si>
  <si>
    <t>Reducc.Cob 7/8 a 5/8</t>
  </si>
  <si>
    <t>REF-COB-0102</t>
  </si>
  <si>
    <t>Reducc.Cob 7/8 a 3/4</t>
  </si>
  <si>
    <t>REF-COB-0103</t>
  </si>
  <si>
    <t>Reducc.Cob1.1/8-7/8</t>
  </si>
  <si>
    <t>REF-COB-0104</t>
  </si>
  <si>
    <t>Reducc.Cob 1.3/8-1.1</t>
  </si>
  <si>
    <t>REF-COB-0105</t>
  </si>
  <si>
    <t>Reducc.Cob 1.5/8-1.3</t>
  </si>
  <si>
    <t>REF-COB-0106</t>
  </si>
  <si>
    <t>Reducc.Cob 2.1/8-1.5</t>
  </si>
  <si>
    <t>REF-COB-0107</t>
  </si>
  <si>
    <t>Reducc.Cob 2.1/8-1.3</t>
  </si>
  <si>
    <t>REF-COB-0108</t>
  </si>
  <si>
    <t>Reducc.Cob 2.5/8-2.1</t>
  </si>
  <si>
    <t>REF-COB-0109</t>
  </si>
  <si>
    <t>Reducc.Cob 3.1/8-2.5</t>
  </si>
  <si>
    <t>AISLACION</t>
  </si>
  <si>
    <t>REF-REP-0249</t>
  </si>
  <si>
    <t>AISLACION NEGRA 1/4*3/8*1.83M</t>
  </si>
  <si>
    <t>REF-REP-0250</t>
  </si>
  <si>
    <t>AISLACION NEGRA 3/8*3/8*1.83M</t>
  </si>
  <si>
    <t>REF-REP-0251</t>
  </si>
  <si>
    <t>AISLACION NEGRA 1/2*3/8*1.83M</t>
  </si>
  <si>
    <t>REF-REP-0252</t>
  </si>
  <si>
    <t>AISLACION NEGRA 5/8*3/8*1.83M</t>
  </si>
  <si>
    <t>REF-REP-0260</t>
  </si>
  <si>
    <t>AISLACION NEGRA 3/4*3/8*1.83M</t>
  </si>
  <si>
    <t>REF-REP-0261</t>
  </si>
  <si>
    <t>AISLACION NEGRA 7/8*3/8*1.83M</t>
  </si>
  <si>
    <t>REF-REP-0262</t>
  </si>
  <si>
    <t>AISLACION NEGRA 1"*3/8*1.83M</t>
  </si>
  <si>
    <t>CINTAS</t>
  </si>
  <si>
    <t>REF-REP-0012</t>
  </si>
  <si>
    <t>CON ADHESIVO 2"x30mx0.13mm (blanca)</t>
  </si>
  <si>
    <t>REF-REP-0103</t>
  </si>
  <si>
    <t>CINTA DE ALUMINIO autoadhesiva</t>
  </si>
  <si>
    <t>REF-REP-0011</t>
  </si>
  <si>
    <t>ST-5030</t>
  </si>
  <si>
    <t>SIN ADHESIVO 2"x30mx0.13mm (blanca)</t>
  </si>
  <si>
    <t>TERMOSTATOS</t>
  </si>
  <si>
    <t>REF-TER-0017</t>
  </si>
  <si>
    <t>F2000 bulbo largo</t>
  </si>
  <si>
    <t>REF-TER-0018</t>
  </si>
  <si>
    <t>A2000 bulbo corto</t>
  </si>
  <si>
    <t>REF-TER-0010</t>
  </si>
  <si>
    <t>RC-13646-2</t>
  </si>
  <si>
    <t>REF-TER-0003</t>
  </si>
  <si>
    <t>RC-23669-2</t>
  </si>
  <si>
    <t>REF-TER-0006</t>
  </si>
  <si>
    <t>RC-4070-2</t>
  </si>
  <si>
    <t>REF-TER-0007</t>
  </si>
  <si>
    <t>RC-94072-2</t>
  </si>
  <si>
    <t>REF-TER-0025</t>
  </si>
  <si>
    <t>RC-42600-2</t>
  </si>
  <si>
    <t>REF-TER-0031</t>
  </si>
  <si>
    <t>RC-56826-2</t>
  </si>
  <si>
    <t>REF-TER-0034</t>
  </si>
  <si>
    <t>RC-13622-2</t>
  </si>
  <si>
    <t>REF-TER-0035</t>
  </si>
  <si>
    <t>RC-23642-2</t>
  </si>
  <si>
    <t>REF-TER-0036</t>
  </si>
  <si>
    <t>KDF-25M4</t>
  </si>
  <si>
    <t>PLACAS/CONTROLES UNIVERSALES</t>
  </si>
  <si>
    <t>REF-REP-0277</t>
  </si>
  <si>
    <t>NUEVO !! QD82U+</t>
  </si>
  <si>
    <t>Placa universal para aire acondicionado Inverter 220v DC/AC, controla compresores y ventiladores, incluye control.</t>
  </si>
  <si>
    <t>REF-REP-0173</t>
  </si>
  <si>
    <t>QD-U05PG+</t>
  </si>
  <si>
    <t>Placa universal para aire acondicionado, 5 modos de operación timer,funcion sleep y sensores de temperatura.</t>
  </si>
  <si>
    <t>REF-REP-0257</t>
  </si>
  <si>
    <t>QD-U05PGC+</t>
  </si>
  <si>
    <t>Placa universal para aire acondicionado,temporizador,modo Sleep,5 modos,doble sensor,descongelamiento automático y reinicio.</t>
  </si>
  <si>
    <t>REF-REP-0237</t>
  </si>
  <si>
    <t>QD-U10A</t>
  </si>
  <si>
    <t>Placa universal para aire acondicionado,tipo ducto o compacto, 3 velocidades, pantalla LED,sensores y accesorios,5 modos.</t>
  </si>
  <si>
    <t>REF-REP-0413</t>
  </si>
  <si>
    <t>QD8010</t>
  </si>
  <si>
    <t>Placa universal para aire acondicionado inverter, incluye módulos interno y externo, compatible con múltiples marcas, fácil instalación.</t>
  </si>
  <si>
    <t>REF-REP-0276</t>
  </si>
  <si>
    <t>QD-U08PGC+</t>
  </si>
  <si>
    <t>Placa universal para aire acondicionado hasta 24.000BTU,sensores,transformador y funciones Sleep,descongelamiento y reinicio automático.</t>
  </si>
  <si>
    <t>REF-REP-0275</t>
  </si>
  <si>
    <t>QD-U08C</t>
  </si>
  <si>
    <t>Placa universal para aire acondicionado,3 velocidades,función sleep,swing,control del ventilador externo.</t>
  </si>
  <si>
    <t>REF-REP-0073</t>
  </si>
  <si>
    <t>QD-U03C+</t>
  </si>
  <si>
    <t>Placa universal para aire acondicionado,5 modos, 3 velocidades, temporizador, función sleep, sensores dobles,reinicio automático.</t>
  </si>
  <si>
    <t>REF-REP-0024</t>
  </si>
  <si>
    <t>QD-U02C+</t>
  </si>
  <si>
    <t>Placa universal para aire acondicionado Split (220-240V) hasta 6000 frigorías, 2 velocidades,temporizador,diseño compacto.</t>
  </si>
  <si>
    <t>REF-REP-0023</t>
  </si>
  <si>
    <t>KT 508</t>
  </si>
  <si>
    <t>Control universal con display LCD, mas de 1000 modelos y 508 códigos programables, programación y búsqueda automática.</t>
  </si>
  <si>
    <t>REF-REP-0072</t>
  </si>
  <si>
    <t>KT 518</t>
  </si>
  <si>
    <t>Control universal con display LCD, 508 códigos programables y mas de 1000 modelos,alcance de 8 metros.</t>
  </si>
  <si>
    <t>REF-REP-0471</t>
  </si>
  <si>
    <t>KT-1028E</t>
  </si>
  <si>
    <t>Control universal con display LCD, compatible con más de 1000 marcas y modelos, rango de alcance extendido.</t>
  </si>
  <si>
    <t>REF-REP-0472</t>
  </si>
  <si>
    <t>KT-9018E</t>
  </si>
  <si>
    <t>Control universal con display LCD, compatible con más de 4000 modelos, alcance de distancia hasta 5 metros.</t>
  </si>
  <si>
    <t>REF-REP-0469</t>
  </si>
  <si>
    <t>KT-E08</t>
  </si>
  <si>
    <t>Control universal con display LCD, con más de 6000 códigos y búsqueda automática de ellos.</t>
  </si>
  <si>
    <t>REF-REP-0468</t>
  </si>
  <si>
    <t>KT-N808</t>
  </si>
  <si>
    <t>Control universal con display LCD, más de 1028 códigos compatibles, memoria de códigos, incluye soporte.</t>
  </si>
  <si>
    <t>REF-REP-0054</t>
  </si>
  <si>
    <t>KT-1000</t>
  </si>
  <si>
    <t>Control universal con display LCD, alcance de 8 metros y más de 100 códigos compatibles.</t>
  </si>
  <si>
    <t>TIMERS</t>
  </si>
  <si>
    <t>REF-REP-0238</t>
  </si>
  <si>
    <t>DS-004 T</t>
  </si>
  <si>
    <t>TIMERS 6 HS 21 MIN (acrilico)</t>
  </si>
  <si>
    <t>REF-REP-0270</t>
  </si>
  <si>
    <t>DS-ALL</t>
  </si>
  <si>
    <t>TIMER UNIV. Ajustable de descongelación de 6-24 horas</t>
  </si>
  <si>
    <t>REF-REP-0041</t>
  </si>
  <si>
    <t>DS-004</t>
  </si>
  <si>
    <t>TIMERS 6 HS 21 MIN</t>
  </si>
  <si>
    <t>REF-REP-0291</t>
  </si>
  <si>
    <t>TIMERS MECANICO 24 HS</t>
  </si>
  <si>
    <t>BOMBAS DE VACIO</t>
  </si>
  <si>
    <t>REF-REP-0394</t>
  </si>
  <si>
    <t>2 ETAPAS 70 LITROS</t>
  </si>
  <si>
    <t>REF-REP-0395</t>
  </si>
  <si>
    <t>2 ETAPAS 128 LITROS</t>
  </si>
  <si>
    <t>COMBISTATOS</t>
  </si>
  <si>
    <t>REF-REP-0197</t>
  </si>
  <si>
    <t>STC-9200</t>
  </si>
  <si>
    <t>regula frío, ventilador y deshielo, alarmas configurables y protección por retardo, ideal para cámaras frigoríficas.</t>
  </si>
  <si>
    <t>REF-REP-0198</t>
  </si>
  <si>
    <t>STC-8080H</t>
  </si>
  <si>
    <t>regula refrigeración y deshielo entre -40°C y +50°C, con sensor NTC,alarmas configurables y protección por retardo de compresor.</t>
  </si>
  <si>
    <t>REF-REP-0178</t>
  </si>
  <si>
    <t>ETC-200+</t>
  </si>
  <si>
    <t>mide y regula entre -50°C y +120°C, con funciones de refrigeración, deshielo, alarma, retardo de compresor y calibración, ideal para cámaras y vitrinas.</t>
  </si>
  <si>
    <t>REF-REP-0269</t>
  </si>
  <si>
    <t>STC-1000</t>
  </si>
  <si>
    <t>mide y regula entre -50°C y +99°C, con funciones de frío y calor, sensor NTC, relé 10A y protección por retardo de compresor.</t>
  </si>
  <si>
    <t>REF-REP-0200</t>
  </si>
  <si>
    <t>TPM-900+</t>
  </si>
  <si>
    <t>mide entre -40°C y +110°C, con pantalla LED, sensor NTC, precisión ±1°C, alimentación 220V y diseño compacto para panel.</t>
  </si>
  <si>
    <t>REF-REP-0473</t>
  </si>
  <si>
    <t>ETC-100+</t>
  </si>
  <si>
    <t>mide entre -50°C y +120°C, con funciones de frío, calor y deshielo,alarma, retardo ajustable y sensor NTC integrado.</t>
  </si>
  <si>
    <t>REF-REP-0474</t>
  </si>
  <si>
    <t>STC-1000HX-02-A</t>
  </si>
  <si>
    <t>mide entre -50°C y +120°C, controla frío y calor con sensor NTC, pantalla LED, alarma por falla de sensor, retardo de compresor y alta precisión ±1°C.</t>
  </si>
  <si>
    <t>REF-REP-0475</t>
  </si>
  <si>
    <t>STC-200+</t>
  </si>
  <si>
    <t>mide entre -40°C y +99°C, controla frío y calor, sensor NTC, alarma, retardo de compresor y configuración de límites de temperatura.</t>
  </si>
  <si>
    <t>FILTROS</t>
  </si>
  <si>
    <t>REF-REP-0009</t>
  </si>
  <si>
    <t>SOMC 10</t>
  </si>
  <si>
    <t>FILTRO 10 GRMS C/CHICOTE</t>
  </si>
  <si>
    <t>REF-REP-0010</t>
  </si>
  <si>
    <t>SOMC 15</t>
  </si>
  <si>
    <t>FILTRO 15 GRMS C/CHICOTE</t>
  </si>
  <si>
    <t>REF-REP-0046</t>
  </si>
  <si>
    <t>SOMC 20</t>
  </si>
  <si>
    <t>FILTRO 20 GRMS C/CHICOTE</t>
  </si>
  <si>
    <t>REF-REP-0047</t>
  </si>
  <si>
    <t>SOMC 30</t>
  </si>
  <si>
    <t>FILTRO 30 GRMS C/CHICOTE</t>
  </si>
  <si>
    <t>REF-REP-0008</t>
  </si>
  <si>
    <t>SOMA 10</t>
  </si>
  <si>
    <t>FILTRO 10 GRMS S/CHICOTE</t>
  </si>
  <si>
    <t>REF-REP-0033</t>
  </si>
  <si>
    <t>SOMA 15</t>
  </si>
  <si>
    <t>FILTRO 15 GRMS S/CHICOTE</t>
  </si>
  <si>
    <t>REF-REP-0048</t>
  </si>
  <si>
    <t>SOMA 20</t>
  </si>
  <si>
    <t>FILTRO 20 GRMS S/CHICOTE</t>
  </si>
  <si>
    <t>REF-REP-0049</t>
  </si>
  <si>
    <t>SOMA 30</t>
  </si>
  <si>
    <t>FILTRO 30 GRMS S/CHICOTE</t>
  </si>
  <si>
    <t>REF-REP-0204</t>
  </si>
  <si>
    <t>SEK-052</t>
  </si>
  <si>
    <t>FILTRO COMERCIAL</t>
  </si>
  <si>
    <t>REF-REP-0147</t>
  </si>
  <si>
    <t>SEK-082</t>
  </si>
  <si>
    <t>FILTRO COMERCIAL Y AA. MOLECULAR 1/4" FLARE, LARGO 14CM</t>
  </si>
  <si>
    <t>REF-REP-0151</t>
  </si>
  <si>
    <t>SEK-083</t>
  </si>
  <si>
    <t>FILTRO COMERCIAL Y AA. MOLECULAR 3/8" FLARE, LARGO 15CM</t>
  </si>
  <si>
    <t>REF-REP-0148</t>
  </si>
  <si>
    <t>SEK-163</t>
  </si>
  <si>
    <t>FILTRO COMERCIAL Y AA. MOLECULAR 3/8" FLARE, LARGO 17.5CM</t>
  </si>
  <si>
    <t>REF-REP-0149</t>
  </si>
  <si>
    <t>SEK-164</t>
  </si>
  <si>
    <t>FILTRO COMERCIAL Y AA. MOLECULAR 1/2" FLARE, LARGO 18CM</t>
  </si>
  <si>
    <t>REF-REP-0152</t>
  </si>
  <si>
    <t>SEK-165</t>
  </si>
  <si>
    <t>FILTRO COMERCIAL Y AA. MOLECULAR 5/8" FLARE, LARGO 19CM</t>
  </si>
  <si>
    <t>REF-REP-0205</t>
  </si>
  <si>
    <t>SEK-305</t>
  </si>
  <si>
    <t>FILTRO COMERCIAL Y AA. MOLECULAR 5/8</t>
  </si>
  <si>
    <t>REF-REP-0265</t>
  </si>
  <si>
    <t>SFK-163</t>
  </si>
  <si>
    <t>FILTRO COMERCIAL Y AA. MOLECULAR 3/8</t>
  </si>
  <si>
    <t>REF-REP-0266</t>
  </si>
  <si>
    <t>SFK-164</t>
  </si>
  <si>
    <t>FILTRO COMERCIAL Y AA. MOLECULAR 1/2</t>
  </si>
  <si>
    <t>REF-REP-0150</t>
  </si>
  <si>
    <t>SEK-304</t>
  </si>
  <si>
    <t>FILTRO COMERCIAL Y AA. MOLECULAR 1/2" FLARE, LARGO 25CM</t>
  </si>
  <si>
    <t>CONJUNTO FORZADOR</t>
  </si>
  <si>
    <t>REF-REP-0111</t>
  </si>
  <si>
    <t>MOTOR 4E-300-50-S - MONO 220V - ASPIRA</t>
  </si>
  <si>
    <t>REF-REP-0112</t>
  </si>
  <si>
    <t>MOTOR 4E-350-50-S - MONO 220V - ASPIRA</t>
  </si>
  <si>
    <t>REF-REP-0115</t>
  </si>
  <si>
    <t>MOTOR 4D-350-50-S- TRIFA 380V -  ASPIRA</t>
  </si>
  <si>
    <t>REF-REP-0113</t>
  </si>
  <si>
    <t>MOTOR 4E-400-50-S - MONO 220V - ASPIRA</t>
  </si>
  <si>
    <t>REF-REP-0114</t>
  </si>
  <si>
    <t>MOTOR 4E-450-50-S - MONO 220V - ASPIRA</t>
  </si>
  <si>
    <t>REF-REP-0118</t>
  </si>
  <si>
    <t>MOTOR 4D-450-50-S - TRIFA 380V - ASPIRA</t>
  </si>
  <si>
    <t>REF-REP-0119</t>
  </si>
  <si>
    <t>MOTOR 4E-500-50-S - MONO 220V - ASPIRA</t>
  </si>
  <si>
    <t>REF-REP-0120</t>
  </si>
  <si>
    <t>MOTOR 4E-550-50-S - MONO 220V - ASPIRA</t>
  </si>
  <si>
    <t>REF-REP-0116</t>
  </si>
  <si>
    <t>MOTOR 4D-400-50 -S-TRIFA 380 V - ASPIRA</t>
  </si>
  <si>
    <t>REF-REP-0121</t>
  </si>
  <si>
    <t>MOTOR 4D-500-50-S - TRIFA 380V - ASPIRA</t>
  </si>
  <si>
    <t>REF-REP-0122</t>
  </si>
  <si>
    <t>MOTOR 4D-550-50-S - TRIFA 380V - ASPIRA</t>
  </si>
  <si>
    <t>REF-REP-0139</t>
  </si>
  <si>
    <t>MOTOR 4E-250-50-S - MONO 220V - ASPIRA</t>
  </si>
  <si>
    <t>REF-REP-0184</t>
  </si>
  <si>
    <t>MOTOR 4E-600-50-S - MONO 220V - ASPIRA</t>
  </si>
  <si>
    <t>REF-REP-0185</t>
  </si>
  <si>
    <t>MOTOR 4E-630-50-S - MONO 220V - ASPIRA</t>
  </si>
  <si>
    <t>REF-REP-0186</t>
  </si>
  <si>
    <t>MOTOR 4D-600-50-S - TRIFA 380V - ASPIRA</t>
  </si>
  <si>
    <t>REF-REP-0187</t>
  </si>
  <si>
    <t>MOTOR 4D-630-50-S - TRIFA 380V - ASPIRA</t>
  </si>
  <si>
    <t>REF-REP-0188</t>
  </si>
  <si>
    <t>MOTOR 8D-700-50-S - TRIFA 380V - ASPIRA</t>
  </si>
  <si>
    <t>REF-REP-0414</t>
  </si>
  <si>
    <t>MOTOR 4E-300-50-B - MONO 220V - SOPLA</t>
  </si>
  <si>
    <t>REF-REP-0415</t>
  </si>
  <si>
    <t>MOTOR 4E-450-50-B - MONO 220V - SOPLA</t>
  </si>
  <si>
    <t>REF-REP-0416</t>
  </si>
  <si>
    <t>MOTOR  4D-450-50-B - TRIFA 380V - SOPLA</t>
  </si>
  <si>
    <t>REF-REP-0417</t>
  </si>
  <si>
    <t>MOTOR  4E-500-50-B - MONO 220V - SOPLA</t>
  </si>
  <si>
    <t>REF-REP-0418</t>
  </si>
  <si>
    <t>MOTOR  4D-500-50-B - TRIFA 380V - SOPLA</t>
  </si>
  <si>
    <t>REF-REP-0419</t>
  </si>
  <si>
    <t>MOTOR  4D-550-50-B - TRIFA 380V - SOPLA</t>
  </si>
  <si>
    <t>REF-REP-0420</t>
  </si>
  <si>
    <t>MOTOR 4E-350-50-B - MONO 220V - SOPLA</t>
  </si>
  <si>
    <t>REF-REP-0421</t>
  </si>
  <si>
    <t>MOTOR 4E-400-50-B - MONO 220V - SOPLA</t>
  </si>
  <si>
    <t>FORZADORES</t>
  </si>
  <si>
    <t>REF-REP-0004</t>
  </si>
  <si>
    <t>LT5-13</t>
  </si>
  <si>
    <t xml:space="preserve">MOTOR TIPO ELCO 5w </t>
  </si>
  <si>
    <t>REF-REP-0040</t>
  </si>
  <si>
    <t>LT34-45</t>
  </si>
  <si>
    <t>MOTOR TIPO ELCO 34w</t>
  </si>
  <si>
    <t>REF-REP-0182</t>
  </si>
  <si>
    <t>N16-25</t>
  </si>
  <si>
    <t>MOTOR TIPO ELCO 16w</t>
  </si>
  <si>
    <t>REF-REP-0005</t>
  </si>
  <si>
    <t>LT10-20</t>
  </si>
  <si>
    <t xml:space="preserve">MOTOR TIPO ELCO 10w </t>
  </si>
  <si>
    <t>REF-REP-0002</t>
  </si>
  <si>
    <t>38AC</t>
  </si>
  <si>
    <t>FORZADOR 12 X 12</t>
  </si>
  <si>
    <t>REF-REP-0086</t>
  </si>
  <si>
    <t>180 MM</t>
  </si>
  <si>
    <t>MOTOR DERECHO 180 MM</t>
  </si>
  <si>
    <t>REF-REP-0263</t>
  </si>
  <si>
    <t>240 MM</t>
  </si>
  <si>
    <t>MOTOR DERECHO 240 MM</t>
  </si>
  <si>
    <t>REF-REP-0264</t>
  </si>
  <si>
    <t>360 MM</t>
  </si>
  <si>
    <t>MOTOR DERECHO 360 MM</t>
  </si>
  <si>
    <t>REF-REP-0053</t>
  </si>
  <si>
    <t>MOTOR REDONDO FORZADOR TIPO AL</t>
  </si>
  <si>
    <t>CAPACITORES</t>
  </si>
  <si>
    <t>CANT. x CAJA</t>
  </si>
  <si>
    <t>CANT. x PAQUETE</t>
  </si>
  <si>
    <t>REF-CAP-0001</t>
  </si>
  <si>
    <t>CAPACITOR 2 MF x 450V CBB60 4PIN</t>
  </si>
  <si>
    <t>REF-CAP-0002</t>
  </si>
  <si>
    <t>CAPACITOR 3 MF x 450V CBB60 4PIN</t>
  </si>
  <si>
    <t>REF-CAP-0003</t>
  </si>
  <si>
    <t>CAPACITOR 4 MF x 450V CBB60 4PIN</t>
  </si>
  <si>
    <t>REF-CAP-0004</t>
  </si>
  <si>
    <t>CAPACITOR 5 MF x 450V CBB60 4PIN</t>
  </si>
  <si>
    <t>si</t>
  </si>
  <si>
    <t>REF-CAP-0005</t>
  </si>
  <si>
    <t>CAPACITOR 6 MF x 450V CBB60 4PIN</t>
  </si>
  <si>
    <t>REF-CAP-0006</t>
  </si>
  <si>
    <t>CAPACITOR 7 MF x 450V CBB60 4PIN</t>
  </si>
  <si>
    <t>REF-CAP-0007</t>
  </si>
  <si>
    <t>CAPACITOR 8 MF x 450V CBB60 4PIN</t>
  </si>
  <si>
    <t>REF-CAP-0008</t>
  </si>
  <si>
    <t>CAPACITOR 9 MF x 450V CBB60 4PIN</t>
  </si>
  <si>
    <t>REF-CAP-0009</t>
  </si>
  <si>
    <t>CAPACITOR 10 MF x 450V CBB60 4PIN</t>
  </si>
  <si>
    <t>REF-CAP-0010</t>
  </si>
  <si>
    <t>CAPACITOR 12 MF x 450V CBB60 4PIN</t>
  </si>
  <si>
    <t>REF-CAP-0011</t>
  </si>
  <si>
    <t>CAPACITOR 18 MF x 450V CBB60 4PIN</t>
  </si>
  <si>
    <t>REF-CAP-0012</t>
  </si>
  <si>
    <t>CAPACITOR 20 MF x 450V CBB60 4PIN</t>
  </si>
  <si>
    <t>REF-CAP-0013</t>
  </si>
  <si>
    <t>CAPACITOR 25 MF x 450V CBB60 4PIN</t>
  </si>
  <si>
    <t>REF-CAP-0014</t>
  </si>
  <si>
    <t>CAPACITOR 30 MF x 450V CBB60 4PIN</t>
  </si>
  <si>
    <t>REF-CAP-0015</t>
  </si>
  <si>
    <t>CAPACITOR 35 MF x 450V CBB60 4PIN</t>
  </si>
  <si>
    <t>REF-CAP-0016</t>
  </si>
  <si>
    <t>CAPACITOR 40 MF x 450V CBB60 4PIN</t>
  </si>
  <si>
    <t>REF-CAP-0017</t>
  </si>
  <si>
    <t>CAPACITOR 45 MF x 450V CBB60 4PIN</t>
  </si>
  <si>
    <t>REF-CAP-0018</t>
  </si>
  <si>
    <t>CAPACITOR 50 MF x 450V CBB60 4PIN</t>
  </si>
  <si>
    <t>REF-CAP-0019</t>
  </si>
  <si>
    <t>CAPACITOR 60 MF x 450V CBB60 4PIN</t>
  </si>
  <si>
    <t>REF-CAP-0020</t>
  </si>
  <si>
    <t>CAPACITOR 70 MF x 450V CBB60 4PIN</t>
  </si>
  <si>
    <t>REF-CAP-0021</t>
  </si>
  <si>
    <t>CAPACITOR 25+1.5 MF x 450V CBB65A 4+4+4PIN</t>
  </si>
  <si>
    <t>REF-CAP-0022</t>
  </si>
  <si>
    <t xml:space="preserve">CAPACITOR 30+1.5 MF x 450V CBB65A 4+4+4PIN </t>
  </si>
  <si>
    <t>REF-CAP-0023</t>
  </si>
  <si>
    <t>CAPACITOR 30+2.5 MF x 450V CBB65A 4+4+4PIN</t>
  </si>
  <si>
    <t>REF-CAP-0024</t>
  </si>
  <si>
    <t>CAPACITOR 35+2.5 MF x 450V CBB65A 4+4+4PIN</t>
  </si>
  <si>
    <t>REF-CAP-0025</t>
  </si>
  <si>
    <t>CAPACITOR 35+4 MF x 450V CBB65A 4+4+4PIN</t>
  </si>
  <si>
    <t>REF-CAP-0026</t>
  </si>
  <si>
    <t>CAPACITOR 40+5 MF x 450V CBB65 4+4+4PIN</t>
  </si>
  <si>
    <t>REF-CAP-0027</t>
  </si>
  <si>
    <t>CAPACITOR 45+5 MF x 450V CBB65A 4+4+4PIN</t>
  </si>
  <si>
    <t>REF-CAP-0028</t>
  </si>
  <si>
    <t>CAPACITOR 50+4 MF x 450V CBB65A 4+4+4PIN</t>
  </si>
  <si>
    <t>REF-CAP-0029</t>
  </si>
  <si>
    <t>CAPACITOR 50+6 MF x 450V CBB65A 4+4+4PIN</t>
  </si>
  <si>
    <t>REF-CAP-0030</t>
  </si>
  <si>
    <t>CAPACITOR 60+6 MF x 450V CBB65A 4+4+4PIN</t>
  </si>
  <si>
    <t>REF-CAP-0031</t>
  </si>
  <si>
    <t>CAPACITOR 60+8 MF x 450V CBB65A 4+4+4PIN</t>
  </si>
  <si>
    <t>REF-CAP-0032</t>
  </si>
  <si>
    <t>CAPACITOR 12.5 MF x 450V CBB60 4PIN CON TORNILLO</t>
  </si>
  <si>
    <t>REF-CAP-0033</t>
  </si>
  <si>
    <t>CAPACITOR 14 MF x 450V CBB60 4PIN CON TORNILLO</t>
  </si>
  <si>
    <t>REF-CAP-0034</t>
  </si>
  <si>
    <t>CAPACITOR 16 MF x 450V CBB60 4PIN CON TORNILLO</t>
  </si>
  <si>
    <t>REF-CAP-0035</t>
  </si>
  <si>
    <t xml:space="preserve">CAPACITOR 15 MF x 450V CBB60 4PIN </t>
  </si>
  <si>
    <t>REF-CAP-0036</t>
  </si>
  <si>
    <t xml:space="preserve">CAPACITOR 22 MF x 450V CBB60 4PIN </t>
  </si>
  <si>
    <t>REF-CAP-0037</t>
  </si>
  <si>
    <t xml:space="preserve">CAPACITOR 55 MF x 450V CBB60 4PIN </t>
  </si>
  <si>
    <t>VALVULAS/ SPLIT/ SOLENOIDE</t>
  </si>
  <si>
    <t>REF-REP-0027</t>
  </si>
  <si>
    <t>AV04A07T</t>
  </si>
  <si>
    <t>VALVULA DE CARGA 1/4 C/CAÑO</t>
  </si>
  <si>
    <t>REF-REP-0106</t>
  </si>
  <si>
    <t>LT-338</t>
  </si>
  <si>
    <t>VALVULA LT-338</t>
  </si>
  <si>
    <t>REF-REP-0074</t>
  </si>
  <si>
    <t>SCV-1501</t>
  </si>
  <si>
    <t>VALVULA SPLIT 1/4 PARA R22</t>
  </si>
  <si>
    <t>REF-REP-0075</t>
  </si>
  <si>
    <t>SCV-1502</t>
  </si>
  <si>
    <t>VALVULA SPLIT 3/8 PARA R22</t>
  </si>
  <si>
    <t>REF-REP-0400</t>
  </si>
  <si>
    <t>VALVULA SPLIT 3/8 PARA 410</t>
  </si>
  <si>
    <t>REF-REP-0076</t>
  </si>
  <si>
    <t>SCV-1503</t>
  </si>
  <si>
    <t>VALVULA SPLIT 1/2 PARA R22</t>
  </si>
  <si>
    <t>REF-REP-0401</t>
  </si>
  <si>
    <t>VALVULA SPLIT 1/2 PARA 410</t>
  </si>
  <si>
    <t>REF-REP-0179</t>
  </si>
  <si>
    <t>VALVULA SPLIT 3/4 PARA R22</t>
  </si>
  <si>
    <t>REF-REP-0402</t>
  </si>
  <si>
    <t>VALVULA SPLIT 3/4 PARA 410</t>
  </si>
  <si>
    <t>REF-REP-0138</t>
  </si>
  <si>
    <t>SCV-1504</t>
  </si>
  <si>
    <t>VALVULA SPLIT 5/8 PARA R22</t>
  </si>
  <si>
    <t>REF-REP-0403</t>
  </si>
  <si>
    <t>VALVULA SPLIT 5/8 PARA 410</t>
  </si>
  <si>
    <t>REF-REP-0436</t>
  </si>
  <si>
    <t>VÁLVULA SPLIT CURVA 1/4 PARA R410</t>
  </si>
  <si>
    <t>REF-REP-0437</t>
  </si>
  <si>
    <t>VÁLVULA SPLIT CURVA 3/8 PARA R410</t>
  </si>
  <si>
    <t>REF-REP-0438</t>
  </si>
  <si>
    <t>VÁLVULA SPLIT CURVA 1/2 PARA R410</t>
  </si>
  <si>
    <t>REF-REP-0439</t>
  </si>
  <si>
    <t>VÁLVULA SPLIT CURVA 1/4 PARA R22</t>
  </si>
  <si>
    <t>REF-REP-0440</t>
  </si>
  <si>
    <t>VÁLVULA SPLIT CURVA 3/8 PARA R22</t>
  </si>
  <si>
    <t>REF-REP-0441</t>
  </si>
  <si>
    <t>VÁLVULA SPLIT CURVA 1/2 PARA R22</t>
  </si>
  <si>
    <t>REF-REP-0175</t>
  </si>
  <si>
    <t>LTF70-50</t>
  </si>
  <si>
    <t>VALVULA SOLENOIDE 5/8 FLARE</t>
  </si>
  <si>
    <t>REF-REP-0176</t>
  </si>
  <si>
    <t>LTF20-2</t>
  </si>
  <si>
    <t>VALVULA SOLENOIDE 1/4 FLARE</t>
  </si>
  <si>
    <t>REF-REP-0177</t>
  </si>
  <si>
    <t>LTF64-4</t>
  </si>
  <si>
    <t>VALVULA SOLENOIDE 1/2 FLARE</t>
  </si>
  <si>
    <t>REF-REP-0181</t>
  </si>
  <si>
    <t>LTF64-3</t>
  </si>
  <si>
    <t>VALVULA SOLENOIDE 3/8 FLARE</t>
  </si>
  <si>
    <t>REF-REP-0153</t>
  </si>
  <si>
    <t>DSF-4</t>
  </si>
  <si>
    <t>VALVULA INVERSORA BOMBA DE CALOR 1,25 TN (5/16-3/8)</t>
  </si>
  <si>
    <t>REF-REP-0154</t>
  </si>
  <si>
    <t>DSF-9</t>
  </si>
  <si>
    <t>VALVULA INVERSORA BOMBA DE CALOR 2,50 TN  (3/8-1/2)</t>
  </si>
  <si>
    <t>REF-REP-0155</t>
  </si>
  <si>
    <t>DSF-11</t>
  </si>
  <si>
    <t>VALVULA INVERSORA BOMBA DE CALOR 3,10 TN  (3/8-5/8)</t>
  </si>
  <si>
    <t>REF-REP-0007</t>
  </si>
  <si>
    <t>LTV-31</t>
  </si>
  <si>
    <t>VALVULA PINCHE</t>
  </si>
  <si>
    <t>REF-REP-0212</t>
  </si>
  <si>
    <t>HPS200150</t>
  </si>
  <si>
    <t>VALV PRESOSTATO</t>
  </si>
  <si>
    <t>PROTECTOR / RELAY TERMICO</t>
  </si>
  <si>
    <t>REF-REP-0067</t>
  </si>
  <si>
    <t>RELAY CON TERMICO (PW5,5A) 1/6</t>
  </si>
  <si>
    <t>REF-REP-0066</t>
  </si>
  <si>
    <t>RELAY CON TERMICO (PW4,5A) 1/8</t>
  </si>
  <si>
    <t>REF-REP-0078</t>
  </si>
  <si>
    <t>2QD-13</t>
  </si>
  <si>
    <t>PROTECTOR TERMICO   1/3</t>
  </si>
  <si>
    <t>REF-REP-0080</t>
  </si>
  <si>
    <t>2QD-14</t>
  </si>
  <si>
    <t>PROTECTOR TERMICO   1/4</t>
  </si>
  <si>
    <t>REF-REP-0081</t>
  </si>
  <si>
    <t>2QD-15</t>
  </si>
  <si>
    <t>PROTECTOR TERMICO   1/5</t>
  </si>
  <si>
    <t>REF-REP-0082</t>
  </si>
  <si>
    <t>2QD-16</t>
  </si>
  <si>
    <t>PROTECTOR TERMICO   1/6</t>
  </si>
  <si>
    <t>REF-REP-0079</t>
  </si>
  <si>
    <t>2QD-18</t>
  </si>
  <si>
    <t>PROTECTOR TERMICO 1/8</t>
  </si>
  <si>
    <t>REF-REP-0028</t>
  </si>
  <si>
    <t>1QD-13</t>
  </si>
  <si>
    <t>REF-REP-0029</t>
  </si>
  <si>
    <t>1QD-14</t>
  </si>
  <si>
    <t>PROTECTOR TERMICO   1/4 REDONDO -</t>
  </si>
  <si>
    <t>REF-REP-0030</t>
  </si>
  <si>
    <t>1QD-15</t>
  </si>
  <si>
    <t>REF-REP-0031</t>
  </si>
  <si>
    <t>1QD-16</t>
  </si>
  <si>
    <t>REF-REP-0032</t>
  </si>
  <si>
    <t>1QD-18</t>
  </si>
  <si>
    <t>PROTECTOR TERMICO   1/8</t>
  </si>
  <si>
    <t>REF-REP-0189</t>
  </si>
  <si>
    <t>RELAY IC-4 / 4 PINS 220V/50HZ</t>
  </si>
  <si>
    <t>TERMOMETROS/DETECTORES</t>
  </si>
  <si>
    <t>REF-REP-0091</t>
  </si>
  <si>
    <t>DT-1</t>
  </si>
  <si>
    <t>TERMOMETRO DUAL SCREEN TEM. INTERIOR Y A DISTANCIA</t>
  </si>
  <si>
    <t>REF-REP-0092</t>
  </si>
  <si>
    <t>DT-3</t>
  </si>
  <si>
    <t>TERM. DIGITAL TEMP. INTERIOR/A DISTANCIA Y HUMEDAD</t>
  </si>
  <si>
    <t>REF-REP-0070</t>
  </si>
  <si>
    <t>TPM-10</t>
  </si>
  <si>
    <t>TERMOMETRO c/decimales TPM-10</t>
  </si>
  <si>
    <t>REF-REP-0071</t>
  </si>
  <si>
    <t>WT-1</t>
  </si>
  <si>
    <t>TERMOMETRO PINCHA CARNE</t>
  </si>
  <si>
    <t>REF-REP-0199</t>
  </si>
  <si>
    <t>ST-3</t>
  </si>
  <si>
    <t>TERMOMETRO DIGITAL ST-3</t>
  </si>
  <si>
    <t>REF-REP-0443</t>
  </si>
  <si>
    <t>HT-550</t>
  </si>
  <si>
    <t>INFRAROJO HT - 550</t>
  </si>
  <si>
    <t>REF-REP-0244</t>
  </si>
  <si>
    <t>TJ2-1</t>
  </si>
  <si>
    <t>TERM. 60MM LONG. 1.5M DISTANCIA：-40~+40ºC</t>
  </si>
  <si>
    <t>REF-REP-0271</t>
  </si>
  <si>
    <t>TJ2-2</t>
  </si>
  <si>
    <t>TERM. 80MM LONG. 3M DISTANCIA：-40~+40ºC</t>
  </si>
  <si>
    <t>REF-REP-0272</t>
  </si>
  <si>
    <t>TJ4-1</t>
  </si>
  <si>
    <t>DETECTORES / TESTER</t>
  </si>
  <si>
    <t>REF-REP-0202</t>
  </si>
  <si>
    <t>WJL-6000</t>
  </si>
  <si>
    <t>DETECTOR DE FUGA PARA TODOS LOS REFRIGERANTES</t>
  </si>
  <si>
    <t>REF-REP-0026</t>
  </si>
  <si>
    <t>HLD-100</t>
  </si>
  <si>
    <t>DETECTOR DE FUGA VERDE. TIPO TIFF</t>
  </si>
  <si>
    <t>REF-REP-0169</t>
  </si>
  <si>
    <t>CM-7115A</t>
  </si>
  <si>
    <t>TESTER CAPACIMETRO</t>
  </si>
  <si>
    <t>REF-REP-0247</t>
  </si>
  <si>
    <t>VA 116</t>
  </si>
  <si>
    <t>MEDIDOR / VACUOMETRO DIGITAL</t>
  </si>
  <si>
    <t>MANIFOLD / MANGUERA / MANOMETROS</t>
  </si>
  <si>
    <t>REF-REP-0034</t>
  </si>
  <si>
    <t>SM-02</t>
  </si>
  <si>
    <t>MANIFOLD SIMPLE Cuerpo de bronce</t>
  </si>
  <si>
    <t>REF-REP-0035</t>
  </si>
  <si>
    <t>SM-03</t>
  </si>
  <si>
    <t>MANIFOLD SIMPLE reforzado cuerpo de duroalumino</t>
  </si>
  <si>
    <t>REF-REP-0036</t>
  </si>
  <si>
    <t>M30336A</t>
  </si>
  <si>
    <t>MANIFOLD PROTECTOR Y VISOR Cuerpo de bronce y manguera (22/12/502)</t>
  </si>
  <si>
    <t>REF-REP-0259</t>
  </si>
  <si>
    <t>M40336A</t>
  </si>
  <si>
    <t xml:space="preserve">MANIFOLD PARA R12/R22/R502/R134a/R404a/R407C/R410a </t>
  </si>
  <si>
    <t>REF-REP-0246</t>
  </si>
  <si>
    <t>MANIFOLD PARA 410 Cuerpo de Bronce y Mangueras</t>
  </si>
  <si>
    <t>REF-REP-0083</t>
  </si>
  <si>
    <t>RG-250</t>
  </si>
  <si>
    <t>MANOVACUOMETRO BAJA (azul) R12 R22 R502</t>
  </si>
  <si>
    <t>REF-REP-0084</t>
  </si>
  <si>
    <t>RG-500</t>
  </si>
  <si>
    <t>MANOMETRO ALTA (rojo) R12 R22 R502</t>
  </si>
  <si>
    <t>REF-REP-0039</t>
  </si>
  <si>
    <t>M60336A</t>
  </si>
  <si>
    <t>C/ PROTECTOR Y VISOR llaves al laterales/cuerpo duroaluminio ( R410 )</t>
  </si>
  <si>
    <t>REF-REP-0093</t>
  </si>
  <si>
    <t>M50336A</t>
  </si>
  <si>
    <t>C/ PROTECTOR Y VISOR llaves al frente/cuerpo duro aluminio y manguera (22/12/502)</t>
  </si>
  <si>
    <t>REF-REP-0037</t>
  </si>
  <si>
    <t>CH-336-R12</t>
  </si>
  <si>
    <t>JUEGO MAN  90 CM R-12 / R22 R12 R502</t>
  </si>
  <si>
    <t>REF-REP-0038</t>
  </si>
  <si>
    <t>CH-360-R12</t>
  </si>
  <si>
    <t>JUEGO MAN 150 CM R-12/R22 R12 R502</t>
  </si>
  <si>
    <t>REF-REP-0428</t>
  </si>
  <si>
    <t>R-410A</t>
  </si>
  <si>
    <t>JUEGO MAN 90CM R-410A</t>
  </si>
  <si>
    <t>REF-REP-0483</t>
  </si>
  <si>
    <t>JUEGOS MANGUERA 90 CM PARA R410A, 800-4000 PSI. (¼ AMBOS EXTREMOS)</t>
  </si>
  <si>
    <t>CAJA DE HERRAMIENTAS</t>
  </si>
  <si>
    <t>REF-REP-0044</t>
  </si>
  <si>
    <t xml:space="preserve">CT-808  </t>
  </si>
  <si>
    <t>REF-REP-0056</t>
  </si>
  <si>
    <t>CT-275</t>
  </si>
  <si>
    <t>CAJA DE HERRAMIENTAS kit pestañadora</t>
  </si>
  <si>
    <t>REF-REP-0057</t>
  </si>
  <si>
    <t>CT-278</t>
  </si>
  <si>
    <t>REF-REP-0164</t>
  </si>
  <si>
    <t>CT-999A</t>
  </si>
  <si>
    <t>REF-REP-0166</t>
  </si>
  <si>
    <t>CT-1226A</t>
  </si>
  <si>
    <t>CAJA DE HERRAMIENTAS PIPE CUTTER + FLARING TOOLS</t>
  </si>
  <si>
    <t>REF-REP-0165</t>
  </si>
  <si>
    <t>CT-1000</t>
  </si>
  <si>
    <t>CAJA DE HERRAMIENTA / EXPANSOR DE TUBO</t>
  </si>
  <si>
    <t>CORTADORAS</t>
  </si>
  <si>
    <t>REF-REP-0062</t>
  </si>
  <si>
    <t>CORTADORA CAÑO CHICA</t>
  </si>
  <si>
    <t>REF-REP-0063</t>
  </si>
  <si>
    <t>CT-274</t>
  </si>
  <si>
    <t>CORTADORA CAÑO MEDIANA</t>
  </si>
  <si>
    <t>REF-REP-0045</t>
  </si>
  <si>
    <t>CT-127</t>
  </si>
  <si>
    <t>CORTADORA CAÑO MINI</t>
  </si>
  <si>
    <t>REF-REP-0096</t>
  </si>
  <si>
    <t>CT-107</t>
  </si>
  <si>
    <t>CORTADORA CAÑO INDUSTRIAL</t>
  </si>
  <si>
    <t>PINZAS</t>
  </si>
  <si>
    <t>REF-REP-0025</t>
  </si>
  <si>
    <t>DT-266</t>
  </si>
  <si>
    <t>PINZA AMPEROMETRICA</t>
  </si>
  <si>
    <t>REF-REP-0098</t>
  </si>
  <si>
    <t>DT-201</t>
  </si>
  <si>
    <t>REF-REP-0099</t>
  </si>
  <si>
    <t>DT-203</t>
  </si>
  <si>
    <t>REF-REP-0171</t>
  </si>
  <si>
    <t>MT-87B</t>
  </si>
  <si>
    <t>REF-REP-0110</t>
  </si>
  <si>
    <t>CT-215</t>
  </si>
  <si>
    <t>PINZA CORTACAPILAR</t>
  </si>
  <si>
    <t>REF-REP-0161</t>
  </si>
  <si>
    <t>CT-1060</t>
  </si>
  <si>
    <t>PINZA CORTA TUBO PVC</t>
  </si>
  <si>
    <t>REF-REP-0058</t>
  </si>
  <si>
    <t>CT-201</t>
  </si>
  <si>
    <t>PINZA SELLADORA</t>
  </si>
  <si>
    <t>DOBLADORAS</t>
  </si>
  <si>
    <t>REF-REP-0136</t>
  </si>
  <si>
    <t>CT-364A-08</t>
  </si>
  <si>
    <t>DOBLADORAS 1/2</t>
  </si>
  <si>
    <t>REF-REP-0162</t>
  </si>
  <si>
    <t>CT-364A-10</t>
  </si>
  <si>
    <t>DOBLADORAS 5/8</t>
  </si>
  <si>
    <t>REF-REP-0163</t>
  </si>
  <si>
    <t>CT-364A-12</t>
  </si>
  <si>
    <t>DOBLADORAS 3/4</t>
  </si>
  <si>
    <t>REF-REP-0108</t>
  </si>
  <si>
    <t>CT-368</t>
  </si>
  <si>
    <t>DOBLADORA CAÑO A  90°</t>
  </si>
  <si>
    <t>REF-REP-0109</t>
  </si>
  <si>
    <t>CT-369</t>
  </si>
  <si>
    <t>DOBLADORA CAÑO A 180°</t>
  </si>
  <si>
    <t>PESTAÑADORAS</t>
  </si>
  <si>
    <t>REF-REP-0060</t>
  </si>
  <si>
    <t>CT-195</t>
  </si>
  <si>
    <t>PESTAÑADORA  3/16 A 5/8</t>
  </si>
  <si>
    <t>REF-REP-0061</t>
  </si>
  <si>
    <t>CT-191</t>
  </si>
  <si>
    <t>PESTAÑADORA COMUNES</t>
  </si>
  <si>
    <t>REF-REP-0055</t>
  </si>
  <si>
    <t>CT-2020</t>
  </si>
  <si>
    <t>PESTAÑADORA</t>
  </si>
  <si>
    <t>REF-REP-0094</t>
  </si>
  <si>
    <t>CT-525</t>
  </si>
  <si>
    <t>PESTAÑADORA TIPO IMPERIAL</t>
  </si>
  <si>
    <t>REF-REP-0102</t>
  </si>
  <si>
    <t>CT-806</t>
  </si>
  <si>
    <t>PESTAÑADORA PESADA 3/16 A 3/4</t>
  </si>
  <si>
    <t>REF-REP-0203</t>
  </si>
  <si>
    <t>CT-203</t>
  </si>
  <si>
    <t>PESTAÑADORA DE 7/8 A 1-1/8</t>
  </si>
  <si>
    <t>LLAVE CRIQUET</t>
  </si>
  <si>
    <t>REF-REP-0059</t>
  </si>
  <si>
    <t>CT-122</t>
  </si>
  <si>
    <t>LLAVE CRIQUET 3/16 A 3/8</t>
  </si>
  <si>
    <t>REF-REP-0135</t>
  </si>
  <si>
    <t>CT-123</t>
  </si>
  <si>
    <t>LLAVE CRIQUET 3/16 A 1/2</t>
  </si>
  <si>
    <t>ACCESORIOS VARIOS</t>
  </si>
  <si>
    <t>REF-REP-0159</t>
  </si>
  <si>
    <t>CT-95</t>
  </si>
  <si>
    <t>PUNZON AGRANDA CAÑO 3/16 A 5/8</t>
  </si>
  <si>
    <t>REF-REP-0174</t>
  </si>
  <si>
    <t>CT-193</t>
  </si>
  <si>
    <t>JUEGO DE PUNZON</t>
  </si>
  <si>
    <t>REF-REP-0064</t>
  </si>
  <si>
    <t>CT-351</t>
  </si>
  <si>
    <t>PEINE DE CONDENSADOR</t>
  </si>
  <si>
    <t>REF-REP-0065</t>
  </si>
  <si>
    <t>CT-208</t>
  </si>
  <si>
    <t>SACA REBARBA</t>
  </si>
  <si>
    <t>REF-REP-0123</t>
  </si>
  <si>
    <t>CT-102</t>
  </si>
  <si>
    <t>JUEGOS DE RESORTES</t>
  </si>
  <si>
    <t>REF-REP-0130</t>
  </si>
  <si>
    <t>TB-07</t>
  </si>
  <si>
    <t>BIMETAL ML-45</t>
  </si>
  <si>
    <t>REF-REP-0095</t>
  </si>
  <si>
    <t>400QC17L/H</t>
  </si>
  <si>
    <t>ACOPLES RAPIDOS</t>
  </si>
  <si>
    <t>REF-REP-0303</t>
  </si>
  <si>
    <t>ACOPLE RAPIDO AZUL (BAJA)</t>
  </si>
  <si>
    <t>REF-REP-0442</t>
  </si>
  <si>
    <t>RESORTE DOBLA TUBO 1/4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</si>
</sst>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5" x14ac:knownFonts="1">
    <font>
      <sz val="11"/>
      <color theme="1"/>
      <name val="Calibri"/>
      <family val="2"/>
      <scheme val="minor"/>
    </font>
    <font>
      <sz val="14"/>
      <color rgb="FFffffff"/>
      <name val="Aharoni"/>
      <family val="2"/>
    </font>
    <font>
      <b/>
      <sz val="9"/>
      <color rgb="FFffffff"/>
      <name val="Bookman Old Style}"/>
      <family val="2"/>
    </font>
    <font>
      <sz val="11"/>
      <color theme="1"/>
      <name val="Calibri"/>
      <family val="2"/>
    </font>
    <font>
      <sz val="12"/>
      <color rgb="FF000000"/>
      <name val="Aharoni"/>
      <family val="2"/>
    </font>
    <font>
      <sz val="10"/>
      <color rgb="FF000000"/>
      <name val="Microsoft YaHei"/>
      <family val="2"/>
    </font>
    <font>
      <sz val="8"/>
      <color rgb="FF000000"/>
      <name val="Bookman Old Style"/>
      <family val="2"/>
    </font>
    <font>
      <sz val="12"/>
      <color rgb="FFffffff"/>
      <name val="Aharoni"/>
      <family val="2"/>
    </font>
    <font>
      <sz val="6"/>
      <color rgb="FFffffff"/>
      <name val="Aharoni"/>
      <family val="2"/>
    </font>
    <font>
      <sz val="8"/>
      <color rgb="FFffffff"/>
      <name val="Aharoni"/>
      <family val="2"/>
    </font>
    <font>
      <b/>
      <sz val="9"/>
      <color rgb="FF000000"/>
      <name val="Bookman Old Style"/>
      <family val="2"/>
    </font>
    <font>
      <sz val="9"/>
      <color rgb="FF000000"/>
      <name val="Aharoni"/>
      <family val="2"/>
    </font>
    <font>
      <sz val="9"/>
      <color rgb="FFffffff"/>
      <name val="Aharoni"/>
      <family val="2"/>
    </font>
    <font>
      <sz val="8"/>
      <color theme="1"/>
      <name val="Bookman Old Style"/>
      <family val="2"/>
    </font>
    <font>
      <sz val="10"/>
      <color rgb="FF000000"/>
      <name val="Calibri"/>
      <family val="2"/>
    </font>
    <font>
      <sz val="6"/>
      <color rgb="FF000000"/>
      <name val="Calibri"/>
      <family val="2"/>
    </font>
    <font>
      <b/>
      <sz val="9"/>
      <color rgb="FFffffff"/>
      <name val="Bookman Old Style"/>
      <family val="2"/>
    </font>
    <font>
      <b/>
      <sz val="9"/>
      <color theme="1"/>
      <name val="Bookman Old Style"/>
      <family val="2"/>
    </font>
    <font>
      <sz val="10"/>
      <color rgb="FF000000"/>
      <name val="Amasis MT Pro Light"/>
      <family val="2"/>
    </font>
    <font>
      <b/>
      <sz val="10"/>
      <color rgb="FF000000"/>
      <name val="Amasis MT Pro Light"/>
      <family val="2"/>
    </font>
    <font>
      <b/>
      <sz val="11"/>
      <color rgb="FF000000"/>
      <name val="Amasis MT Pro Light"/>
      <family val="2"/>
    </font>
    <font>
      <sz val="11"/>
      <color rgb="FF000000"/>
      <name val="Amasis MT Pro Light"/>
      <family val="2"/>
    </font>
    <font>
      <b/>
      <sz val="11"/>
      <color rgb="FF000000"/>
      <name val="Calibri"/>
      <family val="2"/>
    </font>
    <font>
      <sz val="12"/>
      <color rgb="FF000000"/>
      <name val="Amasis MT Pro Light"/>
      <family val="2"/>
    </font>
    <font>
      <sz val="11"/>
      <color rgb="FF333333"/>
      <name val="Amasis MT Pro"/>
      <family val="2"/>
    </font>
  </fonts>
  <fills count="14">
    <fill>
      <patternFill patternType="none"/>
    </fill>
    <fill>
      <patternFill patternType="gray125"/>
    </fill>
    <fill>
      <patternFill patternType="solid">
        <fgColor rgb="FF4f6228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c6d9f1"/>
      </patternFill>
    </fill>
    <fill>
      <patternFill patternType="solid">
        <fgColor rgb="FFe6b9b8"/>
      </patternFill>
    </fill>
    <fill>
      <patternFill patternType="solid">
        <fgColor rgb="FF92d050"/>
      </patternFill>
    </fill>
    <fill>
      <patternFill patternType="solid">
        <fgColor rgb="FFd99694"/>
      </patternFill>
    </fill>
    <fill>
      <patternFill patternType="solid">
        <fgColor rgb="FFfac090"/>
      </patternFill>
    </fill>
    <fill>
      <patternFill patternType="solid">
        <fgColor rgb="FFd7e4bd"/>
      </patternFill>
    </fill>
    <fill>
      <patternFill patternType="solid">
        <fgColor rgb="FFc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ck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wrapText="1"/>
    </xf>
    <xf xfId="0" numFmtId="0" borderId="2" applyBorder="1" fontId="2" applyFont="1" fillId="3" applyFill="1" applyAlignment="1">
      <alignment horizontal="center" wrapText="1"/>
    </xf>
    <xf xfId="0" numFmtId="3" applyNumberFormat="1" borderId="3" applyBorder="1" fontId="2" applyFont="1" fillId="3" applyFill="1" applyAlignment="1">
      <alignment horizontal="center" wrapText="1"/>
    </xf>
    <xf xfId="0" numFmtId="0" borderId="3" applyBorder="1" fontId="2" applyFont="1" fillId="3" applyFill="1" applyAlignment="1">
      <alignment horizontal="center" wrapText="1"/>
    </xf>
    <xf xfId="0" numFmtId="4" applyNumberFormat="1" borderId="4" applyBorder="1" fontId="2" applyFont="1" fillId="3" applyFill="1" applyAlignment="1">
      <alignment horizontal="center" wrapText="1"/>
    </xf>
    <xf xfId="0" numFmtId="0" borderId="0" fontId="0" fillId="0" applyAlignment="1">
      <alignment horizontal="center" wrapText="1"/>
    </xf>
    <xf xfId="0" numFmtId="0" borderId="5" applyBorder="1" fontId="3" applyFont="1" fillId="0" applyAlignment="1">
      <alignment horizontal="center"/>
    </xf>
    <xf xfId="0" numFmtId="3" applyNumberFormat="1" borderId="6" applyBorder="1" fontId="4" applyFont="1" fillId="0" applyAlignment="1">
      <alignment horizontal="center"/>
    </xf>
    <xf xfId="0" numFmtId="0" borderId="6" applyBorder="1" fontId="4" applyFont="1" fillId="0" applyAlignment="1">
      <alignment horizontal="center"/>
    </xf>
    <xf xfId="0" numFmtId="0" borderId="7" applyBorder="1" fontId="5" applyFont="1" fillId="0" applyAlignment="1">
      <alignment horizontal="left"/>
    </xf>
    <xf xfId="0" numFmtId="0" borderId="8" applyBorder="1" fontId="6" applyFont="1" fillId="0" applyAlignment="1">
      <alignment horizontal="center"/>
    </xf>
    <xf xfId="0" numFmtId="4" applyNumberFormat="1" borderId="9" applyBorder="1" fontId="3" applyFont="1" fillId="0" applyAlignment="1">
      <alignment horizontal="center"/>
    </xf>
    <xf xfId="0" numFmtId="0" borderId="10" applyBorder="1" fontId="6" applyFont="1" fillId="4" applyFill="1" applyAlignment="1">
      <alignment horizontal="center"/>
    </xf>
    <xf xfId="0" numFmtId="0" borderId="11" applyBorder="1" fontId="6" applyFont="1" fillId="0" applyAlignment="1">
      <alignment horizontal="center"/>
    </xf>
    <xf xfId="0" numFmtId="0" borderId="2" applyBorder="1" fontId="7" applyFont="1" fillId="2" applyFill="1" applyAlignment="1">
      <alignment horizontal="center"/>
    </xf>
    <xf xfId="0" numFmtId="3" applyNumberFormat="1" borderId="3" applyBorder="1" fontId="7" applyFont="1" fillId="2" applyFill="1" applyAlignment="1">
      <alignment horizontal="center"/>
    </xf>
    <xf xfId="0" numFmtId="0" borderId="3" applyBorder="1" fontId="7" applyFont="1" fillId="2" applyFill="1" applyAlignment="1">
      <alignment horizontal="center"/>
    </xf>
    <xf xfId="0" numFmtId="0" borderId="3" applyBorder="1" fontId="8" applyFont="1" fillId="2" applyFill="1" applyAlignment="1">
      <alignment horizontal="left"/>
    </xf>
    <xf xfId="0" numFmtId="0" borderId="3" applyBorder="1" fontId="8" applyFont="1" fillId="2" applyFill="1" applyAlignment="1">
      <alignment horizontal="center"/>
    </xf>
    <xf xfId="0" numFmtId="14" applyNumberFormat="1" borderId="4" applyBorder="1" fontId="9" applyFont="1" fillId="2" applyFill="1" applyAlignment="1">
      <alignment horizontal="center"/>
    </xf>
    <xf xfId="0" numFmtId="0" borderId="6" applyBorder="1" fontId="10" applyFont="1" fillId="0" applyAlignment="1">
      <alignment horizontal="center"/>
    </xf>
    <xf xfId="0" numFmtId="3" applyNumberFormat="1" borderId="6" applyBorder="1" fontId="7" applyFont="1" fillId="0" applyAlignment="1">
      <alignment horizontal="center"/>
    </xf>
    <xf xfId="0" numFmtId="0" borderId="6" applyBorder="1" fontId="7" applyFont="1" fillId="0" applyAlignment="1">
      <alignment horizontal="center"/>
    </xf>
    <xf xfId="0" numFmtId="0" borderId="6" applyBorder="1" fontId="6" applyFont="1" fillId="0" applyAlignment="1">
      <alignment horizontal="center"/>
    </xf>
    <xf xfId="0" numFmtId="3" applyNumberFormat="1" borderId="6" applyBorder="1" fontId="11" applyFont="1" fillId="0" applyAlignment="1">
      <alignment horizontal="center"/>
    </xf>
    <xf xfId="0" numFmtId="0" borderId="6" applyBorder="1" fontId="11" applyFont="1" fillId="0" applyAlignment="1">
      <alignment horizontal="center"/>
    </xf>
    <xf xfId="0" numFmtId="0" borderId="12" applyBorder="1" fontId="12" applyFont="1" fillId="3" applyFill="1" applyAlignment="1">
      <alignment horizontal="center"/>
    </xf>
    <xf xfId="0" numFmtId="3" applyNumberFormat="1" borderId="13" applyBorder="1" fontId="7" applyFont="1" fillId="3" applyFill="1" applyAlignment="1">
      <alignment horizontal="center"/>
    </xf>
    <xf xfId="0" numFmtId="0" borderId="13" applyBorder="1" fontId="7" applyFont="1" fillId="3" applyFill="1" applyAlignment="1">
      <alignment horizontal="center"/>
    </xf>
    <xf xfId="0" numFmtId="4" applyNumberFormat="1" borderId="14" applyBorder="1" fontId="7" applyFont="1" fillId="3" applyFill="1" applyAlignment="1">
      <alignment horizontal="center"/>
    </xf>
    <xf xfId="0" numFmtId="0" borderId="10" applyBorder="1" fontId="10" applyFont="1" fillId="5" applyFill="1" applyAlignment="1">
      <alignment horizontal="center"/>
    </xf>
    <xf xfId="0" numFmtId="3" applyNumberFormat="1" borderId="10" applyBorder="1" fontId="13" applyFont="1" fillId="5" applyFill="1" applyAlignment="1">
      <alignment horizontal="center"/>
    </xf>
    <xf xfId="0" numFmtId="0" borderId="10" applyBorder="1" fontId="13" applyFont="1" fillId="5" applyFill="1" applyAlignment="1">
      <alignment horizontal="center"/>
    </xf>
    <xf xfId="0" numFmtId="0" borderId="10" applyBorder="1" fontId="6" applyFont="1" fillId="6" applyFill="1" applyAlignment="1">
      <alignment horizontal="center"/>
    </xf>
    <xf xfId="0" numFmtId="3" applyNumberFormat="1" borderId="10" applyBorder="1" fontId="6" applyFont="1" fillId="5" applyFill="1" applyAlignment="1">
      <alignment horizontal="center"/>
    </xf>
    <xf xfId="0" numFmtId="0" borderId="10" applyBorder="1" fontId="6" applyFont="1" fillId="5" applyFill="1" applyAlignment="1">
      <alignment horizontal="center"/>
    </xf>
    <xf xfId="0" numFmtId="0" borderId="3" applyBorder="1" fontId="14" applyFont="1" fillId="5" applyFill="1" applyAlignment="1">
      <alignment horizontal="center"/>
    </xf>
    <xf xfId="0" numFmtId="3" applyNumberFormat="1" borderId="7" applyBorder="1" fontId="14" applyFont="1" fillId="0" applyAlignment="1">
      <alignment horizontal="center"/>
    </xf>
    <xf xfId="0" numFmtId="0" borderId="7" applyBorder="1" fontId="14" applyFont="1" fillId="0" applyAlignment="1">
      <alignment horizontal="center"/>
    </xf>
    <xf xfId="0" numFmtId="0" borderId="7" applyBorder="1" fontId="15" applyFont="1" fillId="0" applyAlignment="1">
      <alignment horizontal="center"/>
    </xf>
    <xf xfId="0" numFmtId="4" applyNumberFormat="1" borderId="7" applyBorder="1" fontId="15" applyFont="1" fillId="0" applyAlignment="1">
      <alignment horizontal="center"/>
    </xf>
    <xf xfId="0" numFmtId="0" borderId="15" applyBorder="1" fontId="16" applyFont="1" fillId="3" applyFill="1" applyAlignment="1">
      <alignment horizontal="center"/>
    </xf>
    <xf xfId="0" numFmtId="3" applyNumberFormat="1" borderId="16" applyBorder="1" fontId="16" applyFont="1" fillId="3" applyFill="1" applyAlignment="1">
      <alignment horizontal="center"/>
    </xf>
    <xf xfId="0" numFmtId="0" borderId="16" applyBorder="1" fontId="16" applyFont="1" fillId="3" applyFill="1" applyAlignment="1">
      <alignment horizontal="center"/>
    </xf>
    <xf xfId="0" numFmtId="4" applyNumberFormat="1" borderId="16" applyBorder="1" fontId="16" applyFont="1" fillId="3" applyFill="1" applyAlignment="1">
      <alignment horizontal="center"/>
    </xf>
    <xf xfId="0" numFmtId="0" borderId="17" applyBorder="1" fontId="16" applyFont="1" fillId="3" applyFill="1" applyAlignment="1">
      <alignment horizontal="center"/>
    </xf>
    <xf xfId="0" numFmtId="4" applyNumberFormat="1" borderId="6" applyBorder="1" fontId="3" applyFont="1" fillId="0" applyAlignment="1">
      <alignment horizontal="center"/>
    </xf>
    <xf xfId="0" numFmtId="0" borderId="10" applyBorder="1" fontId="17" applyFont="1" fillId="5" applyFill="1" applyAlignment="1">
      <alignment horizontal="center"/>
    </xf>
    <xf xfId="0" numFmtId="0" borderId="10" applyBorder="1" fontId="13" applyFont="1" fillId="4" applyFill="1" applyAlignment="1">
      <alignment horizontal="center"/>
    </xf>
    <xf xfId="0" numFmtId="0" borderId="10" applyBorder="1" fontId="13" applyFont="1" fillId="6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7" applyBorder="1" fontId="18" applyFont="1" fillId="0" applyAlignment="1">
      <alignment horizontal="left"/>
    </xf>
    <xf xfId="0" numFmtId="3" applyNumberFormat="1" borderId="7" applyBorder="1" fontId="18" applyFont="1" fillId="0" applyAlignment="1">
      <alignment horizontal="left"/>
    </xf>
    <xf xfId="0" numFmtId="4" applyNumberFormat="1" borderId="7" applyBorder="1" fontId="18" applyFont="1" fillId="0" applyAlignment="1">
      <alignment horizontal="center"/>
    </xf>
    <xf xfId="0" numFmtId="0" borderId="0" fontId="0" fillId="0" applyAlignment="1">
      <alignment horizontal="general"/>
    </xf>
    <xf xfId="0" numFmtId="0" borderId="3" applyBorder="1" fontId="19" applyFont="1" fillId="7" applyFill="1" applyAlignment="1">
      <alignment horizontal="left"/>
    </xf>
    <xf xfId="0" numFmtId="3" applyNumberFormat="1" borderId="7" applyBorder="1" fontId="18" applyFont="1" fillId="0" applyAlignment="1">
      <alignment horizontal="right"/>
    </xf>
    <xf xfId="0" numFmtId="0" borderId="7" applyBorder="1" fontId="19" applyFont="1" fillId="0" applyAlignment="1">
      <alignment horizontal="left"/>
    </xf>
    <xf xfId="0" numFmtId="3" applyNumberFormat="1" borderId="3" applyBorder="1" fontId="20" applyFont="1" fillId="8" applyFill="1" applyAlignment="1">
      <alignment horizontal="left"/>
    </xf>
    <xf xfId="0" numFmtId="0" borderId="3" applyBorder="1" fontId="19" applyFont="1" fillId="9" applyFill="1" applyAlignment="1">
      <alignment horizontal="left"/>
    </xf>
    <xf xfId="0" numFmtId="3" applyNumberFormat="1" borderId="3" applyBorder="1" fontId="19" applyFont="1" fillId="10" applyFill="1" applyAlignment="1">
      <alignment horizontal="left"/>
    </xf>
    <xf xfId="0" numFmtId="0" borderId="3" applyBorder="1" fontId="20" applyFont="1" fillId="8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7" applyBorder="1" fontId="21" applyFont="1" fillId="0" applyAlignment="1">
      <alignment horizontal="left"/>
    </xf>
    <xf xfId="0" numFmtId="4" applyNumberFormat="1" borderId="7" applyBorder="1" fontId="21" applyFont="1" fillId="0" applyAlignment="1">
      <alignment horizontal="left"/>
    </xf>
    <xf xfId="0" numFmtId="3" applyNumberFormat="1" borderId="7" applyBorder="1" fontId="21" applyFont="1" fillId="0" applyAlignment="1">
      <alignment horizontal="left"/>
    </xf>
    <xf xfId="0" numFmtId="0" borderId="3" applyBorder="1" fontId="20" applyFont="1" fillId="10" applyFill="1" applyAlignment="1">
      <alignment horizontal="left"/>
    </xf>
    <xf xfId="0" numFmtId="4" applyNumberFormat="1" borderId="7" applyBorder="1" fontId="21" applyFont="1" fillId="0" applyAlignment="1">
      <alignment horizontal="right"/>
    </xf>
    <xf xfId="0" numFmtId="3" applyNumberFormat="1" borderId="7" applyBorder="1" fontId="2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7" applyBorder="1" fontId="20" applyFont="1" fillId="0" applyAlignment="1">
      <alignment horizontal="left"/>
    </xf>
    <xf xfId="0" numFmtId="4" applyNumberFormat="1" borderId="7" applyBorder="1" fontId="20" applyFont="1" fillId="0" applyAlignment="1">
      <alignment horizontal="left"/>
    </xf>
    <xf xfId="0" numFmtId="3" applyNumberFormat="1" borderId="7" applyBorder="1" fontId="20" applyFont="1" fillId="0" applyAlignment="1">
      <alignment horizontal="left"/>
    </xf>
    <xf xfId="0" numFmtId="0" borderId="3" applyBorder="1" fontId="20" applyFont="1" fillId="11" applyFill="1" applyAlignment="1">
      <alignment horizontal="left"/>
    </xf>
    <xf xfId="0" numFmtId="0" borderId="3" applyBorder="1" fontId="20" applyFont="1" fillId="11" applyFill="1" applyAlignment="1">
      <alignment horizontal="center"/>
    </xf>
    <xf xfId="0" numFmtId="4" applyNumberFormat="1" borderId="3" applyBorder="1" fontId="21" applyFont="1" fillId="11" applyFill="1" applyAlignment="1">
      <alignment horizontal="right"/>
    </xf>
    <xf xfId="0" numFmtId="3" applyNumberFormat="1" borderId="3" applyBorder="1" fontId="20" applyFont="1" fillId="11" applyFill="1" applyAlignment="1">
      <alignment horizontal="left"/>
    </xf>
    <xf xfId="0" numFmtId="0" borderId="3" applyBorder="1" fontId="19" applyFont="1" fillId="12" applyFill="1" applyAlignment="1">
      <alignment horizontal="left"/>
    </xf>
    <xf xfId="0" numFmtId="0" borderId="7" applyBorder="1" fontId="22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3" applyBorder="1" fontId="19" applyFont="1" fillId="13" applyFill="1" applyAlignment="1">
      <alignment horizontal="left"/>
    </xf>
    <xf xfId="0" numFmtId="0" borderId="3" applyBorder="1" fontId="22" applyFont="1" fillId="8" applyFill="1" applyAlignment="1">
      <alignment horizontal="left"/>
    </xf>
    <xf xfId="0" numFmtId="0" borderId="7" applyBorder="1" fontId="23" applyFont="1" fillId="0" applyAlignment="1">
      <alignment horizontal="left"/>
    </xf>
    <xf xfId="0" numFmtId="0" borderId="7" applyBorder="1" fontId="24" applyFont="1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G76" displayName="Tabla354" name="Tabla354" id="1" totalsRowShown="0">
  <autoFilter ref="A1:G76"/>
  <tableColumns count="7">
    <tableColumn name="CODIGO UT" id="1"/>
    <tableColumn name="KCAL." id="2"/>
    <tableColumn name="TR" id="3"/>
    <tableColumn name="Codigo GREE" id="4"/>
    <tableColumn name="DESCRIPCION" id="5"/>
    <tableColumn name="STOCK" id="6"/>
    <tableColumn name="PRECIO LISTA" id="7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F35" displayName="Tabla1" name="Tabla1" id="2" totalsRowShown="0">
  <autoFilter ref="A1:F35"/>
  <tableColumns count="6">
    <tableColumn name="CODIGO UT" id="1"/>
    <tableColumn name="COD  2" id="2"/>
    <tableColumn name="DESCRIPCION" id="3"/>
    <tableColumn name="USD AGOSTO  + IVA " id="4"/>
    <tableColumn name="BULTO" id="5"/>
    <tableColumn name="STOCK " id="6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H546" displayName="Tabla2" name="Tabla2" id="3" totalsRowShown="0">
  <autoFilter ref="A1:H546"/>
  <tableColumns count="8">
    <tableColumn name="CODIGO UT " id="1"/>
    <tableColumn name="CODIGO2" id="2"/>
    <tableColumn name="DESCRIPCION" id="3"/>
    <tableColumn name="STOCK" id="4"/>
    <tableColumn name="USD LISTA SEPTIEMBRE" id="5"/>
    <tableColumn name="CAJA " id="6"/>
    <tableColumn name="Columna3" id="7"/>
    <tableColumn name="Columna4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46"/>
  <sheetViews>
    <sheetView workbookViewId="0" tabSelected="1"/>
  </sheetViews>
  <sheetFormatPr defaultRowHeight="15" x14ac:dyDescent="0.25"/>
  <cols>
    <col min="1" max="1" style="69" width="18.862142857142857" customWidth="1" bestFit="1"/>
    <col min="2" max="2" style="69" width="48.71928571428572" customWidth="1" bestFit="1"/>
    <col min="3" max="3" style="69" width="139.14785714285713" customWidth="1" bestFit="1"/>
    <col min="4" max="4" style="69" width="17.862142857142857" customWidth="1" bestFit="1"/>
    <col min="5" max="5" style="77" width="11.862142857142858" customWidth="1" bestFit="1"/>
    <col min="6" max="6" style="93" width="11.862142857142858" customWidth="1" bestFit="1"/>
    <col min="7" max="7" style="70" width="11.862142857142858" customWidth="1" bestFit="1"/>
    <col min="8" max="8" style="69" width="11.862142857142858" customWidth="1" bestFit="1"/>
  </cols>
  <sheetData>
    <row x14ac:dyDescent="0.25" r="1" customHeight="1" ht="18.75">
      <c r="A1" s="78" t="s">
        <v>275</v>
      </c>
      <c r="B1" s="78" t="s">
        <v>276</v>
      </c>
      <c r="C1" s="78" t="s">
        <v>4</v>
      </c>
      <c r="D1" s="78" t="s">
        <v>133</v>
      </c>
      <c r="E1" s="79" t="s">
        <v>277</v>
      </c>
      <c r="F1" s="80" t="s">
        <v>278</v>
      </c>
      <c r="G1" s="80" t="s">
        <v>279</v>
      </c>
      <c r="H1" s="78" t="s">
        <v>280</v>
      </c>
    </row>
    <row x14ac:dyDescent="0.25" r="2" customHeight="1" ht="18.75">
      <c r="A2" s="81"/>
      <c r="B2" s="81"/>
      <c r="C2" s="82" t="s">
        <v>281</v>
      </c>
      <c r="D2" s="81"/>
      <c r="E2" s="83"/>
      <c r="F2" s="84"/>
      <c r="G2" s="84"/>
      <c r="H2" s="81"/>
    </row>
    <row x14ac:dyDescent="0.25" r="3" customHeight="1" ht="18.75">
      <c r="A3" s="78"/>
      <c r="B3" s="78" t="s">
        <v>282</v>
      </c>
      <c r="C3" s="78" t="s">
        <v>283</v>
      </c>
      <c r="D3" s="78"/>
      <c r="E3" s="75"/>
      <c r="F3" s="80"/>
      <c r="G3" s="80"/>
      <c r="H3" s="78"/>
    </row>
    <row x14ac:dyDescent="0.25" r="4" customHeight="1" ht="18.75">
      <c r="A4" s="71" t="s">
        <v>284</v>
      </c>
      <c r="B4" s="78"/>
      <c r="C4" s="71" t="s">
        <v>285</v>
      </c>
      <c r="D4" s="64" t="s">
        <v>10</v>
      </c>
      <c r="E4" s="75">
        <v>9.08</v>
      </c>
      <c r="F4" s="76">
        <v>20</v>
      </c>
      <c r="G4" s="80"/>
      <c r="H4" s="78"/>
    </row>
    <row x14ac:dyDescent="0.25" r="5" customHeight="1" ht="18.75">
      <c r="A5" s="71" t="s">
        <v>286</v>
      </c>
      <c r="B5" s="78"/>
      <c r="C5" s="71" t="s">
        <v>287</v>
      </c>
      <c r="D5" s="64" t="s">
        <v>10</v>
      </c>
      <c r="E5" s="75">
        <v>9.75</v>
      </c>
      <c r="F5" s="76">
        <v>20</v>
      </c>
      <c r="G5" s="80"/>
      <c r="H5" s="78"/>
    </row>
    <row x14ac:dyDescent="0.25" r="6" customHeight="1" ht="18.75">
      <c r="A6" s="71" t="s">
        <v>288</v>
      </c>
      <c r="B6" s="78"/>
      <c r="C6" s="71" t="s">
        <v>289</v>
      </c>
      <c r="D6" s="64" t="s">
        <v>10</v>
      </c>
      <c r="E6" s="75">
        <v>9.99</v>
      </c>
      <c r="F6" s="76">
        <v>20</v>
      </c>
      <c r="G6" s="80"/>
      <c r="H6" s="78"/>
    </row>
    <row x14ac:dyDescent="0.25" r="7" customHeight="1" ht="18.75">
      <c r="A7" s="71" t="s">
        <v>290</v>
      </c>
      <c r="B7" s="78"/>
      <c r="C7" s="71" t="s">
        <v>291</v>
      </c>
      <c r="D7" s="64" t="s">
        <v>10</v>
      </c>
      <c r="E7" s="75">
        <v>10.09</v>
      </c>
      <c r="F7" s="76">
        <v>20</v>
      </c>
      <c r="G7" s="80"/>
      <c r="H7" s="78"/>
    </row>
    <row x14ac:dyDescent="0.25" r="8" customHeight="1" ht="18.75">
      <c r="A8" s="71" t="s">
        <v>292</v>
      </c>
      <c r="B8" s="78"/>
      <c r="C8" s="71" t="s">
        <v>293</v>
      </c>
      <c r="D8" s="64" t="s">
        <v>10</v>
      </c>
      <c r="E8" s="75">
        <v>10.56</v>
      </c>
      <c r="F8" s="76">
        <v>20</v>
      </c>
      <c r="G8" s="80"/>
      <c r="H8" s="78"/>
    </row>
    <row x14ac:dyDescent="0.25" r="9" customHeight="1" ht="18.75">
      <c r="A9" s="71" t="s">
        <v>294</v>
      </c>
      <c r="B9" s="78"/>
      <c r="C9" s="71" t="s">
        <v>295</v>
      </c>
      <c r="D9" s="64" t="s">
        <v>10</v>
      </c>
      <c r="E9" s="75">
        <v>10.9</v>
      </c>
      <c r="F9" s="76">
        <v>20</v>
      </c>
      <c r="G9" s="80"/>
      <c r="H9" s="78"/>
    </row>
    <row x14ac:dyDescent="0.25" r="10" customHeight="1" ht="18.75">
      <c r="A10" s="71" t="s">
        <v>296</v>
      </c>
      <c r="B10" s="78"/>
      <c r="C10" s="71" t="s">
        <v>297</v>
      </c>
      <c r="D10" s="64" t="s">
        <v>10</v>
      </c>
      <c r="E10" s="75">
        <v>11.17</v>
      </c>
      <c r="F10" s="76">
        <v>20</v>
      </c>
      <c r="G10" s="80"/>
      <c r="H10" s="78"/>
    </row>
    <row x14ac:dyDescent="0.25" r="11" customHeight="1" ht="18.75">
      <c r="A11" s="71" t="s">
        <v>298</v>
      </c>
      <c r="B11" s="78"/>
      <c r="C11" s="71" t="s">
        <v>299</v>
      </c>
      <c r="D11" s="64" t="s">
        <v>10</v>
      </c>
      <c r="E11" s="75">
        <v>9.79</v>
      </c>
      <c r="F11" s="76">
        <v>20</v>
      </c>
      <c r="G11" s="80"/>
      <c r="H11" s="78"/>
    </row>
    <row x14ac:dyDescent="0.25" r="12" customHeight="1" ht="18.75">
      <c r="A12" s="71" t="s">
        <v>300</v>
      </c>
      <c r="B12" s="78"/>
      <c r="C12" s="71" t="s">
        <v>301</v>
      </c>
      <c r="D12" s="64" t="s">
        <v>10</v>
      </c>
      <c r="E12" s="75">
        <v>9.96</v>
      </c>
      <c r="F12" s="76">
        <v>20</v>
      </c>
      <c r="G12" s="80"/>
      <c r="H12" s="78"/>
    </row>
    <row x14ac:dyDescent="0.25" r="13" customHeight="1" ht="18.75">
      <c r="A13" s="71" t="s">
        <v>302</v>
      </c>
      <c r="B13" s="78"/>
      <c r="C13" s="71" t="s">
        <v>303</v>
      </c>
      <c r="D13" s="64" t="s">
        <v>10</v>
      </c>
      <c r="E13" s="75">
        <v>10.36</v>
      </c>
      <c r="F13" s="76">
        <v>20</v>
      </c>
      <c r="G13" s="80"/>
      <c r="H13" s="78"/>
    </row>
    <row x14ac:dyDescent="0.25" r="14" customHeight="1" ht="18.75">
      <c r="A14" s="71" t="s">
        <v>304</v>
      </c>
      <c r="B14" s="78"/>
      <c r="C14" s="71" t="s">
        <v>305</v>
      </c>
      <c r="D14" s="64" t="s">
        <v>10</v>
      </c>
      <c r="E14" s="75">
        <v>10.63</v>
      </c>
      <c r="F14" s="76">
        <v>20</v>
      </c>
      <c r="G14" s="80"/>
      <c r="H14" s="78"/>
    </row>
    <row x14ac:dyDescent="0.25" r="15" customHeight="1" ht="18.75">
      <c r="A15" s="71" t="s">
        <v>306</v>
      </c>
      <c r="B15" s="78"/>
      <c r="C15" s="71" t="s">
        <v>307</v>
      </c>
      <c r="D15" s="64" t="s">
        <v>10</v>
      </c>
      <c r="E15" s="75">
        <v>11.07</v>
      </c>
      <c r="F15" s="76">
        <v>20</v>
      </c>
      <c r="G15" s="80"/>
      <c r="H15" s="78"/>
    </row>
    <row x14ac:dyDescent="0.25" r="16" customHeight="1" ht="18.75">
      <c r="A16" s="71" t="s">
        <v>308</v>
      </c>
      <c r="B16" s="78"/>
      <c r="C16" s="71" t="s">
        <v>309</v>
      </c>
      <c r="D16" s="64" t="s">
        <v>10</v>
      </c>
      <c r="E16" s="75">
        <v>11.17</v>
      </c>
      <c r="F16" s="76">
        <v>20</v>
      </c>
      <c r="G16" s="80"/>
      <c r="H16" s="78"/>
    </row>
    <row x14ac:dyDescent="0.25" r="17" customHeight="1" ht="18.75">
      <c r="A17" s="71" t="s">
        <v>310</v>
      </c>
      <c r="B17" s="78"/>
      <c r="C17" s="71" t="s">
        <v>311</v>
      </c>
      <c r="D17" s="64" t="s">
        <v>10</v>
      </c>
      <c r="E17" s="75">
        <v>11.44</v>
      </c>
      <c r="F17" s="76">
        <v>20</v>
      </c>
      <c r="G17" s="80"/>
      <c r="H17" s="78"/>
    </row>
    <row x14ac:dyDescent="0.25" r="18" customHeight="1" ht="18.75">
      <c r="A18" s="61"/>
      <c r="B18" s="85" t="s">
        <v>312</v>
      </c>
      <c r="C18" s="85" t="s">
        <v>313</v>
      </c>
      <c r="D18" s="86"/>
      <c r="E18" s="75"/>
      <c r="F18" s="87"/>
      <c r="G18" s="88"/>
      <c r="H18" s="61"/>
    </row>
    <row x14ac:dyDescent="0.25" r="19" customHeight="1" ht="18.75">
      <c r="A19" s="71" t="s">
        <v>314</v>
      </c>
      <c r="B19" s="71"/>
      <c r="C19" s="71" t="s">
        <v>315</v>
      </c>
      <c r="D19" s="64" t="s">
        <v>10</v>
      </c>
      <c r="E19" s="75">
        <v>73.74</v>
      </c>
      <c r="F19" s="76">
        <v>72</v>
      </c>
      <c r="G19" s="73"/>
      <c r="H19" s="61"/>
    </row>
    <row x14ac:dyDescent="0.25" r="20" customHeight="1" ht="18.75">
      <c r="A20" s="71" t="s">
        <v>316</v>
      </c>
      <c r="B20" s="71"/>
      <c r="C20" s="71" t="s">
        <v>317</v>
      </c>
      <c r="D20" s="64" t="s">
        <v>10</v>
      </c>
      <c r="E20" s="75">
        <v>59.19</v>
      </c>
      <c r="F20" s="76">
        <v>72</v>
      </c>
      <c r="G20" s="73"/>
      <c r="H20" s="61"/>
    </row>
    <row x14ac:dyDescent="0.25" r="21" customHeight="1" ht="18.75">
      <c r="A21" s="71" t="s">
        <v>318</v>
      </c>
      <c r="B21" s="71"/>
      <c r="C21" s="71" t="s">
        <v>319</v>
      </c>
      <c r="D21" s="64" t="s">
        <v>10</v>
      </c>
      <c r="E21" s="75">
        <v>60.31</v>
      </c>
      <c r="F21" s="76">
        <v>72</v>
      </c>
      <c r="G21" s="73"/>
      <c r="H21" s="61"/>
    </row>
    <row x14ac:dyDescent="0.25" r="22" customHeight="1" ht="16.5">
      <c r="A22" s="71" t="s">
        <v>320</v>
      </c>
      <c r="B22" s="71"/>
      <c r="C22" s="71" t="s">
        <v>321</v>
      </c>
      <c r="D22" s="64" t="s">
        <v>10</v>
      </c>
      <c r="E22" s="75">
        <v>50.15</v>
      </c>
      <c r="F22" s="76">
        <v>72</v>
      </c>
      <c r="G22" s="73"/>
      <c r="H22" s="61"/>
    </row>
    <row x14ac:dyDescent="0.25" r="23" customHeight="1" ht="16.5">
      <c r="A23" s="71" t="s">
        <v>322</v>
      </c>
      <c r="B23" s="71"/>
      <c r="C23" s="71" t="s">
        <v>323</v>
      </c>
      <c r="D23" s="64" t="s">
        <v>10</v>
      </c>
      <c r="E23" s="75">
        <v>57.48</v>
      </c>
      <c r="F23" s="76">
        <v>72</v>
      </c>
      <c r="G23" s="73"/>
      <c r="H23" s="61"/>
    </row>
    <row x14ac:dyDescent="0.25" r="24" customHeight="1" ht="16.5">
      <c r="A24" s="71" t="s">
        <v>324</v>
      </c>
      <c r="B24" s="71"/>
      <c r="C24" s="71" t="s">
        <v>325</v>
      </c>
      <c r="D24" s="64" t="s">
        <v>10</v>
      </c>
      <c r="E24" s="75">
        <v>51.6</v>
      </c>
      <c r="F24" s="76">
        <v>72</v>
      </c>
      <c r="G24" s="73"/>
      <c r="H24" s="61"/>
    </row>
    <row x14ac:dyDescent="0.25" r="25" customHeight="1" ht="16.5">
      <c r="A25" s="71" t="s">
        <v>326</v>
      </c>
      <c r="B25" s="71"/>
      <c r="C25" s="71" t="s">
        <v>327</v>
      </c>
      <c r="D25" s="64" t="s">
        <v>10</v>
      </c>
      <c r="E25" s="75">
        <v>52.6</v>
      </c>
      <c r="F25" s="76">
        <v>72</v>
      </c>
      <c r="G25" s="73"/>
      <c r="H25" s="61"/>
    </row>
    <row x14ac:dyDescent="0.25" r="26" customHeight="1" ht="16.5">
      <c r="A26" s="71" t="s">
        <v>328</v>
      </c>
      <c r="B26" s="71"/>
      <c r="C26" s="71" t="s">
        <v>329</v>
      </c>
      <c r="D26" s="64" t="s">
        <v>10</v>
      </c>
      <c r="E26" s="75">
        <v>45.82</v>
      </c>
      <c r="F26" s="76">
        <v>125</v>
      </c>
      <c r="G26" s="73"/>
      <c r="H26" s="61"/>
    </row>
    <row x14ac:dyDescent="0.25" r="27" customHeight="1" ht="16.5">
      <c r="A27" s="71" t="s">
        <v>330</v>
      </c>
      <c r="B27" s="71"/>
      <c r="C27" s="71" t="s">
        <v>331</v>
      </c>
      <c r="D27" s="64" t="s">
        <v>10</v>
      </c>
      <c r="E27" s="75">
        <v>40.29</v>
      </c>
      <c r="F27" s="76">
        <v>125</v>
      </c>
      <c r="G27" s="73"/>
      <c r="H27" s="61"/>
    </row>
    <row x14ac:dyDescent="0.25" r="28" customHeight="1" ht="16.5">
      <c r="A28" s="71" t="s">
        <v>332</v>
      </c>
      <c r="B28" s="71"/>
      <c r="C28" s="71" t="s">
        <v>333</v>
      </c>
      <c r="D28" s="64" t="s">
        <v>10</v>
      </c>
      <c r="E28" s="75">
        <v>38.98</v>
      </c>
      <c r="F28" s="76">
        <v>125</v>
      </c>
      <c r="G28" s="73"/>
      <c r="H28" s="61"/>
    </row>
    <row x14ac:dyDescent="0.25" r="29" customHeight="1" ht="16.5">
      <c r="A29" s="71" t="s">
        <v>334</v>
      </c>
      <c r="B29" s="71"/>
      <c r="C29" s="71" t="s">
        <v>335</v>
      </c>
      <c r="D29" s="64" t="s">
        <v>32</v>
      </c>
      <c r="E29" s="75">
        <v>37.44</v>
      </c>
      <c r="F29" s="76">
        <v>125</v>
      </c>
      <c r="G29" s="73"/>
      <c r="H29" s="61"/>
    </row>
    <row x14ac:dyDescent="0.25" r="30" customHeight="1" ht="16.5">
      <c r="A30" s="71"/>
      <c r="B30" s="85" t="s">
        <v>312</v>
      </c>
      <c r="C30" s="85" t="s">
        <v>336</v>
      </c>
      <c r="D30" s="64"/>
      <c r="E30" s="75"/>
      <c r="F30" s="73"/>
      <c r="G30" s="73"/>
      <c r="H30" s="61"/>
    </row>
    <row x14ac:dyDescent="0.25" r="31" customHeight="1" ht="16.5">
      <c r="A31" s="71" t="s">
        <v>337</v>
      </c>
      <c r="B31" s="68" t="s">
        <v>249</v>
      </c>
      <c r="C31" s="71" t="s">
        <v>338</v>
      </c>
      <c r="D31" s="64" t="s">
        <v>10</v>
      </c>
      <c r="E31" s="75">
        <v>124.92</v>
      </c>
      <c r="F31" s="73"/>
      <c r="G31" s="73"/>
      <c r="H31" s="61"/>
    </row>
    <row x14ac:dyDescent="0.25" r="32" customHeight="1" ht="16.5">
      <c r="A32" s="71" t="s">
        <v>339</v>
      </c>
      <c r="B32" s="71"/>
      <c r="C32" s="71" t="s">
        <v>340</v>
      </c>
      <c r="D32" s="64" t="s">
        <v>10</v>
      </c>
      <c r="E32" s="75">
        <v>118.42</v>
      </c>
      <c r="F32" s="76">
        <v>125</v>
      </c>
      <c r="G32" s="73"/>
      <c r="H32" s="61"/>
    </row>
    <row x14ac:dyDescent="0.25" r="33" customHeight="1" ht="16.5">
      <c r="A33" s="71" t="s">
        <v>341</v>
      </c>
      <c r="B33" s="71"/>
      <c r="C33" s="71" t="s">
        <v>342</v>
      </c>
      <c r="D33" s="64" t="s">
        <v>10</v>
      </c>
      <c r="E33" s="75">
        <v>107.88</v>
      </c>
      <c r="F33" s="76">
        <v>125</v>
      </c>
      <c r="G33" s="73"/>
      <c r="H33" s="61"/>
    </row>
    <row x14ac:dyDescent="0.25" r="34" customHeight="1" ht="16.5">
      <c r="A34" s="71" t="s">
        <v>343</v>
      </c>
      <c r="B34" s="71"/>
      <c r="C34" s="71" t="s">
        <v>344</v>
      </c>
      <c r="D34" s="64" t="s">
        <v>10</v>
      </c>
      <c r="E34" s="75">
        <v>102.62</v>
      </c>
      <c r="F34" s="73"/>
      <c r="G34" s="73"/>
      <c r="H34" s="61"/>
    </row>
    <row x14ac:dyDescent="0.25" r="35" customHeight="1" ht="16.5">
      <c r="A35" s="71"/>
      <c r="B35" s="85" t="s">
        <v>312</v>
      </c>
      <c r="C35" s="85" t="s">
        <v>345</v>
      </c>
      <c r="D35" s="64"/>
      <c r="E35" s="75"/>
      <c r="F35" s="73"/>
      <c r="G35" s="73"/>
      <c r="H35" s="61"/>
    </row>
    <row x14ac:dyDescent="0.25" r="36" customHeight="1" ht="16.5">
      <c r="A36" s="71" t="s">
        <v>346</v>
      </c>
      <c r="B36" s="71"/>
      <c r="C36" s="71" t="s">
        <v>347</v>
      </c>
      <c r="D36" s="64" t="s">
        <v>32</v>
      </c>
      <c r="E36" s="75">
        <v>55.79</v>
      </c>
      <c r="F36" s="76">
        <v>72</v>
      </c>
      <c r="G36" s="73"/>
      <c r="H36" s="61"/>
    </row>
    <row x14ac:dyDescent="0.25" r="37" customHeight="1" ht="16.5">
      <c r="A37" s="71" t="s">
        <v>348</v>
      </c>
      <c r="B37" s="71"/>
      <c r="C37" s="71" t="s">
        <v>349</v>
      </c>
      <c r="D37" s="64" t="s">
        <v>10</v>
      </c>
      <c r="E37" s="75">
        <v>63.58</v>
      </c>
      <c r="F37" s="76">
        <v>72</v>
      </c>
      <c r="G37" s="73"/>
      <c r="H37" s="61"/>
    </row>
    <row x14ac:dyDescent="0.25" r="38" customHeight="1" ht="16.5">
      <c r="A38" s="71" t="s">
        <v>350</v>
      </c>
      <c r="B38" s="71"/>
      <c r="C38" s="71" t="s">
        <v>351</v>
      </c>
      <c r="D38" s="64" t="s">
        <v>10</v>
      </c>
      <c r="E38" s="75">
        <v>74.94</v>
      </c>
      <c r="F38" s="76">
        <v>72</v>
      </c>
      <c r="G38" s="73"/>
      <c r="H38" s="61"/>
    </row>
    <row x14ac:dyDescent="0.25" r="39" customHeight="1" ht="16.5">
      <c r="A39" s="71" t="s">
        <v>352</v>
      </c>
      <c r="B39" s="71"/>
      <c r="C39" s="71" t="s">
        <v>353</v>
      </c>
      <c r="D39" s="89" t="s">
        <v>354</v>
      </c>
      <c r="E39" s="75">
        <v>54.38</v>
      </c>
      <c r="F39" s="76">
        <v>72</v>
      </c>
      <c r="G39" s="73"/>
      <c r="H39" s="61"/>
    </row>
    <row x14ac:dyDescent="0.25" r="40" customHeight="1" ht="16.5">
      <c r="A40" s="71"/>
      <c r="B40" s="85" t="s">
        <v>355</v>
      </c>
      <c r="C40" s="85" t="s">
        <v>356</v>
      </c>
      <c r="D40" s="64"/>
      <c r="E40" s="75"/>
      <c r="F40" s="73"/>
      <c r="G40" s="73"/>
      <c r="H40" s="61"/>
    </row>
    <row x14ac:dyDescent="0.25" r="41" customHeight="1" ht="16.5">
      <c r="A41" s="71" t="s">
        <v>357</v>
      </c>
      <c r="B41" s="71"/>
      <c r="C41" s="71" t="s">
        <v>358</v>
      </c>
      <c r="D41" s="64" t="s">
        <v>10</v>
      </c>
      <c r="E41" s="75">
        <v>158.48</v>
      </c>
      <c r="F41" s="73"/>
      <c r="G41" s="73"/>
      <c r="H41" s="61"/>
    </row>
    <row x14ac:dyDescent="0.25" r="42" customHeight="1" ht="16.5">
      <c r="A42" s="71" t="s">
        <v>359</v>
      </c>
      <c r="B42" s="71"/>
      <c r="C42" s="71" t="s">
        <v>360</v>
      </c>
      <c r="D42" s="64" t="s">
        <v>10</v>
      </c>
      <c r="E42" s="75">
        <v>272.97</v>
      </c>
      <c r="F42" s="73"/>
      <c r="G42" s="73"/>
      <c r="H42" s="61"/>
    </row>
    <row x14ac:dyDescent="0.25" r="43" customHeight="1" ht="16.5">
      <c r="A43" s="71" t="s">
        <v>361</v>
      </c>
      <c r="B43" s="71"/>
      <c r="C43" s="71" t="s">
        <v>362</v>
      </c>
      <c r="D43" s="66" t="s">
        <v>14</v>
      </c>
      <c r="E43" s="75">
        <v>294.14</v>
      </c>
      <c r="F43" s="73"/>
      <c r="G43" s="73"/>
      <c r="H43" s="61"/>
    </row>
    <row x14ac:dyDescent="0.25" r="44" customHeight="1" ht="16.5">
      <c r="A44" s="71" t="s">
        <v>363</v>
      </c>
      <c r="B44" s="71"/>
      <c r="C44" s="71" t="s">
        <v>364</v>
      </c>
      <c r="D44" s="64" t="s">
        <v>10</v>
      </c>
      <c r="E44" s="75">
        <v>278.41</v>
      </c>
      <c r="F44" s="73"/>
      <c r="G44" s="73"/>
      <c r="H44" s="61"/>
    </row>
    <row x14ac:dyDescent="0.25" r="45" customHeight="1" ht="16.5">
      <c r="A45" s="71" t="s">
        <v>365</v>
      </c>
      <c r="B45" s="71"/>
      <c r="C45" s="71" t="s">
        <v>366</v>
      </c>
      <c r="D45" s="64" t="s">
        <v>10</v>
      </c>
      <c r="E45" s="75">
        <v>412.21</v>
      </c>
      <c r="F45" s="73"/>
      <c r="G45" s="73"/>
      <c r="H45" s="61"/>
    </row>
    <row x14ac:dyDescent="0.25" r="46" customHeight="1" ht="16.5">
      <c r="A46" s="71" t="s">
        <v>367</v>
      </c>
      <c r="B46" s="71"/>
      <c r="C46" s="71" t="s">
        <v>368</v>
      </c>
      <c r="D46" s="64" t="s">
        <v>10</v>
      </c>
      <c r="E46" s="75">
        <v>434.69</v>
      </c>
      <c r="F46" s="73"/>
      <c r="G46" s="73"/>
      <c r="H46" s="61"/>
    </row>
    <row x14ac:dyDescent="0.25" r="47" customHeight="1" ht="16.5">
      <c r="A47" s="71" t="s">
        <v>369</v>
      </c>
      <c r="B47" s="71"/>
      <c r="C47" s="71" t="s">
        <v>370</v>
      </c>
      <c r="D47" s="64" t="s">
        <v>10</v>
      </c>
      <c r="E47" s="75">
        <v>145.73</v>
      </c>
      <c r="F47" s="73"/>
      <c r="G47" s="73"/>
      <c r="H47" s="61"/>
    </row>
    <row x14ac:dyDescent="0.25" r="48" customHeight="1" ht="16.5">
      <c r="A48" s="71" t="s">
        <v>371</v>
      </c>
      <c r="B48" s="71"/>
      <c r="C48" s="71" t="s">
        <v>372</v>
      </c>
      <c r="D48" s="64" t="s">
        <v>10</v>
      </c>
      <c r="E48" s="75">
        <v>229.11</v>
      </c>
      <c r="F48" s="73"/>
      <c r="G48" s="73"/>
      <c r="H48" s="61"/>
    </row>
    <row x14ac:dyDescent="0.25" r="49" customHeight="1" ht="16.5">
      <c r="A49" s="71" t="s">
        <v>373</v>
      </c>
      <c r="B49" s="71"/>
      <c r="C49" s="71" t="s">
        <v>374</v>
      </c>
      <c r="D49" s="64" t="s">
        <v>10</v>
      </c>
      <c r="E49" s="75">
        <v>183.62</v>
      </c>
      <c r="F49" s="73"/>
      <c r="G49" s="73"/>
      <c r="H49" s="61"/>
    </row>
    <row x14ac:dyDescent="0.25" r="50" customHeight="1" ht="16.5">
      <c r="A50" s="71" t="s">
        <v>375</v>
      </c>
      <c r="B50" s="71"/>
      <c r="C50" s="71" t="s">
        <v>376</v>
      </c>
      <c r="D50" s="64" t="s">
        <v>10</v>
      </c>
      <c r="E50" s="75">
        <v>204.29</v>
      </c>
      <c r="F50" s="73"/>
      <c r="G50" s="73"/>
      <c r="H50" s="61"/>
    </row>
    <row x14ac:dyDescent="0.25" r="51" customHeight="1" ht="16.5">
      <c r="A51" s="71" t="s">
        <v>377</v>
      </c>
      <c r="B51" s="71"/>
      <c r="C51" s="71" t="s">
        <v>378</v>
      </c>
      <c r="D51" s="64" t="s">
        <v>10</v>
      </c>
      <c r="E51" s="75">
        <v>292</v>
      </c>
      <c r="F51" s="73"/>
      <c r="G51" s="73"/>
      <c r="H51" s="61"/>
    </row>
    <row x14ac:dyDescent="0.25" r="52" customHeight="1" ht="16.5">
      <c r="A52" s="71" t="s">
        <v>379</v>
      </c>
      <c r="B52" s="71"/>
      <c r="C52" s="71" t="s">
        <v>380</v>
      </c>
      <c r="D52" s="64" t="s">
        <v>10</v>
      </c>
      <c r="E52" s="75">
        <v>422.08</v>
      </c>
      <c r="F52" s="73"/>
      <c r="G52" s="73"/>
      <c r="H52" s="61"/>
    </row>
    <row x14ac:dyDescent="0.25" r="53" customHeight="1" ht="16.5">
      <c r="A53" s="71" t="s">
        <v>381</v>
      </c>
      <c r="B53" s="68" t="s">
        <v>249</v>
      </c>
      <c r="C53" s="71" t="s">
        <v>382</v>
      </c>
      <c r="D53" s="64" t="s">
        <v>10</v>
      </c>
      <c r="E53" s="75">
        <v>442.89</v>
      </c>
      <c r="F53" s="73"/>
      <c r="G53" s="73"/>
      <c r="H53" s="61"/>
    </row>
    <row x14ac:dyDescent="0.25" r="54" customHeight="1" ht="16.5">
      <c r="A54" s="71"/>
      <c r="B54" s="71"/>
      <c r="C54" s="85" t="s">
        <v>383</v>
      </c>
      <c r="D54" s="64"/>
      <c r="E54" s="75">
        <f>VLOOKUP(Tabla2[[#This Row], [CODIGO UT ]],[1]ResultadosSBArticulosstockArtI!$A$1:$J$2637,6,0)</f>
      </c>
      <c r="F54" s="73"/>
      <c r="G54" s="73"/>
      <c r="H54" s="61"/>
    </row>
    <row x14ac:dyDescent="0.25" r="55" customHeight="1" ht="16.5">
      <c r="A55" s="71" t="s">
        <v>384</v>
      </c>
      <c r="B55" s="71"/>
      <c r="C55" s="71" t="s">
        <v>385</v>
      </c>
      <c r="D55" s="64" t="s">
        <v>10</v>
      </c>
      <c r="E55" s="75">
        <v>176.99</v>
      </c>
      <c r="F55" s="73"/>
      <c r="G55" s="73"/>
      <c r="H55" s="61"/>
    </row>
    <row x14ac:dyDescent="0.25" r="56" customHeight="1" ht="16.5">
      <c r="A56" s="71" t="s">
        <v>386</v>
      </c>
      <c r="B56" s="71"/>
      <c r="C56" s="71" t="s">
        <v>387</v>
      </c>
      <c r="D56" s="64" t="s">
        <v>10</v>
      </c>
      <c r="E56" s="75">
        <v>287.68</v>
      </c>
      <c r="F56" s="73"/>
      <c r="G56" s="73"/>
      <c r="H56" s="61"/>
    </row>
    <row x14ac:dyDescent="0.25" r="57" customHeight="1" ht="16.5">
      <c r="A57" s="71" t="s">
        <v>388</v>
      </c>
      <c r="B57" s="71"/>
      <c r="C57" s="71" t="s">
        <v>389</v>
      </c>
      <c r="D57" s="64" t="s">
        <v>10</v>
      </c>
      <c r="E57" s="75">
        <v>417.39</v>
      </c>
      <c r="F57" s="73"/>
      <c r="G57" s="73"/>
      <c r="H57" s="61"/>
    </row>
    <row x14ac:dyDescent="0.25" r="58" customHeight="1" ht="16.5">
      <c r="A58" s="71" t="s">
        <v>390</v>
      </c>
      <c r="B58" s="71"/>
      <c r="C58" s="71" t="s">
        <v>391</v>
      </c>
      <c r="D58" s="64" t="s">
        <v>10</v>
      </c>
      <c r="E58" s="75">
        <v>158.32</v>
      </c>
      <c r="F58" s="73"/>
      <c r="G58" s="73"/>
      <c r="H58" s="61"/>
    </row>
    <row x14ac:dyDescent="0.25" r="59" customHeight="1" ht="16.5">
      <c r="A59" s="71" t="s">
        <v>392</v>
      </c>
      <c r="B59" s="71"/>
      <c r="C59" s="71" t="s">
        <v>393</v>
      </c>
      <c r="D59" s="64" t="s">
        <v>10</v>
      </c>
      <c r="E59" s="75">
        <v>104.74</v>
      </c>
      <c r="F59" s="73"/>
      <c r="G59" s="73"/>
      <c r="H59" s="61"/>
    </row>
    <row x14ac:dyDescent="0.25" r="60" customHeight="1" ht="16.5">
      <c r="A60" s="71"/>
      <c r="B60" s="85" t="s">
        <v>394</v>
      </c>
      <c r="C60" s="71"/>
      <c r="D60" s="64"/>
      <c r="E60" s="75"/>
      <c r="F60" s="73"/>
      <c r="G60" s="73"/>
      <c r="H60" s="61"/>
    </row>
    <row x14ac:dyDescent="0.25" r="61" customHeight="1" ht="16.5">
      <c r="A61" s="71" t="s">
        <v>395</v>
      </c>
      <c r="B61" s="71" t="s">
        <v>396</v>
      </c>
      <c r="C61" s="71" t="s">
        <v>397</v>
      </c>
      <c r="D61" s="64" t="s">
        <v>10</v>
      </c>
      <c r="E61" s="75">
        <v>327.01</v>
      </c>
      <c r="F61" s="73"/>
      <c r="G61" s="73"/>
      <c r="H61" s="61"/>
    </row>
    <row x14ac:dyDescent="0.25" r="62" customHeight="1" ht="16.5">
      <c r="A62" s="71" t="s">
        <v>398</v>
      </c>
      <c r="B62" s="71" t="s">
        <v>399</v>
      </c>
      <c r="C62" s="71" t="s">
        <v>400</v>
      </c>
      <c r="D62" s="64" t="s">
        <v>10</v>
      </c>
      <c r="E62" s="75">
        <v>349.22</v>
      </c>
      <c r="F62" s="73"/>
      <c r="G62" s="73"/>
      <c r="H62" s="61"/>
    </row>
    <row x14ac:dyDescent="0.25" r="63" customHeight="1" ht="16.5">
      <c r="A63" s="71" t="s">
        <v>401</v>
      </c>
      <c r="B63" s="71" t="s">
        <v>402</v>
      </c>
      <c r="C63" s="71" t="s">
        <v>403</v>
      </c>
      <c r="D63" s="64" t="s">
        <v>10</v>
      </c>
      <c r="E63" s="75">
        <v>371.42</v>
      </c>
      <c r="F63" s="73"/>
      <c r="G63" s="73"/>
      <c r="H63" s="61"/>
    </row>
    <row x14ac:dyDescent="0.25" r="64" customHeight="1" ht="16.5">
      <c r="A64" s="71" t="s">
        <v>404</v>
      </c>
      <c r="B64" s="71" t="s">
        <v>405</v>
      </c>
      <c r="C64" s="71" t="s">
        <v>406</v>
      </c>
      <c r="D64" s="64" t="s">
        <v>10</v>
      </c>
      <c r="E64" s="75">
        <v>485.74</v>
      </c>
      <c r="F64" s="73"/>
      <c r="G64" s="73"/>
      <c r="H64" s="61"/>
    </row>
    <row x14ac:dyDescent="0.25" r="65" customHeight="1" ht="16.5">
      <c r="A65" s="71" t="s">
        <v>407</v>
      </c>
      <c r="B65" s="71" t="s">
        <v>408</v>
      </c>
      <c r="C65" s="71" t="s">
        <v>409</v>
      </c>
      <c r="D65" s="64" t="s">
        <v>10</v>
      </c>
      <c r="E65" s="75">
        <v>487.55</v>
      </c>
      <c r="F65" s="73"/>
      <c r="G65" s="73"/>
      <c r="H65" s="61"/>
    </row>
    <row x14ac:dyDescent="0.25" r="66" customHeight="1" ht="16.5">
      <c r="A66" s="71" t="s">
        <v>410</v>
      </c>
      <c r="B66" s="71" t="s">
        <v>411</v>
      </c>
      <c r="C66" s="71" t="s">
        <v>412</v>
      </c>
      <c r="D66" s="64" t="s">
        <v>10</v>
      </c>
      <c r="E66" s="75">
        <v>512.39</v>
      </c>
      <c r="F66" s="73"/>
      <c r="G66" s="73"/>
      <c r="H66" s="61"/>
    </row>
    <row x14ac:dyDescent="0.25" r="67" customHeight="1" ht="16.5">
      <c r="A67" s="71" t="s">
        <v>413</v>
      </c>
      <c r="B67" s="71" t="s">
        <v>414</v>
      </c>
      <c r="C67" s="71" t="s">
        <v>415</v>
      </c>
      <c r="D67" s="64" t="s">
        <v>10</v>
      </c>
      <c r="E67" s="75">
        <v>531.32</v>
      </c>
      <c r="F67" s="73"/>
      <c r="G67" s="73"/>
      <c r="H67" s="61"/>
    </row>
    <row x14ac:dyDescent="0.25" r="68" customHeight="1" ht="16.5">
      <c r="A68" s="71" t="s">
        <v>416</v>
      </c>
      <c r="B68" s="71" t="s">
        <v>417</v>
      </c>
      <c r="C68" s="71" t="s">
        <v>418</v>
      </c>
      <c r="D68" s="64" t="s">
        <v>10</v>
      </c>
      <c r="E68" s="75">
        <v>628.2</v>
      </c>
      <c r="F68" s="73"/>
      <c r="G68" s="73"/>
      <c r="H68" s="61"/>
    </row>
    <row x14ac:dyDescent="0.25" r="69" customHeight="1" ht="16.5">
      <c r="A69" s="71" t="s">
        <v>419</v>
      </c>
      <c r="B69" s="71" t="s">
        <v>420</v>
      </c>
      <c r="C69" s="71" t="s">
        <v>421</v>
      </c>
      <c r="D69" s="64" t="s">
        <v>10</v>
      </c>
      <c r="E69" s="75">
        <v>486.55</v>
      </c>
      <c r="F69" s="73"/>
      <c r="G69" s="73"/>
      <c r="H69" s="61"/>
    </row>
    <row x14ac:dyDescent="0.25" r="70" customHeight="1" ht="16.5">
      <c r="A70" s="71" t="s">
        <v>422</v>
      </c>
      <c r="B70" s="71" t="s">
        <v>423</v>
      </c>
      <c r="C70" s="71" t="s">
        <v>424</v>
      </c>
      <c r="D70" s="64" t="s">
        <v>10</v>
      </c>
      <c r="E70" s="75">
        <v>583.5</v>
      </c>
      <c r="F70" s="73"/>
      <c r="G70" s="73"/>
      <c r="H70" s="61"/>
    </row>
    <row x14ac:dyDescent="0.25" r="71" customHeight="1" ht="16.5">
      <c r="A71" s="71" t="s">
        <v>425</v>
      </c>
      <c r="B71" s="71" t="s">
        <v>426</v>
      </c>
      <c r="C71" s="71" t="s">
        <v>427</v>
      </c>
      <c r="D71" s="64" t="s">
        <v>10</v>
      </c>
      <c r="E71" s="75">
        <v>756.96</v>
      </c>
      <c r="F71" s="73"/>
      <c r="G71" s="73"/>
      <c r="H71" s="61"/>
    </row>
    <row x14ac:dyDescent="0.25" r="72" customHeight="1" ht="16.5">
      <c r="A72" s="71" t="s">
        <v>428</v>
      </c>
      <c r="B72" s="71" t="s">
        <v>429</v>
      </c>
      <c r="C72" s="71" t="s">
        <v>430</v>
      </c>
      <c r="D72" s="64" t="s">
        <v>10</v>
      </c>
      <c r="E72" s="75">
        <v>766.87</v>
      </c>
      <c r="F72" s="73"/>
      <c r="G72" s="73"/>
      <c r="H72" s="61"/>
    </row>
    <row x14ac:dyDescent="0.25" r="73" customHeight="1" ht="16.5">
      <c r="A73" s="71" t="s">
        <v>431</v>
      </c>
      <c r="B73" s="71" t="s">
        <v>432</v>
      </c>
      <c r="C73" s="71" t="s">
        <v>433</v>
      </c>
      <c r="D73" s="64" t="s">
        <v>10</v>
      </c>
      <c r="E73" s="75">
        <v>360.16</v>
      </c>
      <c r="F73" s="73"/>
      <c r="G73" s="73"/>
      <c r="H73" s="61"/>
    </row>
    <row x14ac:dyDescent="0.25" r="74" customHeight="1" ht="16.5">
      <c r="A74" s="71" t="s">
        <v>434</v>
      </c>
      <c r="B74" s="71" t="s">
        <v>435</v>
      </c>
      <c r="C74" s="71" t="s">
        <v>436</v>
      </c>
      <c r="D74" s="64" t="s">
        <v>10</v>
      </c>
      <c r="E74" s="75">
        <v>377.84</v>
      </c>
      <c r="F74" s="73"/>
      <c r="G74" s="73"/>
      <c r="H74" s="61"/>
    </row>
    <row x14ac:dyDescent="0.25" r="75" customHeight="1" ht="16.5">
      <c r="A75" s="71"/>
      <c r="B75" s="85" t="s">
        <v>437</v>
      </c>
      <c r="C75" s="71"/>
      <c r="D75" s="64"/>
      <c r="E75" s="75"/>
      <c r="F75" s="73"/>
      <c r="G75" s="73"/>
      <c r="H75" s="61"/>
    </row>
    <row x14ac:dyDescent="0.25" r="76" customHeight="1" ht="16.5">
      <c r="A76" s="71" t="s">
        <v>438</v>
      </c>
      <c r="B76" s="71" t="s">
        <v>439</v>
      </c>
      <c r="C76" s="71" t="s">
        <v>440</v>
      </c>
      <c r="D76" s="64" t="s">
        <v>10</v>
      </c>
      <c r="E76" s="75">
        <v>179.76</v>
      </c>
      <c r="F76" s="73"/>
      <c r="G76" s="73"/>
      <c r="H76" s="61"/>
    </row>
    <row x14ac:dyDescent="0.25" r="77" customHeight="1" ht="16.5">
      <c r="A77" s="71" t="s">
        <v>441</v>
      </c>
      <c r="B77" s="71" t="s">
        <v>442</v>
      </c>
      <c r="C77" s="71" t="s">
        <v>443</v>
      </c>
      <c r="D77" s="64" t="s">
        <v>10</v>
      </c>
      <c r="E77" s="75">
        <v>368.25</v>
      </c>
      <c r="F77" s="73"/>
      <c r="G77" s="73"/>
      <c r="H77" s="61"/>
    </row>
    <row x14ac:dyDescent="0.25" r="78" customHeight="1" ht="16.5">
      <c r="A78" s="71" t="s">
        <v>444</v>
      </c>
      <c r="B78" s="71" t="s">
        <v>445</v>
      </c>
      <c r="C78" s="71" t="s">
        <v>446</v>
      </c>
      <c r="D78" s="64" t="s">
        <v>10</v>
      </c>
      <c r="E78" s="75">
        <v>392.11</v>
      </c>
      <c r="F78" s="73"/>
      <c r="G78" s="73"/>
      <c r="H78" s="61"/>
    </row>
    <row x14ac:dyDescent="0.25" r="79" customHeight="1" ht="16.5">
      <c r="A79" s="71" t="s">
        <v>447</v>
      </c>
      <c r="B79" s="71" t="s">
        <v>448</v>
      </c>
      <c r="C79" s="71" t="s">
        <v>449</v>
      </c>
      <c r="D79" s="64" t="s">
        <v>10</v>
      </c>
      <c r="E79" s="75">
        <v>147.99</v>
      </c>
      <c r="F79" s="73"/>
      <c r="G79" s="73"/>
      <c r="H79" s="61"/>
    </row>
    <row x14ac:dyDescent="0.25" r="80" customHeight="1" ht="16.5">
      <c r="A80" s="71" t="s">
        <v>450</v>
      </c>
      <c r="B80" s="71" t="s">
        <v>451</v>
      </c>
      <c r="C80" s="71" t="s">
        <v>452</v>
      </c>
      <c r="D80" s="64" t="s">
        <v>10</v>
      </c>
      <c r="E80" s="75">
        <v>194.42</v>
      </c>
      <c r="F80" s="73"/>
      <c r="G80" s="73"/>
      <c r="H80" s="61"/>
    </row>
    <row x14ac:dyDescent="0.25" r="81" customHeight="1" ht="16.5">
      <c r="A81" s="71" t="s">
        <v>453</v>
      </c>
      <c r="B81" s="71" t="s">
        <v>454</v>
      </c>
      <c r="C81" s="71" t="s">
        <v>455</v>
      </c>
      <c r="D81" s="64" t="s">
        <v>10</v>
      </c>
      <c r="E81" s="75">
        <v>205.81</v>
      </c>
      <c r="F81" s="73"/>
      <c r="G81" s="73"/>
      <c r="H81" s="61"/>
    </row>
    <row x14ac:dyDescent="0.25" r="82" customHeight="1" ht="16.5">
      <c r="A82" s="71" t="s">
        <v>456</v>
      </c>
      <c r="B82" s="71" t="s">
        <v>457</v>
      </c>
      <c r="C82" s="71" t="s">
        <v>458</v>
      </c>
      <c r="D82" s="64" t="s">
        <v>10</v>
      </c>
      <c r="E82" s="75">
        <v>371.52</v>
      </c>
      <c r="F82" s="73"/>
      <c r="G82" s="73"/>
      <c r="H82" s="61"/>
    </row>
    <row x14ac:dyDescent="0.25" r="83" customHeight="1" ht="16.5">
      <c r="A83" s="71" t="s">
        <v>459</v>
      </c>
      <c r="B83" s="71" t="s">
        <v>460</v>
      </c>
      <c r="C83" s="71" t="s">
        <v>461</v>
      </c>
      <c r="D83" s="64" t="s">
        <v>10</v>
      </c>
      <c r="E83" s="75">
        <v>149.91</v>
      </c>
      <c r="F83" s="73"/>
      <c r="G83" s="73"/>
      <c r="H83" s="61"/>
    </row>
    <row x14ac:dyDescent="0.25" r="84" customHeight="1" ht="16.5">
      <c r="A84" s="71" t="s">
        <v>462</v>
      </c>
      <c r="B84" s="71" t="s">
        <v>463</v>
      </c>
      <c r="C84" s="71" t="s">
        <v>452</v>
      </c>
      <c r="D84" s="64" t="s">
        <v>10</v>
      </c>
      <c r="E84" s="75">
        <v>183.89</v>
      </c>
      <c r="F84" s="73"/>
      <c r="G84" s="73"/>
      <c r="H84" s="61"/>
    </row>
    <row x14ac:dyDescent="0.25" r="85" customHeight="1" ht="16.5">
      <c r="A85" s="71" t="s">
        <v>464</v>
      </c>
      <c r="B85" s="71" t="s">
        <v>465</v>
      </c>
      <c r="C85" s="71" t="s">
        <v>466</v>
      </c>
      <c r="D85" s="64" t="s">
        <v>10</v>
      </c>
      <c r="E85" s="75">
        <v>175.98</v>
      </c>
      <c r="F85" s="73"/>
      <c r="G85" s="73"/>
      <c r="H85" s="61"/>
    </row>
    <row x14ac:dyDescent="0.25" r="86" customHeight="1" ht="16.5">
      <c r="A86" s="71" t="s">
        <v>467</v>
      </c>
      <c r="B86" s="71" t="s">
        <v>468</v>
      </c>
      <c r="C86" s="71" t="s">
        <v>469</v>
      </c>
      <c r="D86" s="64" t="s">
        <v>10</v>
      </c>
      <c r="E86" s="75">
        <v>284.93</v>
      </c>
      <c r="F86" s="73"/>
      <c r="G86" s="73"/>
      <c r="H86" s="61"/>
    </row>
    <row x14ac:dyDescent="0.25" r="87" customHeight="1" ht="16.5">
      <c r="A87" s="71" t="s">
        <v>470</v>
      </c>
      <c r="B87" s="71" t="s">
        <v>471</v>
      </c>
      <c r="C87" s="71" t="s">
        <v>472</v>
      </c>
      <c r="D87" s="64" t="s">
        <v>10</v>
      </c>
      <c r="E87" s="75">
        <v>351.89</v>
      </c>
      <c r="F87" s="73"/>
      <c r="G87" s="73"/>
      <c r="H87" s="61"/>
    </row>
    <row x14ac:dyDescent="0.25" r="88" customHeight="1" ht="16.5">
      <c r="A88" s="71" t="s">
        <v>473</v>
      </c>
      <c r="B88" s="71" t="s">
        <v>474</v>
      </c>
      <c r="C88" s="71" t="s">
        <v>475</v>
      </c>
      <c r="D88" s="64" t="s">
        <v>10</v>
      </c>
      <c r="E88" s="75">
        <v>404.32</v>
      </c>
      <c r="F88" s="73"/>
      <c r="G88" s="73"/>
      <c r="H88" s="61"/>
    </row>
    <row x14ac:dyDescent="0.25" r="89" customHeight="1" ht="16.5">
      <c r="A89" s="71" t="s">
        <v>476</v>
      </c>
      <c r="B89" s="68" t="s">
        <v>249</v>
      </c>
      <c r="C89" s="71" t="s">
        <v>477</v>
      </c>
      <c r="D89" s="64" t="s">
        <v>10</v>
      </c>
      <c r="E89" s="75">
        <v>172.6</v>
      </c>
      <c r="F89" s="73"/>
      <c r="G89" s="73"/>
      <c r="H89" s="61"/>
    </row>
    <row x14ac:dyDescent="0.25" r="90" customHeight="1" ht="15">
      <c r="A90" s="71" t="s">
        <v>478</v>
      </c>
      <c r="B90" s="68" t="s">
        <v>249</v>
      </c>
      <c r="C90" s="61" t="s">
        <v>479</v>
      </c>
      <c r="D90" s="66" t="s">
        <v>14</v>
      </c>
      <c r="E90" s="75"/>
      <c r="F90" s="73"/>
      <c r="G90" s="73"/>
      <c r="H90" s="61"/>
    </row>
    <row x14ac:dyDescent="0.25" r="91" customHeight="1" ht="16.5">
      <c r="A91" s="71" t="s">
        <v>72</v>
      </c>
      <c r="B91" s="85" t="s">
        <v>480</v>
      </c>
      <c r="C91" s="71"/>
      <c r="D91" s="64"/>
      <c r="E91" s="75"/>
      <c r="F91" s="73"/>
      <c r="G91" s="73" t="s">
        <v>481</v>
      </c>
      <c r="H91" s="61"/>
    </row>
    <row x14ac:dyDescent="0.25" r="92" customHeight="1" ht="16.5">
      <c r="A92" s="71" t="s">
        <v>482</v>
      </c>
      <c r="B92" s="71"/>
      <c r="C92" s="71" t="s">
        <v>483</v>
      </c>
      <c r="D92" s="64" t="s">
        <v>10</v>
      </c>
      <c r="E92" s="75">
        <v>84.49</v>
      </c>
      <c r="F92" s="73"/>
      <c r="G92" s="76">
        <v>80</v>
      </c>
      <c r="H92" s="61"/>
    </row>
    <row x14ac:dyDescent="0.25" r="93" customHeight="1" ht="16.5">
      <c r="A93" s="71" t="s">
        <v>484</v>
      </c>
      <c r="B93" s="71"/>
      <c r="C93" s="71" t="s">
        <v>485</v>
      </c>
      <c r="D93" s="64" t="s">
        <v>10</v>
      </c>
      <c r="E93" s="75">
        <v>90.91</v>
      </c>
      <c r="F93" s="73"/>
      <c r="G93" s="76">
        <v>80</v>
      </c>
      <c r="H93" s="61"/>
    </row>
    <row x14ac:dyDescent="0.25" r="94" customHeight="1" ht="16.5">
      <c r="A94" s="71" t="s">
        <v>486</v>
      </c>
      <c r="B94" s="71"/>
      <c r="C94" s="71" t="s">
        <v>487</v>
      </c>
      <c r="D94" s="64" t="s">
        <v>10</v>
      </c>
      <c r="E94" s="75">
        <v>127.62</v>
      </c>
      <c r="F94" s="73"/>
      <c r="G94" s="76">
        <v>60</v>
      </c>
      <c r="H94" s="61"/>
    </row>
    <row x14ac:dyDescent="0.25" r="95" customHeight="1" ht="16.5">
      <c r="A95" s="71" t="s">
        <v>488</v>
      </c>
      <c r="B95" s="71"/>
      <c r="C95" s="71" t="s">
        <v>489</v>
      </c>
      <c r="D95" s="64" t="s">
        <v>10</v>
      </c>
      <c r="E95" s="75">
        <v>159.37</v>
      </c>
      <c r="F95" s="73"/>
      <c r="G95" s="76">
        <v>48</v>
      </c>
      <c r="H95" s="61"/>
    </row>
    <row x14ac:dyDescent="0.25" r="96" customHeight="1" ht="16.5">
      <c r="A96" s="71" t="s">
        <v>490</v>
      </c>
      <c r="B96" s="71"/>
      <c r="C96" s="71" t="s">
        <v>491</v>
      </c>
      <c r="D96" s="64" t="s">
        <v>10</v>
      </c>
      <c r="E96" s="75">
        <v>210</v>
      </c>
      <c r="F96" s="73"/>
      <c r="G96" s="76">
        <v>48</v>
      </c>
      <c r="H96" s="61"/>
    </row>
    <row x14ac:dyDescent="0.25" r="97" customHeight="1" ht="16.5">
      <c r="A97" s="71" t="s">
        <v>72</v>
      </c>
      <c r="B97" s="85" t="s">
        <v>492</v>
      </c>
      <c r="C97" s="71"/>
      <c r="D97" s="64"/>
      <c r="E97" s="75"/>
      <c r="F97" s="73"/>
      <c r="G97" s="73"/>
      <c r="H97" s="61"/>
    </row>
    <row x14ac:dyDescent="0.25" r="98" customHeight="1" ht="16.5">
      <c r="A98" s="71" t="s">
        <v>493</v>
      </c>
      <c r="B98" s="71"/>
      <c r="C98" s="71" t="s">
        <v>494</v>
      </c>
      <c r="D98" s="64" t="s">
        <v>10</v>
      </c>
      <c r="E98" s="75">
        <v>100.84</v>
      </c>
      <c r="F98" s="73"/>
      <c r="G98" s="76">
        <v>80</v>
      </c>
      <c r="H98" s="61"/>
    </row>
    <row x14ac:dyDescent="0.25" r="99" customHeight="1" ht="16.5">
      <c r="A99" s="71" t="s">
        <v>495</v>
      </c>
      <c r="B99" s="71"/>
      <c r="C99" s="71" t="s">
        <v>496</v>
      </c>
      <c r="D99" s="64" t="s">
        <v>10</v>
      </c>
      <c r="E99" s="75">
        <v>105.2</v>
      </c>
      <c r="F99" s="73"/>
      <c r="G99" s="76">
        <v>60</v>
      </c>
      <c r="H99" s="61"/>
    </row>
    <row x14ac:dyDescent="0.25" r="100" customHeight="1" ht="16.5">
      <c r="A100" s="71" t="s">
        <v>497</v>
      </c>
      <c r="B100" s="71"/>
      <c r="C100" s="71" t="s">
        <v>498</v>
      </c>
      <c r="D100" s="64" t="s">
        <v>10</v>
      </c>
      <c r="E100" s="75">
        <v>151.34</v>
      </c>
      <c r="F100" s="73"/>
      <c r="G100" s="76">
        <v>60</v>
      </c>
      <c r="H100" s="61"/>
    </row>
    <row x14ac:dyDescent="0.25" r="101" customHeight="1" ht="16.5">
      <c r="A101" s="71" t="s">
        <v>499</v>
      </c>
      <c r="B101" s="71"/>
      <c r="C101" s="71" t="s">
        <v>500</v>
      </c>
      <c r="D101" s="64" t="s">
        <v>10</v>
      </c>
      <c r="E101" s="75">
        <v>162.18</v>
      </c>
      <c r="F101" s="73"/>
      <c r="G101" s="76">
        <v>60</v>
      </c>
      <c r="H101" s="61"/>
    </row>
    <row x14ac:dyDescent="0.25" r="102" customHeight="1" ht="16.5">
      <c r="A102" s="71"/>
      <c r="B102" s="85" t="s">
        <v>501</v>
      </c>
      <c r="C102" s="71"/>
      <c r="D102" s="64"/>
      <c r="E102" s="75"/>
      <c r="F102" s="73"/>
      <c r="G102" s="73"/>
      <c r="H102" s="61"/>
    </row>
    <row x14ac:dyDescent="0.25" r="103" customHeight="1" ht="16.5">
      <c r="A103" s="71" t="s">
        <v>502</v>
      </c>
      <c r="B103" s="71"/>
      <c r="C103" s="71" t="s">
        <v>503</v>
      </c>
      <c r="D103" s="64" t="s">
        <v>10</v>
      </c>
      <c r="E103" s="75">
        <v>92.54</v>
      </c>
      <c r="F103" s="73"/>
      <c r="G103" s="73"/>
      <c r="H103" s="61"/>
    </row>
    <row x14ac:dyDescent="0.25" r="104" customHeight="1" ht="16.5">
      <c r="A104" s="71" t="s">
        <v>504</v>
      </c>
      <c r="B104" s="71"/>
      <c r="C104" s="71" t="s">
        <v>505</v>
      </c>
      <c r="D104" s="64" t="s">
        <v>10</v>
      </c>
      <c r="E104" s="75">
        <v>103.12</v>
      </c>
      <c r="F104" s="73"/>
      <c r="G104" s="73"/>
      <c r="H104" s="61"/>
    </row>
    <row x14ac:dyDescent="0.25" r="105" customHeight="1" ht="16.5">
      <c r="A105" s="71" t="s">
        <v>506</v>
      </c>
      <c r="B105" s="71"/>
      <c r="C105" s="71" t="s">
        <v>507</v>
      </c>
      <c r="D105" s="64" t="s">
        <v>10</v>
      </c>
      <c r="E105" s="75">
        <v>168.99</v>
      </c>
      <c r="F105" s="73"/>
      <c r="G105" s="73"/>
      <c r="H105" s="61"/>
    </row>
    <row x14ac:dyDescent="0.25" r="106" customHeight="1" ht="16.5">
      <c r="A106" s="71"/>
      <c r="B106" s="85" t="s">
        <v>508</v>
      </c>
      <c r="C106" s="71"/>
      <c r="D106" s="64"/>
      <c r="E106" s="75"/>
      <c r="F106" s="73"/>
      <c r="G106" s="73"/>
      <c r="H106" s="61"/>
    </row>
    <row x14ac:dyDescent="0.25" r="107" customHeight="1" ht="16.5">
      <c r="A107" s="71" t="s">
        <v>509</v>
      </c>
      <c r="B107" s="71"/>
      <c r="C107" s="71" t="s">
        <v>510</v>
      </c>
      <c r="D107" s="64" t="s">
        <v>32</v>
      </c>
      <c r="E107" s="75">
        <v>358.58</v>
      </c>
      <c r="F107" s="73"/>
      <c r="G107" s="73"/>
      <c r="H107" s="61"/>
    </row>
    <row x14ac:dyDescent="0.25" r="108" customHeight="1" ht="16.5">
      <c r="A108" s="71" t="s">
        <v>511</v>
      </c>
      <c r="B108" s="71"/>
      <c r="C108" s="71" t="s">
        <v>512</v>
      </c>
      <c r="D108" s="64" t="s">
        <v>32</v>
      </c>
      <c r="E108" s="75">
        <v>352.19</v>
      </c>
      <c r="F108" s="73"/>
      <c r="G108" s="73"/>
      <c r="H108" s="61"/>
    </row>
    <row x14ac:dyDescent="0.25" r="109" customHeight="1" ht="16.5">
      <c r="A109" s="71" t="s">
        <v>513</v>
      </c>
      <c r="B109" s="71"/>
      <c r="C109" s="71" t="s">
        <v>514</v>
      </c>
      <c r="D109" s="64" t="s">
        <v>10</v>
      </c>
      <c r="E109" s="75">
        <v>424.56</v>
      </c>
      <c r="F109" s="73"/>
      <c r="G109" s="73"/>
      <c r="H109" s="61"/>
    </row>
    <row x14ac:dyDescent="0.25" r="110" customHeight="1" ht="16.5">
      <c r="A110" s="71" t="s">
        <v>515</v>
      </c>
      <c r="B110" s="71"/>
      <c r="C110" s="71" t="s">
        <v>516</v>
      </c>
      <c r="D110" s="64" t="s">
        <v>32</v>
      </c>
      <c r="E110" s="75">
        <v>439.36</v>
      </c>
      <c r="F110" s="73"/>
      <c r="G110" s="73"/>
      <c r="H110" s="61"/>
    </row>
    <row x14ac:dyDescent="0.25" r="111" customHeight="1" ht="16.5">
      <c r="A111" s="71" t="s">
        <v>517</v>
      </c>
      <c r="B111" s="71"/>
      <c r="C111" s="71" t="s">
        <v>518</v>
      </c>
      <c r="D111" s="64" t="s">
        <v>10</v>
      </c>
      <c r="E111" s="75">
        <v>414.73</v>
      </c>
      <c r="F111" s="73"/>
      <c r="G111" s="73"/>
      <c r="H111" s="61"/>
    </row>
    <row x14ac:dyDescent="0.25" r="112" customHeight="1" ht="16.5">
      <c r="A112" s="71" t="s">
        <v>519</v>
      </c>
      <c r="B112" s="71"/>
      <c r="C112" s="71" t="s">
        <v>520</v>
      </c>
      <c r="D112" s="64" t="s">
        <v>10</v>
      </c>
      <c r="E112" s="75">
        <v>447.95</v>
      </c>
      <c r="F112" s="73"/>
      <c r="G112" s="73"/>
      <c r="H112" s="61"/>
    </row>
    <row x14ac:dyDescent="0.25" r="113" customHeight="1" ht="16.5">
      <c r="A113" s="71" t="s">
        <v>521</v>
      </c>
      <c r="B113" s="71"/>
      <c r="C113" s="71" t="s">
        <v>522</v>
      </c>
      <c r="D113" s="64" t="s">
        <v>32</v>
      </c>
      <c r="E113" s="75">
        <v>461.91</v>
      </c>
      <c r="F113" s="73"/>
      <c r="G113" s="73"/>
      <c r="H113" s="61"/>
    </row>
    <row x14ac:dyDescent="0.25" r="114" customHeight="1" ht="16.5">
      <c r="A114" s="71" t="s">
        <v>523</v>
      </c>
      <c r="B114" s="71"/>
      <c r="C114" s="71" t="s">
        <v>524</v>
      </c>
      <c r="D114" s="64" t="s">
        <v>32</v>
      </c>
      <c r="E114" s="75">
        <v>523.22</v>
      </c>
      <c r="F114" s="73"/>
      <c r="G114" s="73"/>
      <c r="H114" s="61"/>
    </row>
    <row x14ac:dyDescent="0.25" r="115" customHeight="1" ht="16.5">
      <c r="A115" s="71" t="s">
        <v>525</v>
      </c>
      <c r="B115" s="71"/>
      <c r="C115" s="71" t="s">
        <v>526</v>
      </c>
      <c r="D115" s="64" t="s">
        <v>10</v>
      </c>
      <c r="E115" s="75">
        <v>577.1</v>
      </c>
      <c r="F115" s="73"/>
      <c r="G115" s="73"/>
      <c r="H115" s="61"/>
    </row>
    <row x14ac:dyDescent="0.25" r="116" customHeight="1" ht="16.5">
      <c r="A116" s="71" t="s">
        <v>527</v>
      </c>
      <c r="B116" s="71"/>
      <c r="C116" s="71" t="s">
        <v>528</v>
      </c>
      <c r="D116" s="64" t="s">
        <v>32</v>
      </c>
      <c r="E116" s="75">
        <v>966.58</v>
      </c>
      <c r="F116" s="73"/>
      <c r="G116" s="73"/>
      <c r="H116" s="61"/>
    </row>
    <row x14ac:dyDescent="0.25" r="117" customHeight="1" ht="16.5">
      <c r="A117" s="71" t="s">
        <v>529</v>
      </c>
      <c r="B117" s="71"/>
      <c r="C117" s="71" t="s">
        <v>530</v>
      </c>
      <c r="D117" s="64" t="s">
        <v>10</v>
      </c>
      <c r="E117" s="75">
        <v>1116.64</v>
      </c>
      <c r="F117" s="73"/>
      <c r="G117" s="73"/>
      <c r="H117" s="61"/>
    </row>
    <row x14ac:dyDescent="0.25" r="118" customHeight="1" ht="16.5">
      <c r="A118" s="71" t="s">
        <v>531</v>
      </c>
      <c r="B118" s="71"/>
      <c r="C118" s="71" t="s">
        <v>532</v>
      </c>
      <c r="D118" s="64" t="s">
        <v>10</v>
      </c>
      <c r="E118" s="75">
        <v>1021.65</v>
      </c>
      <c r="F118" s="73"/>
      <c r="G118" s="73"/>
      <c r="H118" s="61"/>
    </row>
    <row x14ac:dyDescent="0.25" r="119" customHeight="1" ht="16.5">
      <c r="A119" s="71" t="s">
        <v>533</v>
      </c>
      <c r="B119" s="71"/>
      <c r="C119" s="71" t="s">
        <v>534</v>
      </c>
      <c r="D119" s="64" t="s">
        <v>32</v>
      </c>
      <c r="E119" s="75">
        <v>1103.76</v>
      </c>
      <c r="F119" s="73"/>
      <c r="G119" s="73"/>
      <c r="H119" s="61"/>
    </row>
    <row x14ac:dyDescent="0.25" r="120" customHeight="1" ht="16.5">
      <c r="A120" s="71" t="s">
        <v>535</v>
      </c>
      <c r="B120" s="71"/>
      <c r="C120" s="71" t="s">
        <v>536</v>
      </c>
      <c r="D120" s="64" t="s">
        <v>32</v>
      </c>
      <c r="E120" s="75">
        <v>1101.79</v>
      </c>
      <c r="F120" s="73"/>
      <c r="G120" s="73"/>
      <c r="H120" s="61"/>
    </row>
    <row x14ac:dyDescent="0.25" r="121" customHeight="1" ht="16.5">
      <c r="A121" s="71" t="s">
        <v>537</v>
      </c>
      <c r="B121" s="71"/>
      <c r="C121" s="71" t="s">
        <v>538</v>
      </c>
      <c r="D121" s="64" t="s">
        <v>10</v>
      </c>
      <c r="E121" s="75">
        <v>1279.67</v>
      </c>
      <c r="F121" s="73"/>
      <c r="G121" s="73"/>
      <c r="H121" s="61"/>
    </row>
    <row x14ac:dyDescent="0.25" r="122" customHeight="1" ht="16.5">
      <c r="A122" s="71"/>
      <c r="B122" s="85" t="s">
        <v>539</v>
      </c>
      <c r="C122" s="71"/>
      <c r="D122" s="64"/>
      <c r="E122" s="75"/>
      <c r="F122" s="73"/>
      <c r="G122" s="73"/>
      <c r="H122" s="61"/>
    </row>
    <row x14ac:dyDescent="0.25" r="123" customHeight="1" ht="16.5">
      <c r="A123" s="71" t="s">
        <v>540</v>
      </c>
      <c r="B123" s="71"/>
      <c r="C123" s="71" t="s">
        <v>541</v>
      </c>
      <c r="D123" s="64" t="s">
        <v>10</v>
      </c>
      <c r="E123" s="75">
        <v>1109.36</v>
      </c>
      <c r="F123" s="73"/>
      <c r="G123" s="73"/>
      <c r="H123" s="61"/>
    </row>
    <row x14ac:dyDescent="0.25" r="124" customHeight="1" ht="16.5">
      <c r="A124" s="71" t="s">
        <v>542</v>
      </c>
      <c r="B124" s="71"/>
      <c r="C124" s="71" t="s">
        <v>543</v>
      </c>
      <c r="D124" s="64" t="s">
        <v>10</v>
      </c>
      <c r="E124" s="75">
        <v>1312.49</v>
      </c>
      <c r="F124" s="73"/>
      <c r="G124" s="73"/>
      <c r="H124" s="61"/>
    </row>
    <row x14ac:dyDescent="0.25" r="125" customHeight="1" ht="16.5">
      <c r="A125" s="71" t="s">
        <v>544</v>
      </c>
      <c r="B125" s="71"/>
      <c r="C125" s="71" t="s">
        <v>545</v>
      </c>
      <c r="D125" s="64" t="s">
        <v>32</v>
      </c>
      <c r="E125" s="75">
        <v>1568.83</v>
      </c>
      <c r="F125" s="73"/>
      <c r="G125" s="73"/>
      <c r="H125" s="61"/>
    </row>
    <row x14ac:dyDescent="0.25" r="126" customHeight="1" ht="16.5">
      <c r="A126" s="71" t="s">
        <v>546</v>
      </c>
      <c r="B126" s="71"/>
      <c r="C126" s="71" t="s">
        <v>547</v>
      </c>
      <c r="D126" s="64" t="s">
        <v>10</v>
      </c>
      <c r="E126" s="75">
        <v>1636.11</v>
      </c>
      <c r="F126" s="73"/>
      <c r="G126" s="73"/>
      <c r="H126" s="61"/>
    </row>
    <row x14ac:dyDescent="0.25" r="127" customHeight="1" ht="16.5">
      <c r="A127" s="71" t="s">
        <v>548</v>
      </c>
      <c r="B127" s="71"/>
      <c r="C127" s="71" t="s">
        <v>549</v>
      </c>
      <c r="D127" s="64" t="s">
        <v>10</v>
      </c>
      <c r="E127" s="75">
        <v>1674.08</v>
      </c>
      <c r="F127" s="73"/>
      <c r="G127" s="73"/>
      <c r="H127" s="61"/>
    </row>
    <row x14ac:dyDescent="0.25" r="128" customHeight="1" ht="16.5">
      <c r="A128" s="71" t="s">
        <v>550</v>
      </c>
      <c r="B128" s="71"/>
      <c r="C128" s="71" t="s">
        <v>551</v>
      </c>
      <c r="D128" s="64" t="s">
        <v>10</v>
      </c>
      <c r="E128" s="75">
        <v>1180.36</v>
      </c>
      <c r="F128" s="73"/>
      <c r="G128" s="73"/>
      <c r="H128" s="61"/>
    </row>
    <row x14ac:dyDescent="0.25" r="129" customHeight="1" ht="16.5">
      <c r="A129" s="71"/>
      <c r="B129" s="85" t="s">
        <v>552</v>
      </c>
      <c r="C129" s="71"/>
      <c r="D129" s="64"/>
      <c r="E129" s="75"/>
      <c r="F129" s="73"/>
      <c r="G129" s="73"/>
      <c r="H129" s="61"/>
    </row>
    <row x14ac:dyDescent="0.25" r="130" customHeight="1" ht="16.5">
      <c r="A130" s="71" t="s">
        <v>553</v>
      </c>
      <c r="B130" s="71"/>
      <c r="C130" s="71" t="s">
        <v>554</v>
      </c>
      <c r="D130" s="64" t="s">
        <v>10</v>
      </c>
      <c r="E130" s="75">
        <v>338.88</v>
      </c>
      <c r="F130" s="73"/>
      <c r="G130" s="73"/>
      <c r="H130" s="61"/>
    </row>
    <row x14ac:dyDescent="0.25" r="131" customHeight="1" ht="16.5">
      <c r="A131" s="71" t="s">
        <v>555</v>
      </c>
      <c r="B131" s="71"/>
      <c r="C131" s="71" t="s">
        <v>556</v>
      </c>
      <c r="D131" s="64" t="s">
        <v>10</v>
      </c>
      <c r="E131" s="75">
        <v>380.01</v>
      </c>
      <c r="F131" s="73"/>
      <c r="G131" s="73"/>
      <c r="H131" s="61"/>
    </row>
    <row x14ac:dyDescent="0.25" r="132" customHeight="1" ht="16.5">
      <c r="A132" s="71" t="s">
        <v>557</v>
      </c>
      <c r="B132" s="71"/>
      <c r="C132" s="71" t="s">
        <v>558</v>
      </c>
      <c r="D132" s="64" t="s">
        <v>32</v>
      </c>
      <c r="E132" s="75">
        <v>645.24</v>
      </c>
      <c r="F132" s="73"/>
      <c r="G132" s="73"/>
      <c r="H132" s="61"/>
    </row>
    <row x14ac:dyDescent="0.25" r="133" customHeight="1" ht="16.5">
      <c r="A133" s="71" t="s">
        <v>559</v>
      </c>
      <c r="B133" s="71"/>
      <c r="C133" s="71" t="s">
        <v>560</v>
      </c>
      <c r="D133" s="64" t="s">
        <v>32</v>
      </c>
      <c r="E133" s="75">
        <v>704.18</v>
      </c>
      <c r="F133" s="73"/>
      <c r="G133" s="73"/>
      <c r="H133" s="61"/>
    </row>
    <row x14ac:dyDescent="0.25" r="134" customHeight="1" ht="16.5">
      <c r="A134" s="71"/>
      <c r="B134" s="85" t="s">
        <v>561</v>
      </c>
      <c r="C134" s="71"/>
      <c r="D134" s="64"/>
      <c r="E134" s="75"/>
      <c r="F134" s="73"/>
      <c r="G134" s="73"/>
      <c r="H134" s="61"/>
    </row>
    <row x14ac:dyDescent="0.25" r="135" customHeight="1" ht="16.5">
      <c r="A135" s="71" t="s">
        <v>562</v>
      </c>
      <c r="B135" s="71"/>
      <c r="C135" s="71" t="s">
        <v>563</v>
      </c>
      <c r="D135" s="64" t="s">
        <v>10</v>
      </c>
      <c r="E135" s="75">
        <v>13.74</v>
      </c>
      <c r="F135" s="76">
        <v>12</v>
      </c>
      <c r="G135" s="73"/>
      <c r="H135" s="61"/>
    </row>
    <row x14ac:dyDescent="0.25" r="136" customHeight="1" ht="16.5">
      <c r="A136" s="71" t="s">
        <v>564</v>
      </c>
      <c r="B136" s="71"/>
      <c r="C136" s="71" t="s">
        <v>565</v>
      </c>
      <c r="D136" s="64" t="s">
        <v>10</v>
      </c>
      <c r="E136" s="75">
        <v>42.72</v>
      </c>
      <c r="F136" s="73"/>
      <c r="G136" s="73"/>
      <c r="H136" s="61"/>
    </row>
    <row x14ac:dyDescent="0.25" r="137" customHeight="1" ht="16.5">
      <c r="A137" s="71" t="s">
        <v>566</v>
      </c>
      <c r="B137" s="71"/>
      <c r="C137" s="71" t="s">
        <v>567</v>
      </c>
      <c r="D137" s="64" t="s">
        <v>10</v>
      </c>
      <c r="E137" s="75">
        <v>141.43</v>
      </c>
      <c r="F137" s="73"/>
      <c r="G137" s="73"/>
      <c r="H137" s="61"/>
    </row>
    <row x14ac:dyDescent="0.25" r="138" customHeight="1" ht="16.5">
      <c r="A138" s="71" t="s">
        <v>568</v>
      </c>
      <c r="B138" s="71"/>
      <c r="C138" s="71" t="s">
        <v>569</v>
      </c>
      <c r="D138" s="64" t="s">
        <v>32</v>
      </c>
      <c r="E138" s="75">
        <v>121.76</v>
      </c>
      <c r="F138" s="73"/>
      <c r="G138" s="73"/>
      <c r="H138" s="61"/>
    </row>
    <row x14ac:dyDescent="0.25" r="139" customHeight="1" ht="16.5">
      <c r="A139" s="71" t="s">
        <v>570</v>
      </c>
      <c r="B139" s="71" t="s">
        <v>72</v>
      </c>
      <c r="C139" s="71" t="s">
        <v>571</v>
      </c>
      <c r="D139" s="64" t="s">
        <v>10</v>
      </c>
      <c r="E139" s="75">
        <v>287.5</v>
      </c>
      <c r="F139" s="73"/>
      <c r="G139" s="73"/>
      <c r="H139" s="61"/>
    </row>
    <row x14ac:dyDescent="0.25" r="140" customHeight="1" ht="16.5">
      <c r="A140" s="71" t="s">
        <v>572</v>
      </c>
      <c r="B140" s="71"/>
      <c r="C140" s="71" t="s">
        <v>573</v>
      </c>
      <c r="D140" s="64" t="s">
        <v>32</v>
      </c>
      <c r="E140" s="75">
        <v>11.03</v>
      </c>
      <c r="F140" s="76">
        <v>12</v>
      </c>
      <c r="G140" s="73"/>
      <c r="H140" s="61"/>
    </row>
    <row x14ac:dyDescent="0.25" r="141" customHeight="1" ht="16.5">
      <c r="A141" s="71" t="s">
        <v>574</v>
      </c>
      <c r="B141" s="71" t="s">
        <v>72</v>
      </c>
      <c r="C141" s="71" t="s">
        <v>575</v>
      </c>
      <c r="D141" s="64" t="s">
        <v>10</v>
      </c>
      <c r="E141" s="75">
        <v>42.91</v>
      </c>
      <c r="F141" s="73"/>
      <c r="G141" s="73"/>
      <c r="H141" s="61"/>
    </row>
    <row x14ac:dyDescent="0.25" r="142" customHeight="1" ht="16.5">
      <c r="A142" s="71" t="s">
        <v>576</v>
      </c>
      <c r="B142" s="71"/>
      <c r="C142" s="71" t="s">
        <v>577</v>
      </c>
      <c r="D142" s="64" t="s">
        <v>10</v>
      </c>
      <c r="E142" s="75">
        <v>139.52</v>
      </c>
      <c r="F142" s="73"/>
      <c r="G142" s="73"/>
      <c r="H142" s="61"/>
    </row>
    <row x14ac:dyDescent="0.25" r="143" customHeight="1" ht="16.5">
      <c r="A143" s="71" t="s">
        <v>578</v>
      </c>
      <c r="B143" s="71" t="s">
        <v>72</v>
      </c>
      <c r="C143" s="71" t="s">
        <v>579</v>
      </c>
      <c r="D143" s="64" t="s">
        <v>32</v>
      </c>
      <c r="E143" s="75">
        <v>332.77</v>
      </c>
      <c r="F143" s="73"/>
      <c r="G143" s="73"/>
      <c r="H143" s="61"/>
    </row>
    <row x14ac:dyDescent="0.25" r="144" customHeight="1" ht="16.5">
      <c r="A144" s="71" t="s">
        <v>580</v>
      </c>
      <c r="B144" s="71"/>
      <c r="C144" s="71" t="s">
        <v>581</v>
      </c>
      <c r="D144" s="66" t="s">
        <v>32</v>
      </c>
      <c r="E144" s="75">
        <v>14.76</v>
      </c>
      <c r="F144" s="76">
        <v>12</v>
      </c>
      <c r="G144" s="73"/>
      <c r="H144" s="61"/>
    </row>
    <row x14ac:dyDescent="0.25" r="145" customHeight="1" ht="16.5">
      <c r="A145" s="71" t="s">
        <v>582</v>
      </c>
      <c r="B145" s="71"/>
      <c r="C145" s="71" t="s">
        <v>583</v>
      </c>
      <c r="D145" s="64" t="s">
        <v>10</v>
      </c>
      <c r="E145" s="75">
        <v>109.88</v>
      </c>
      <c r="F145" s="73"/>
      <c r="G145" s="76">
        <v>50</v>
      </c>
      <c r="H145" s="61"/>
    </row>
    <row x14ac:dyDescent="0.25" r="146" customHeight="1" ht="16.5">
      <c r="A146" s="71" t="s">
        <v>584</v>
      </c>
      <c r="B146" s="71"/>
      <c r="C146" s="71" t="s">
        <v>585</v>
      </c>
      <c r="D146" s="64" t="s">
        <v>32</v>
      </c>
      <c r="E146" s="75">
        <v>42.27</v>
      </c>
      <c r="F146" s="73"/>
      <c r="G146" s="73"/>
      <c r="H146" s="61"/>
    </row>
    <row x14ac:dyDescent="0.25" r="147" customHeight="1" ht="16.5">
      <c r="A147" s="71" t="s">
        <v>586</v>
      </c>
      <c r="B147" s="71"/>
      <c r="C147" s="71" t="s">
        <v>587</v>
      </c>
      <c r="D147" s="64" t="s">
        <v>32</v>
      </c>
      <c r="E147" s="75">
        <v>128.71</v>
      </c>
      <c r="F147" s="76">
        <v>50</v>
      </c>
      <c r="G147" s="73"/>
      <c r="H147" s="61"/>
    </row>
    <row x14ac:dyDescent="0.25" r="148" customHeight="1" ht="16.5">
      <c r="A148" s="71" t="s">
        <v>588</v>
      </c>
      <c r="B148" s="71"/>
      <c r="C148" s="71" t="s">
        <v>589</v>
      </c>
      <c r="D148" s="64" t="s">
        <v>10</v>
      </c>
      <c r="E148" s="75">
        <v>10.37</v>
      </c>
      <c r="F148" s="73"/>
      <c r="G148" s="73"/>
      <c r="H148" s="61"/>
    </row>
    <row x14ac:dyDescent="0.25" r="149" customHeight="1" ht="16.5">
      <c r="A149" s="71" t="s">
        <v>590</v>
      </c>
      <c r="B149" s="71"/>
      <c r="C149" s="71" t="s">
        <v>591</v>
      </c>
      <c r="D149" s="64" t="s">
        <v>10</v>
      </c>
      <c r="E149" s="75">
        <v>32.89</v>
      </c>
      <c r="F149" s="73"/>
      <c r="G149" s="76">
        <v>100</v>
      </c>
      <c r="H149" s="61"/>
    </row>
    <row x14ac:dyDescent="0.25" r="150" customHeight="1" ht="16.5">
      <c r="A150" s="71"/>
      <c r="B150" s="85" t="s">
        <v>592</v>
      </c>
      <c r="C150" s="71"/>
      <c r="D150" s="64"/>
      <c r="E150" s="75"/>
      <c r="F150" s="73"/>
      <c r="G150" s="73"/>
      <c r="H150" s="61"/>
    </row>
    <row x14ac:dyDescent="0.25" r="151" customHeight="1" ht="16.5">
      <c r="A151" s="71" t="s">
        <v>593</v>
      </c>
      <c r="B151" s="71"/>
      <c r="C151" s="71" t="s">
        <v>594</v>
      </c>
      <c r="D151" s="64" t="s">
        <v>10</v>
      </c>
      <c r="E151" s="75">
        <v>7.16</v>
      </c>
      <c r="F151" s="76">
        <v>12</v>
      </c>
      <c r="G151" s="73"/>
      <c r="H151" s="61"/>
    </row>
    <row x14ac:dyDescent="0.25" r="152" customHeight="1" ht="16.5">
      <c r="A152" s="71" t="s">
        <v>595</v>
      </c>
      <c r="B152" s="71"/>
      <c r="C152" s="71" t="s">
        <v>596</v>
      </c>
      <c r="D152" s="64" t="s">
        <v>10</v>
      </c>
      <c r="E152" s="75">
        <v>294.29</v>
      </c>
      <c r="F152" s="73"/>
      <c r="G152" s="73"/>
      <c r="H152" s="61"/>
    </row>
    <row x14ac:dyDescent="0.25" r="153" customHeight="1" ht="16.5">
      <c r="A153" s="71" t="s">
        <v>597</v>
      </c>
      <c r="B153" s="71"/>
      <c r="C153" s="71" t="s">
        <v>598</v>
      </c>
      <c r="D153" s="64" t="s">
        <v>10</v>
      </c>
      <c r="E153" s="75">
        <v>129.05</v>
      </c>
      <c r="F153" s="73"/>
      <c r="G153" s="73"/>
      <c r="H153" s="61"/>
    </row>
    <row x14ac:dyDescent="0.25" r="154" customHeight="1" ht="16.5">
      <c r="A154" s="71" t="s">
        <v>599</v>
      </c>
      <c r="B154" s="71" t="s">
        <v>600</v>
      </c>
      <c r="C154" s="71" t="s">
        <v>601</v>
      </c>
      <c r="D154" s="64" t="s">
        <v>10</v>
      </c>
      <c r="E154" s="75">
        <v>42.69</v>
      </c>
      <c r="F154" s="76">
        <v>20</v>
      </c>
      <c r="G154" s="73"/>
      <c r="H154" s="61"/>
    </row>
    <row x14ac:dyDescent="0.25" r="155" customHeight="1" ht="16.5">
      <c r="A155" s="71" t="s">
        <v>602</v>
      </c>
      <c r="B155" s="71" t="s">
        <v>603</v>
      </c>
      <c r="C155" s="71" t="s">
        <v>604</v>
      </c>
      <c r="D155" s="64" t="s">
        <v>32</v>
      </c>
      <c r="E155" s="75">
        <v>36.41</v>
      </c>
      <c r="F155" s="76">
        <v>20</v>
      </c>
      <c r="G155" s="73"/>
      <c r="H155" s="61"/>
    </row>
    <row x14ac:dyDescent="0.25" r="156" customHeight="1" ht="16.5">
      <c r="A156" s="71" t="s">
        <v>605</v>
      </c>
      <c r="B156" s="71"/>
      <c r="C156" s="71" t="s">
        <v>606</v>
      </c>
      <c r="D156" s="66" t="s">
        <v>32</v>
      </c>
      <c r="E156" s="75">
        <v>23.31</v>
      </c>
      <c r="F156" s="73"/>
      <c r="G156" s="73"/>
      <c r="H156" s="61"/>
    </row>
    <row x14ac:dyDescent="0.25" r="157" customHeight="1" ht="16.5">
      <c r="A157" s="71" t="s">
        <v>607</v>
      </c>
      <c r="B157" s="71"/>
      <c r="C157" s="71" t="s">
        <v>608</v>
      </c>
      <c r="D157" s="64" t="s">
        <v>10</v>
      </c>
      <c r="E157" s="75">
        <v>42.71</v>
      </c>
      <c r="F157" s="73"/>
      <c r="G157" s="73"/>
      <c r="H157" s="61"/>
    </row>
    <row x14ac:dyDescent="0.25" r="158" customHeight="1" ht="16.5">
      <c r="A158" s="71"/>
      <c r="B158" s="85" t="s">
        <v>609</v>
      </c>
      <c r="C158" s="71"/>
      <c r="D158" s="64"/>
      <c r="E158" s="75"/>
      <c r="F158" s="73"/>
      <c r="G158" s="73"/>
      <c r="H158" s="61"/>
    </row>
    <row x14ac:dyDescent="0.25" r="159" customHeight="1" ht="16.5">
      <c r="A159" s="71" t="s">
        <v>610</v>
      </c>
      <c r="B159" s="71" t="s">
        <v>611</v>
      </c>
      <c r="C159" s="71" t="s">
        <v>612</v>
      </c>
      <c r="D159" s="64" t="s">
        <v>10</v>
      </c>
      <c r="E159" s="75">
        <v>4.79</v>
      </c>
      <c r="F159" s="76">
        <v>20</v>
      </c>
      <c r="G159" s="73"/>
      <c r="H159" s="61"/>
    </row>
    <row x14ac:dyDescent="0.25" r="160" customHeight="1" ht="16.5">
      <c r="A160" s="71" t="s">
        <v>613</v>
      </c>
      <c r="B160" s="71" t="s">
        <v>614</v>
      </c>
      <c r="C160" s="71" t="s">
        <v>615</v>
      </c>
      <c r="D160" s="64" t="s">
        <v>10</v>
      </c>
      <c r="E160" s="75">
        <v>5.37</v>
      </c>
      <c r="F160" s="76">
        <v>20</v>
      </c>
      <c r="G160" s="73"/>
      <c r="H160" s="61"/>
    </row>
    <row x14ac:dyDescent="0.25" r="161" customHeight="1" ht="16.5">
      <c r="A161" s="71" t="s">
        <v>616</v>
      </c>
      <c r="B161" s="71" t="s">
        <v>611</v>
      </c>
      <c r="C161" s="71" t="s">
        <v>617</v>
      </c>
      <c r="D161" s="64" t="s">
        <v>10</v>
      </c>
      <c r="E161" s="75">
        <v>5.1</v>
      </c>
      <c r="F161" s="76">
        <v>20</v>
      </c>
      <c r="G161" s="73"/>
      <c r="H161" s="61"/>
    </row>
    <row x14ac:dyDescent="0.25" r="162" customHeight="1" ht="16.5">
      <c r="A162" s="71" t="s">
        <v>618</v>
      </c>
      <c r="B162" s="71" t="s">
        <v>614</v>
      </c>
      <c r="C162" s="71" t="s">
        <v>619</v>
      </c>
      <c r="D162" s="64" t="s">
        <v>10</v>
      </c>
      <c r="E162" s="75">
        <v>5.37</v>
      </c>
      <c r="F162" s="76">
        <v>20</v>
      </c>
      <c r="G162" s="73"/>
      <c r="H162" s="61"/>
    </row>
    <row x14ac:dyDescent="0.25" r="163" customHeight="1" ht="16.5">
      <c r="A163" s="71"/>
      <c r="B163" s="85" t="s">
        <v>620</v>
      </c>
      <c r="C163" s="85" t="s">
        <v>621</v>
      </c>
      <c r="D163" s="64"/>
      <c r="E163" s="75"/>
      <c r="F163" s="73"/>
      <c r="G163" s="73"/>
      <c r="H163" s="61"/>
    </row>
    <row x14ac:dyDescent="0.25" r="164" customHeight="1" ht="16.5">
      <c r="A164" s="71" t="s">
        <v>622</v>
      </c>
      <c r="B164" s="71"/>
      <c r="C164" s="71" t="s">
        <v>623</v>
      </c>
      <c r="D164" s="64" t="s">
        <v>10</v>
      </c>
      <c r="E164" s="75"/>
      <c r="F164" s="76">
        <v>24</v>
      </c>
      <c r="G164" s="73"/>
      <c r="H164" s="61"/>
    </row>
    <row x14ac:dyDescent="0.25" r="165" customHeight="1" ht="16.5">
      <c r="A165" s="71" t="s">
        <v>624</v>
      </c>
      <c r="B165" s="71"/>
      <c r="C165" s="71" t="s">
        <v>625</v>
      </c>
      <c r="D165" s="64" t="s">
        <v>10</v>
      </c>
      <c r="E165" s="75"/>
      <c r="F165" s="76">
        <v>11</v>
      </c>
      <c r="G165" s="73"/>
      <c r="H165" s="61"/>
    </row>
    <row x14ac:dyDescent="0.25" r="166" customHeight="1" ht="16.5">
      <c r="A166" s="71" t="s">
        <v>626</v>
      </c>
      <c r="B166" s="71"/>
      <c r="C166" s="71" t="s">
        <v>627</v>
      </c>
      <c r="D166" s="64" t="s">
        <v>32</v>
      </c>
      <c r="E166" s="75"/>
      <c r="F166" s="76">
        <v>14</v>
      </c>
      <c r="G166" s="73"/>
      <c r="H166" s="61"/>
    </row>
    <row x14ac:dyDescent="0.25" r="167" customHeight="1" ht="16.5">
      <c r="A167" s="71" t="s">
        <v>628</v>
      </c>
      <c r="B167" s="71"/>
      <c r="C167" s="71" t="s">
        <v>629</v>
      </c>
      <c r="D167" s="64" t="s">
        <v>10</v>
      </c>
      <c r="E167" s="75"/>
      <c r="F167" s="76">
        <v>9</v>
      </c>
      <c r="G167" s="73"/>
      <c r="H167" s="61"/>
    </row>
    <row x14ac:dyDescent="0.25" r="168" customHeight="1" ht="16.5">
      <c r="A168" s="71" t="s">
        <v>630</v>
      </c>
      <c r="B168" s="71"/>
      <c r="C168" s="71" t="s">
        <v>631</v>
      </c>
      <c r="D168" s="64" t="s">
        <v>32</v>
      </c>
      <c r="E168" s="75"/>
      <c r="F168" s="76">
        <v>15</v>
      </c>
      <c r="G168" s="73"/>
      <c r="H168" s="61"/>
    </row>
    <row x14ac:dyDescent="0.25" r="169" customHeight="1" ht="16.5">
      <c r="A169" s="71" t="s">
        <v>632</v>
      </c>
      <c r="B169" s="71"/>
      <c r="C169" s="71" t="s">
        <v>633</v>
      </c>
      <c r="D169" s="64" t="s">
        <v>32</v>
      </c>
      <c r="E169" s="75"/>
      <c r="F169" s="76">
        <v>7</v>
      </c>
      <c r="G169" s="73"/>
      <c r="H169" s="61"/>
    </row>
    <row x14ac:dyDescent="0.25" r="170" customHeight="1" ht="16.5">
      <c r="A170" s="71"/>
      <c r="B170" s="85" t="s">
        <v>634</v>
      </c>
      <c r="C170" s="85" t="s">
        <v>635</v>
      </c>
      <c r="D170" s="64"/>
      <c r="E170" s="75"/>
      <c r="F170" s="73"/>
      <c r="G170" s="73"/>
      <c r="H170" s="61"/>
    </row>
    <row x14ac:dyDescent="0.25" r="171" customHeight="1" ht="16.5">
      <c r="A171" s="71" t="s">
        <v>636</v>
      </c>
      <c r="B171" s="71" t="s">
        <v>72</v>
      </c>
      <c r="C171" s="71" t="s">
        <v>637</v>
      </c>
      <c r="D171" s="64" t="s">
        <v>32</v>
      </c>
      <c r="E171" s="75"/>
      <c r="F171" s="76">
        <v>6</v>
      </c>
      <c r="G171" s="73"/>
      <c r="H171" s="61"/>
    </row>
    <row x14ac:dyDescent="0.25" r="172" customHeight="1" ht="16.5">
      <c r="A172" s="71" t="s">
        <v>638</v>
      </c>
      <c r="B172" s="71" t="s">
        <v>72</v>
      </c>
      <c r="C172" s="71" t="s">
        <v>639</v>
      </c>
      <c r="D172" s="64" t="s">
        <v>32</v>
      </c>
      <c r="E172" s="75"/>
      <c r="F172" s="76">
        <v>3</v>
      </c>
      <c r="G172" s="73"/>
      <c r="H172" s="61"/>
    </row>
    <row x14ac:dyDescent="0.25" r="173" customHeight="1" ht="16.5">
      <c r="A173" s="71" t="s">
        <v>640</v>
      </c>
      <c r="B173" s="71" t="s">
        <v>72</v>
      </c>
      <c r="C173" s="71" t="s">
        <v>641</v>
      </c>
      <c r="D173" s="64" t="s">
        <v>32</v>
      </c>
      <c r="E173" s="75"/>
      <c r="F173" s="76">
        <v>3</v>
      </c>
      <c r="G173" s="73"/>
      <c r="H173" s="61"/>
    </row>
    <row x14ac:dyDescent="0.25" r="174" customHeight="1" ht="16.5">
      <c r="A174" s="71" t="s">
        <v>642</v>
      </c>
      <c r="B174" s="71" t="s">
        <v>72</v>
      </c>
      <c r="C174" s="71" t="s">
        <v>643</v>
      </c>
      <c r="D174" s="64" t="s">
        <v>32</v>
      </c>
      <c r="E174" s="75"/>
      <c r="F174" s="76">
        <v>2</v>
      </c>
      <c r="G174" s="73"/>
      <c r="H174" s="61"/>
    </row>
    <row x14ac:dyDescent="0.25" r="175" customHeight="1" ht="16.5">
      <c r="A175" s="71"/>
      <c r="B175" s="85" t="s">
        <v>644</v>
      </c>
      <c r="C175" s="85" t="s">
        <v>621</v>
      </c>
      <c r="D175" s="64"/>
      <c r="E175" s="75"/>
      <c r="F175" s="73"/>
      <c r="G175" s="73"/>
      <c r="H175" s="61"/>
    </row>
    <row x14ac:dyDescent="0.25" r="176" customHeight="1" ht="16.5">
      <c r="A176" s="71" t="s">
        <v>645</v>
      </c>
      <c r="B176" s="71"/>
      <c r="C176" s="71" t="s">
        <v>646</v>
      </c>
      <c r="D176" s="64" t="s">
        <v>10</v>
      </c>
      <c r="E176" s="75"/>
      <c r="F176" s="76">
        <v>10</v>
      </c>
      <c r="G176" s="73"/>
      <c r="H176" s="61"/>
    </row>
    <row x14ac:dyDescent="0.25" r="177" customHeight="1" ht="16.5">
      <c r="A177" s="71" t="s">
        <v>647</v>
      </c>
      <c r="B177" s="71"/>
      <c r="C177" s="71" t="s">
        <v>648</v>
      </c>
      <c r="D177" s="64" t="s">
        <v>32</v>
      </c>
      <c r="E177" s="75"/>
      <c r="F177" s="76">
        <v>5</v>
      </c>
      <c r="G177" s="73"/>
      <c r="H177" s="61"/>
    </row>
    <row x14ac:dyDescent="0.25" r="178" customHeight="1" ht="16.5">
      <c r="A178" s="71" t="s">
        <v>649</v>
      </c>
      <c r="B178" s="71"/>
      <c r="C178" s="71" t="s">
        <v>650</v>
      </c>
      <c r="D178" s="64" t="s">
        <v>32</v>
      </c>
      <c r="E178" s="75"/>
      <c r="F178" s="76">
        <v>10</v>
      </c>
      <c r="G178" s="73"/>
      <c r="H178" s="61"/>
    </row>
    <row x14ac:dyDescent="0.25" r="179" customHeight="1" ht="16.5">
      <c r="A179" s="71" t="s">
        <v>651</v>
      </c>
      <c r="B179" s="71"/>
      <c r="C179" s="71" t="s">
        <v>652</v>
      </c>
      <c r="D179" s="64" t="s">
        <v>32</v>
      </c>
      <c r="E179" s="75"/>
      <c r="F179" s="76">
        <v>5</v>
      </c>
      <c r="G179" s="73"/>
      <c r="H179" s="61"/>
    </row>
    <row x14ac:dyDescent="0.25" r="180" customHeight="1" ht="16.5">
      <c r="A180" s="71"/>
      <c r="B180" s="85" t="s">
        <v>644</v>
      </c>
      <c r="C180" s="85" t="s">
        <v>653</v>
      </c>
      <c r="D180" s="64"/>
      <c r="E180" s="75"/>
      <c r="F180" s="73"/>
      <c r="G180" s="73"/>
      <c r="H180" s="61"/>
    </row>
    <row x14ac:dyDescent="0.25" r="181" customHeight="1" ht="16.5">
      <c r="A181" s="71" t="s">
        <v>654</v>
      </c>
      <c r="B181" s="71"/>
      <c r="C181" s="71" t="s">
        <v>655</v>
      </c>
      <c r="D181" s="64" t="s">
        <v>10</v>
      </c>
      <c r="E181" s="75">
        <v>28.02</v>
      </c>
      <c r="F181" s="73"/>
      <c r="G181" s="73"/>
      <c r="H181" s="61"/>
    </row>
    <row x14ac:dyDescent="0.25" r="182" customHeight="1" ht="16.5">
      <c r="A182" s="71" t="s">
        <v>656</v>
      </c>
      <c r="B182" s="71"/>
      <c r="C182" s="71" t="s">
        <v>657</v>
      </c>
      <c r="D182" s="64" t="s">
        <v>10</v>
      </c>
      <c r="E182" s="75">
        <v>38.86</v>
      </c>
      <c r="F182" s="73"/>
      <c r="G182" s="73"/>
      <c r="H182" s="61"/>
    </row>
    <row x14ac:dyDescent="0.25" r="183" customHeight="1" ht="16.5">
      <c r="A183" s="71" t="s">
        <v>658</v>
      </c>
      <c r="B183" s="71"/>
      <c r="C183" s="71" t="s">
        <v>659</v>
      </c>
      <c r="D183" s="64" t="s">
        <v>10</v>
      </c>
      <c r="E183" s="75">
        <v>48.47</v>
      </c>
      <c r="F183" s="73"/>
      <c r="G183" s="73"/>
      <c r="H183" s="61"/>
    </row>
    <row x14ac:dyDescent="0.25" r="184" customHeight="1" ht="16.5">
      <c r="A184" s="71" t="s">
        <v>660</v>
      </c>
      <c r="B184" s="61"/>
      <c r="C184" s="71" t="s">
        <v>661</v>
      </c>
      <c r="D184" s="64" t="s">
        <v>32</v>
      </c>
      <c r="E184" s="75">
        <v>59.1</v>
      </c>
      <c r="F184" s="73"/>
      <c r="G184" s="73"/>
      <c r="H184" s="61"/>
    </row>
    <row x14ac:dyDescent="0.25" r="185" customHeight="1" ht="16.5">
      <c r="A185" s="71" t="s">
        <v>662</v>
      </c>
      <c r="B185" s="71"/>
      <c r="C185" s="71" t="s">
        <v>663</v>
      </c>
      <c r="D185" s="64" t="s">
        <v>32</v>
      </c>
      <c r="E185" s="75">
        <v>68.92</v>
      </c>
      <c r="F185" s="73"/>
      <c r="G185" s="73"/>
      <c r="H185" s="61"/>
    </row>
    <row x14ac:dyDescent="0.25" r="186" customHeight="1" ht="16.5">
      <c r="A186" s="71" t="s">
        <v>664</v>
      </c>
      <c r="B186" s="71"/>
      <c r="C186" s="71" t="s">
        <v>665</v>
      </c>
      <c r="D186" s="64" t="s">
        <v>32</v>
      </c>
      <c r="E186" s="75">
        <v>79.96</v>
      </c>
      <c r="F186" s="73"/>
      <c r="G186" s="73"/>
      <c r="H186" s="61"/>
    </row>
    <row x14ac:dyDescent="0.25" r="187" customHeight="1" ht="16.5">
      <c r="A187" s="71" t="s">
        <v>666</v>
      </c>
      <c r="B187" s="71"/>
      <c r="C187" s="71" t="s">
        <v>667</v>
      </c>
      <c r="D187" s="64" t="s">
        <v>32</v>
      </c>
      <c r="E187" s="75">
        <v>91.21</v>
      </c>
      <c r="F187" s="73"/>
      <c r="G187" s="73"/>
      <c r="H187" s="61"/>
    </row>
    <row x14ac:dyDescent="0.25" r="188" customHeight="1" ht="16.5">
      <c r="A188" s="71"/>
      <c r="B188" s="85" t="s">
        <v>668</v>
      </c>
      <c r="C188" s="71"/>
      <c r="D188" s="64"/>
      <c r="E188" s="75"/>
      <c r="F188" s="73" t="s">
        <v>211</v>
      </c>
      <c r="G188" s="73"/>
      <c r="H188" s="61"/>
    </row>
    <row x14ac:dyDescent="0.25" r="189" customHeight="1" ht="16.5">
      <c r="A189" s="71" t="s">
        <v>669</v>
      </c>
      <c r="B189" s="71"/>
      <c r="C189" s="71" t="s">
        <v>670</v>
      </c>
      <c r="D189" s="64" t="s">
        <v>10</v>
      </c>
      <c r="E189" s="75">
        <v>0.52</v>
      </c>
      <c r="F189" s="76">
        <v>100</v>
      </c>
      <c r="G189" s="73"/>
      <c r="H189" s="61"/>
    </row>
    <row x14ac:dyDescent="0.25" r="190" customHeight="1" ht="16.5">
      <c r="A190" s="71" t="s">
        <v>671</v>
      </c>
      <c r="B190" s="71"/>
      <c r="C190" s="71" t="s">
        <v>672</v>
      </c>
      <c r="D190" s="64" t="s">
        <v>10</v>
      </c>
      <c r="E190" s="75">
        <v>0.6</v>
      </c>
      <c r="F190" s="76">
        <v>50</v>
      </c>
      <c r="G190" s="73"/>
      <c r="H190" s="61"/>
    </row>
    <row x14ac:dyDescent="0.25" r="191" customHeight="1" ht="16.5">
      <c r="A191" s="71" t="s">
        <v>673</v>
      </c>
      <c r="B191" s="71"/>
      <c r="C191" s="71" t="s">
        <v>674</v>
      </c>
      <c r="D191" s="64" t="s">
        <v>10</v>
      </c>
      <c r="E191" s="75">
        <v>0.72</v>
      </c>
      <c r="F191" s="76">
        <v>20</v>
      </c>
      <c r="G191" s="73"/>
      <c r="H191" s="61"/>
    </row>
    <row x14ac:dyDescent="0.25" r="192" customHeight="1" ht="16.5">
      <c r="A192" s="71" t="s">
        <v>675</v>
      </c>
      <c r="B192" s="71"/>
      <c r="C192" s="71" t="s">
        <v>676</v>
      </c>
      <c r="D192" s="64" t="s">
        <v>10</v>
      </c>
      <c r="E192" s="75">
        <v>0.35</v>
      </c>
      <c r="F192" s="76">
        <v>100</v>
      </c>
      <c r="G192" s="73"/>
      <c r="H192" s="61"/>
    </row>
    <row x14ac:dyDescent="0.25" r="193" customHeight="1" ht="16.5">
      <c r="A193" s="71" t="s">
        <v>677</v>
      </c>
      <c r="B193" s="71"/>
      <c r="C193" s="71" t="s">
        <v>678</v>
      </c>
      <c r="D193" s="64" t="s">
        <v>10</v>
      </c>
      <c r="E193" s="75">
        <v>0.72</v>
      </c>
      <c r="F193" s="76">
        <v>100</v>
      </c>
      <c r="G193" s="73"/>
      <c r="H193" s="61"/>
    </row>
    <row x14ac:dyDescent="0.25" r="194" customHeight="1" ht="16.5">
      <c r="A194" s="71" t="s">
        <v>679</v>
      </c>
      <c r="B194" s="71"/>
      <c r="C194" s="71" t="s">
        <v>680</v>
      </c>
      <c r="D194" s="64" t="s">
        <v>10</v>
      </c>
      <c r="E194" s="75">
        <v>3.25</v>
      </c>
      <c r="F194" s="76">
        <v>40</v>
      </c>
      <c r="G194" s="73"/>
      <c r="H194" s="61"/>
    </row>
    <row x14ac:dyDescent="0.25" r="195" customHeight="1" ht="16.5">
      <c r="A195" s="71" t="s">
        <v>681</v>
      </c>
      <c r="B195" s="71"/>
      <c r="C195" s="71" t="s">
        <v>682</v>
      </c>
      <c r="D195" s="64" t="s">
        <v>10</v>
      </c>
      <c r="E195" s="75">
        <v>0.7</v>
      </c>
      <c r="F195" s="76">
        <v>100</v>
      </c>
      <c r="G195" s="73"/>
      <c r="H195" s="61"/>
    </row>
    <row x14ac:dyDescent="0.25" r="196" customHeight="1" ht="16.5">
      <c r="A196" s="71" t="s">
        <v>683</v>
      </c>
      <c r="B196" s="71"/>
      <c r="C196" s="71" t="s">
        <v>684</v>
      </c>
      <c r="D196" s="64" t="s">
        <v>10</v>
      </c>
      <c r="E196" s="75">
        <v>0.7</v>
      </c>
      <c r="F196" s="76">
        <v>50</v>
      </c>
      <c r="G196" s="73"/>
      <c r="H196" s="61"/>
    </row>
    <row x14ac:dyDescent="0.25" r="197" customHeight="1" ht="16.5">
      <c r="A197" s="71" t="s">
        <v>685</v>
      </c>
      <c r="B197" s="71"/>
      <c r="C197" s="71" t="s">
        <v>686</v>
      </c>
      <c r="D197" s="64" t="s">
        <v>10</v>
      </c>
      <c r="E197" s="75">
        <v>1</v>
      </c>
      <c r="F197" s="76">
        <v>40</v>
      </c>
      <c r="G197" s="73"/>
      <c r="H197" s="61"/>
    </row>
    <row x14ac:dyDescent="0.25" r="198" customHeight="1" ht="16.5">
      <c r="A198" s="71" t="s">
        <v>687</v>
      </c>
      <c r="B198" s="71"/>
      <c r="C198" s="71" t="s">
        <v>688</v>
      </c>
      <c r="D198" s="64" t="s">
        <v>10</v>
      </c>
      <c r="E198" s="75">
        <v>0.52</v>
      </c>
      <c r="F198" s="76">
        <v>100</v>
      </c>
      <c r="G198" s="73"/>
      <c r="H198" s="61"/>
    </row>
    <row x14ac:dyDescent="0.25" r="199" customHeight="1" ht="16.5">
      <c r="A199" s="71" t="s">
        <v>689</v>
      </c>
      <c r="B199" s="71"/>
      <c r="C199" s="71" t="s">
        <v>690</v>
      </c>
      <c r="D199" s="64" t="s">
        <v>10</v>
      </c>
      <c r="E199" s="75">
        <v>0.94</v>
      </c>
      <c r="F199" s="76">
        <v>100</v>
      </c>
      <c r="G199" s="73"/>
      <c r="H199" s="61"/>
    </row>
    <row x14ac:dyDescent="0.25" r="200" customHeight="1" ht="16.5">
      <c r="A200" s="71" t="s">
        <v>691</v>
      </c>
      <c r="B200" s="71"/>
      <c r="C200" s="71" t="s">
        <v>692</v>
      </c>
      <c r="D200" s="64" t="s">
        <v>10</v>
      </c>
      <c r="E200" s="75">
        <v>3.17</v>
      </c>
      <c r="F200" s="76">
        <v>25</v>
      </c>
      <c r="G200" s="73"/>
      <c r="H200" s="61"/>
    </row>
    <row x14ac:dyDescent="0.25" r="201" customHeight="1" ht="16.5">
      <c r="A201" s="71" t="s">
        <v>693</v>
      </c>
      <c r="B201" s="71"/>
      <c r="C201" s="71" t="s">
        <v>694</v>
      </c>
      <c r="D201" s="64" t="s">
        <v>10</v>
      </c>
      <c r="E201" s="75">
        <v>0.72</v>
      </c>
      <c r="F201" s="76">
        <v>100</v>
      </c>
      <c r="G201" s="73"/>
      <c r="H201" s="61"/>
    </row>
    <row x14ac:dyDescent="0.25" r="202" customHeight="1" ht="16.5">
      <c r="A202" s="71" t="s">
        <v>695</v>
      </c>
      <c r="B202" s="71"/>
      <c r="C202" s="71" t="s">
        <v>696</v>
      </c>
      <c r="D202" s="64" t="s">
        <v>10</v>
      </c>
      <c r="E202" s="75">
        <v>0.83</v>
      </c>
      <c r="F202" s="76">
        <v>100</v>
      </c>
      <c r="G202" s="73"/>
      <c r="H202" s="61"/>
    </row>
    <row x14ac:dyDescent="0.25" r="203" customHeight="1" ht="16.5">
      <c r="A203" s="71" t="s">
        <v>697</v>
      </c>
      <c r="B203" s="71"/>
      <c r="C203" s="71" t="s">
        <v>698</v>
      </c>
      <c r="D203" s="64" t="s">
        <v>10</v>
      </c>
      <c r="E203" s="75">
        <v>1.7</v>
      </c>
      <c r="F203" s="76">
        <v>50</v>
      </c>
      <c r="G203" s="73"/>
      <c r="H203" s="61"/>
    </row>
    <row x14ac:dyDescent="0.25" r="204" customHeight="1" ht="16.5">
      <c r="A204" s="71" t="s">
        <v>699</v>
      </c>
      <c r="B204" s="71"/>
      <c r="C204" s="71" t="s">
        <v>700</v>
      </c>
      <c r="D204" s="64" t="s">
        <v>32</v>
      </c>
      <c r="E204" s="75">
        <v>0.48</v>
      </c>
      <c r="F204" s="76">
        <v>100</v>
      </c>
      <c r="G204" s="73"/>
      <c r="H204" s="61"/>
    </row>
    <row x14ac:dyDescent="0.25" r="205" customHeight="1" ht="16.5">
      <c r="A205" s="71" t="s">
        <v>701</v>
      </c>
      <c r="B205" s="71"/>
      <c r="C205" s="71" t="s">
        <v>702</v>
      </c>
      <c r="D205" s="64" t="s">
        <v>10</v>
      </c>
      <c r="E205" s="75">
        <v>1.31</v>
      </c>
      <c r="F205" s="76">
        <v>100</v>
      </c>
      <c r="G205" s="73"/>
      <c r="H205" s="61"/>
    </row>
    <row x14ac:dyDescent="0.25" r="206" customHeight="1" ht="16.5">
      <c r="A206" s="71" t="s">
        <v>703</v>
      </c>
      <c r="B206" s="71"/>
      <c r="C206" s="71" t="s">
        <v>704</v>
      </c>
      <c r="D206" s="64" t="s">
        <v>32</v>
      </c>
      <c r="E206" s="75">
        <v>4.13</v>
      </c>
      <c r="F206" s="76">
        <v>10</v>
      </c>
      <c r="G206" s="73"/>
      <c r="H206" s="61"/>
    </row>
    <row x14ac:dyDescent="0.25" r="207" customHeight="1" ht="16.5">
      <c r="A207" s="71" t="s">
        <v>705</v>
      </c>
      <c r="B207" s="71"/>
      <c r="C207" s="71" t="s">
        <v>706</v>
      </c>
      <c r="D207" s="64" t="s">
        <v>10</v>
      </c>
      <c r="E207" s="75">
        <v>1.15</v>
      </c>
      <c r="F207" s="76">
        <v>100</v>
      </c>
      <c r="G207" s="73"/>
      <c r="H207" s="61"/>
    </row>
    <row x14ac:dyDescent="0.25" r="208" customHeight="1" ht="16.5">
      <c r="A208" s="71" t="s">
        <v>707</v>
      </c>
      <c r="B208" s="71"/>
      <c r="C208" s="71" t="s">
        <v>708</v>
      </c>
      <c r="D208" s="64" t="s">
        <v>10</v>
      </c>
      <c r="E208" s="75">
        <v>1.03</v>
      </c>
      <c r="F208" s="76">
        <v>100</v>
      </c>
      <c r="G208" s="73"/>
      <c r="H208" s="61"/>
    </row>
    <row x14ac:dyDescent="0.25" r="209" customHeight="1" ht="16.5">
      <c r="A209" s="71" t="s">
        <v>709</v>
      </c>
      <c r="B209" s="71"/>
      <c r="C209" s="71" t="s">
        <v>710</v>
      </c>
      <c r="D209" s="64" t="s">
        <v>10</v>
      </c>
      <c r="E209" s="75">
        <v>2.32</v>
      </c>
      <c r="F209" s="76">
        <v>30</v>
      </c>
      <c r="G209" s="73"/>
      <c r="H209" s="61"/>
    </row>
    <row x14ac:dyDescent="0.25" r="210" customHeight="1" ht="16.5">
      <c r="A210" s="71" t="s">
        <v>711</v>
      </c>
      <c r="B210" s="71"/>
      <c r="C210" s="71" t="s">
        <v>712</v>
      </c>
      <c r="D210" s="64" t="s">
        <v>10</v>
      </c>
      <c r="E210" s="75">
        <v>0.61</v>
      </c>
      <c r="F210" s="76">
        <v>100</v>
      </c>
      <c r="G210" s="73"/>
      <c r="H210" s="61"/>
    </row>
    <row x14ac:dyDescent="0.25" r="211" customHeight="1" ht="16.5">
      <c r="A211" s="71" t="s">
        <v>713</v>
      </c>
      <c r="B211" s="71"/>
      <c r="C211" s="71" t="s">
        <v>714</v>
      </c>
      <c r="D211" s="64" t="s">
        <v>10</v>
      </c>
      <c r="E211" s="75">
        <v>2.21</v>
      </c>
      <c r="F211" s="76">
        <v>50</v>
      </c>
      <c r="G211" s="73"/>
      <c r="H211" s="61"/>
    </row>
    <row x14ac:dyDescent="0.25" r="212" customHeight="1" ht="16.5">
      <c r="A212" s="71" t="s">
        <v>715</v>
      </c>
      <c r="B212" s="71"/>
      <c r="C212" s="71" t="s">
        <v>716</v>
      </c>
      <c r="D212" s="64" t="s">
        <v>10</v>
      </c>
      <c r="E212" s="75">
        <v>6.14</v>
      </c>
      <c r="F212" s="76">
        <v>10</v>
      </c>
      <c r="G212" s="73"/>
      <c r="H212" s="61"/>
    </row>
    <row x14ac:dyDescent="0.25" r="213" customHeight="1" ht="16.5">
      <c r="A213" s="71" t="s">
        <v>717</v>
      </c>
      <c r="B213" s="71"/>
      <c r="C213" s="71" t="s">
        <v>718</v>
      </c>
      <c r="D213" s="64" t="s">
        <v>10</v>
      </c>
      <c r="E213" s="75">
        <v>1.37</v>
      </c>
      <c r="F213" s="76">
        <v>50</v>
      </c>
      <c r="G213" s="73"/>
      <c r="H213" s="61"/>
    </row>
    <row x14ac:dyDescent="0.25" r="214" customHeight="1" ht="16.5">
      <c r="A214" s="71" t="s">
        <v>719</v>
      </c>
      <c r="B214" s="71"/>
      <c r="C214" s="71" t="s">
        <v>720</v>
      </c>
      <c r="D214" s="64" t="s">
        <v>10</v>
      </c>
      <c r="E214" s="75">
        <v>1.42</v>
      </c>
      <c r="F214" s="76">
        <v>50</v>
      </c>
      <c r="G214" s="73"/>
      <c r="H214" s="61"/>
    </row>
    <row x14ac:dyDescent="0.25" r="215" customHeight="1" ht="16.5">
      <c r="A215" s="71" t="s">
        <v>721</v>
      </c>
      <c r="B215" s="71"/>
      <c r="C215" s="71" t="s">
        <v>722</v>
      </c>
      <c r="D215" s="64" t="s">
        <v>10</v>
      </c>
      <c r="E215" s="75">
        <v>3.79</v>
      </c>
      <c r="F215" s="76">
        <v>30</v>
      </c>
      <c r="G215" s="73"/>
      <c r="H215" s="61"/>
    </row>
    <row x14ac:dyDescent="0.25" r="216" customHeight="1" ht="16.5">
      <c r="A216" s="71" t="s">
        <v>723</v>
      </c>
      <c r="B216" s="71"/>
      <c r="C216" s="71" t="s">
        <v>724</v>
      </c>
      <c r="D216" s="64" t="s">
        <v>10</v>
      </c>
      <c r="E216" s="75">
        <v>1.07</v>
      </c>
      <c r="F216" s="76">
        <v>100</v>
      </c>
      <c r="G216" s="73"/>
      <c r="H216" s="61"/>
    </row>
    <row x14ac:dyDescent="0.25" r="217" customHeight="1" ht="16.5">
      <c r="A217" s="71" t="s">
        <v>725</v>
      </c>
      <c r="B217" s="71"/>
      <c r="C217" s="71" t="s">
        <v>726</v>
      </c>
      <c r="D217" s="64" t="s">
        <v>10</v>
      </c>
      <c r="E217" s="75">
        <v>2.71</v>
      </c>
      <c r="F217" s="76">
        <v>30</v>
      </c>
      <c r="G217" s="73"/>
      <c r="H217" s="61"/>
    </row>
    <row x14ac:dyDescent="0.25" r="218" customHeight="1" ht="16.5">
      <c r="A218" s="71" t="s">
        <v>727</v>
      </c>
      <c r="B218" s="71"/>
      <c r="C218" s="71" t="s">
        <v>728</v>
      </c>
      <c r="D218" s="64" t="s">
        <v>32</v>
      </c>
      <c r="E218" s="75">
        <v>7.75</v>
      </c>
      <c r="F218" s="76">
        <v>5</v>
      </c>
      <c r="G218" s="73"/>
      <c r="H218" s="61"/>
    </row>
    <row x14ac:dyDescent="0.25" r="219" customHeight="1" ht="16.5">
      <c r="A219" s="71" t="s">
        <v>729</v>
      </c>
      <c r="B219" s="71"/>
      <c r="C219" s="71" t="s">
        <v>730</v>
      </c>
      <c r="D219" s="64" t="s">
        <v>32</v>
      </c>
      <c r="E219" s="75">
        <v>0.77</v>
      </c>
      <c r="F219" s="73"/>
      <c r="G219" s="73"/>
      <c r="H219" s="61"/>
    </row>
    <row x14ac:dyDescent="0.25" r="220" customHeight="1" ht="16.5">
      <c r="A220" s="71" t="s">
        <v>731</v>
      </c>
      <c r="B220" s="71"/>
      <c r="C220" s="71" t="s">
        <v>732</v>
      </c>
      <c r="D220" s="64" t="s">
        <v>10</v>
      </c>
      <c r="E220" s="75">
        <v>2.42</v>
      </c>
      <c r="F220" s="76">
        <v>40</v>
      </c>
      <c r="G220" s="73"/>
      <c r="H220" s="61"/>
    </row>
    <row x14ac:dyDescent="0.25" r="221" customHeight="1" ht="16.5">
      <c r="A221" s="71" t="s">
        <v>733</v>
      </c>
      <c r="B221" s="71"/>
      <c r="C221" s="71" t="s">
        <v>734</v>
      </c>
      <c r="D221" s="64" t="s">
        <v>10</v>
      </c>
      <c r="E221" s="75">
        <v>1.93</v>
      </c>
      <c r="F221" s="76">
        <v>10</v>
      </c>
      <c r="G221" s="73"/>
      <c r="H221" s="61"/>
    </row>
    <row x14ac:dyDescent="0.25" r="222" customHeight="1" ht="16.5">
      <c r="A222" s="71" t="s">
        <v>735</v>
      </c>
      <c r="B222" s="71"/>
      <c r="C222" s="71" t="s">
        <v>736</v>
      </c>
      <c r="D222" s="64" t="s">
        <v>32</v>
      </c>
      <c r="E222" s="75">
        <v>1.53</v>
      </c>
      <c r="F222" s="76">
        <v>50</v>
      </c>
      <c r="G222" s="73"/>
      <c r="H222" s="61"/>
    </row>
    <row x14ac:dyDescent="0.25" r="223" customHeight="1" ht="16.5">
      <c r="A223" s="71" t="s">
        <v>737</v>
      </c>
      <c r="B223" s="71"/>
      <c r="C223" s="71" t="s">
        <v>738</v>
      </c>
      <c r="D223" s="64" t="s">
        <v>10</v>
      </c>
      <c r="E223" s="75">
        <v>3.07</v>
      </c>
      <c r="F223" s="76">
        <v>25</v>
      </c>
      <c r="G223" s="73"/>
      <c r="H223" s="61"/>
    </row>
    <row x14ac:dyDescent="0.25" r="224" customHeight="1" ht="16.5">
      <c r="A224" s="71" t="s">
        <v>739</v>
      </c>
      <c r="B224" s="71"/>
      <c r="C224" s="71" t="s">
        <v>740</v>
      </c>
      <c r="D224" s="64" t="s">
        <v>10</v>
      </c>
      <c r="E224" s="75">
        <v>9.38</v>
      </c>
      <c r="F224" s="76">
        <v>2</v>
      </c>
      <c r="G224" s="73"/>
      <c r="H224" s="61"/>
    </row>
    <row x14ac:dyDescent="0.25" r="225" customHeight="1" ht="16.5">
      <c r="A225" s="71" t="s">
        <v>741</v>
      </c>
      <c r="B225" s="71"/>
      <c r="C225" s="71" t="s">
        <v>742</v>
      </c>
      <c r="D225" s="64" t="s">
        <v>10</v>
      </c>
      <c r="E225" s="75">
        <v>3.31</v>
      </c>
      <c r="F225" s="76">
        <v>25</v>
      </c>
      <c r="G225" s="73"/>
      <c r="H225" s="61"/>
    </row>
    <row x14ac:dyDescent="0.25" r="226" customHeight="1" ht="16.5">
      <c r="A226" s="71" t="s">
        <v>743</v>
      </c>
      <c r="B226" s="71"/>
      <c r="C226" s="71" t="s">
        <v>744</v>
      </c>
      <c r="D226" s="64" t="s">
        <v>10</v>
      </c>
      <c r="E226" s="75">
        <v>3.31</v>
      </c>
      <c r="F226" s="76">
        <v>25</v>
      </c>
      <c r="G226" s="73"/>
      <c r="H226" s="61"/>
    </row>
    <row x14ac:dyDescent="0.25" r="227" customHeight="1" ht="16.5">
      <c r="A227" s="71" t="s">
        <v>745</v>
      </c>
      <c r="B227" s="71"/>
      <c r="C227" s="71" t="s">
        <v>746</v>
      </c>
      <c r="D227" s="64" t="s">
        <v>32</v>
      </c>
      <c r="E227" s="75">
        <v>6.1</v>
      </c>
      <c r="F227" s="76">
        <v>10</v>
      </c>
      <c r="G227" s="73"/>
      <c r="H227" s="61"/>
    </row>
    <row x14ac:dyDescent="0.25" r="228" customHeight="1" ht="16.5">
      <c r="A228" s="71" t="s">
        <v>747</v>
      </c>
      <c r="B228" s="71"/>
      <c r="C228" s="71" t="s">
        <v>748</v>
      </c>
      <c r="D228" s="64" t="s">
        <v>10</v>
      </c>
      <c r="E228" s="75">
        <v>1.93</v>
      </c>
      <c r="F228" s="76">
        <v>50</v>
      </c>
      <c r="G228" s="73"/>
      <c r="H228" s="61"/>
    </row>
    <row x14ac:dyDescent="0.25" r="229" customHeight="1" ht="16.5">
      <c r="A229" s="71" t="s">
        <v>749</v>
      </c>
      <c r="B229" s="71"/>
      <c r="C229" s="71" t="s">
        <v>750</v>
      </c>
      <c r="D229" s="64" t="s">
        <v>10</v>
      </c>
      <c r="E229" s="75">
        <v>5.56</v>
      </c>
      <c r="F229" s="76">
        <v>15</v>
      </c>
      <c r="G229" s="73"/>
      <c r="H229" s="61"/>
    </row>
    <row x14ac:dyDescent="0.25" r="230" customHeight="1" ht="16.5">
      <c r="A230" s="71" t="s">
        <v>751</v>
      </c>
      <c r="B230" s="71"/>
      <c r="C230" s="71" t="s">
        <v>752</v>
      </c>
      <c r="D230" s="64" t="s">
        <v>32</v>
      </c>
      <c r="E230" s="75">
        <v>17.03</v>
      </c>
      <c r="F230" s="76">
        <v>2</v>
      </c>
      <c r="G230" s="73"/>
      <c r="H230" s="61"/>
    </row>
    <row x14ac:dyDescent="0.25" r="231" customHeight="1" ht="16.5">
      <c r="A231" s="71" t="s">
        <v>753</v>
      </c>
      <c r="B231" s="71"/>
      <c r="C231" s="71" t="s">
        <v>754</v>
      </c>
      <c r="D231" s="64" t="s">
        <v>32</v>
      </c>
      <c r="E231" s="75">
        <v>1.11</v>
      </c>
      <c r="F231" s="76">
        <v>10</v>
      </c>
      <c r="G231" s="73"/>
      <c r="H231" s="61"/>
    </row>
    <row x14ac:dyDescent="0.25" r="232" customHeight="1" ht="16.5">
      <c r="A232" s="71" t="s">
        <v>755</v>
      </c>
      <c r="B232" s="71"/>
      <c r="C232" s="71" t="s">
        <v>756</v>
      </c>
      <c r="D232" s="64" t="s">
        <v>10</v>
      </c>
      <c r="E232" s="75">
        <v>4.21</v>
      </c>
      <c r="F232" s="76">
        <v>20</v>
      </c>
      <c r="G232" s="73"/>
      <c r="H232" s="61"/>
    </row>
    <row x14ac:dyDescent="0.25" r="233" customHeight="1" ht="16.5">
      <c r="A233" s="71" t="s">
        <v>757</v>
      </c>
      <c r="B233" s="71"/>
      <c r="C233" s="71" t="s">
        <v>758</v>
      </c>
      <c r="D233" s="64" t="s">
        <v>32</v>
      </c>
      <c r="E233" s="75">
        <v>4.54</v>
      </c>
      <c r="F233" s="76">
        <v>25</v>
      </c>
      <c r="G233" s="73"/>
      <c r="H233" s="61"/>
    </row>
    <row x14ac:dyDescent="0.25" r="234" customHeight="1" ht="16.5">
      <c r="A234" s="71" t="s">
        <v>759</v>
      </c>
      <c r="B234" s="71"/>
      <c r="C234" s="71" t="s">
        <v>760</v>
      </c>
      <c r="D234" s="64" t="s">
        <v>10</v>
      </c>
      <c r="E234" s="75">
        <v>2.69</v>
      </c>
      <c r="F234" s="76">
        <v>50</v>
      </c>
      <c r="G234" s="73"/>
      <c r="H234" s="61"/>
    </row>
    <row x14ac:dyDescent="0.25" r="235" customHeight="1" ht="16.5">
      <c r="A235" s="71" t="s">
        <v>761</v>
      </c>
      <c r="B235" s="71"/>
      <c r="C235" s="71" t="s">
        <v>762</v>
      </c>
      <c r="D235" s="64" t="s">
        <v>10</v>
      </c>
      <c r="E235" s="75">
        <v>7.85</v>
      </c>
      <c r="F235" s="76">
        <v>10</v>
      </c>
      <c r="G235" s="73"/>
      <c r="H235" s="61"/>
    </row>
    <row x14ac:dyDescent="0.25" r="236" customHeight="1" ht="16.5">
      <c r="A236" s="71" t="s">
        <v>763</v>
      </c>
      <c r="B236" s="71"/>
      <c r="C236" s="71" t="s">
        <v>764</v>
      </c>
      <c r="D236" s="64" t="s">
        <v>10</v>
      </c>
      <c r="E236" s="75">
        <v>21.19</v>
      </c>
      <c r="F236" s="76">
        <v>1</v>
      </c>
      <c r="G236" s="73"/>
      <c r="H236" s="61"/>
    </row>
    <row x14ac:dyDescent="0.25" r="237" customHeight="1" ht="16.5">
      <c r="A237" s="71" t="s">
        <v>765</v>
      </c>
      <c r="B237" s="71"/>
      <c r="C237" s="71" t="s">
        <v>766</v>
      </c>
      <c r="D237" s="64" t="s">
        <v>10</v>
      </c>
      <c r="E237" s="75">
        <v>4.96</v>
      </c>
      <c r="F237" s="76">
        <v>15</v>
      </c>
      <c r="G237" s="73"/>
      <c r="H237" s="61"/>
    </row>
    <row x14ac:dyDescent="0.25" r="238" customHeight="1" ht="16.5">
      <c r="A238" s="71" t="s">
        <v>767</v>
      </c>
      <c r="B238" s="71"/>
      <c r="C238" s="71" t="s">
        <v>768</v>
      </c>
      <c r="D238" s="64" t="s">
        <v>10</v>
      </c>
      <c r="E238" s="75">
        <v>5.16</v>
      </c>
      <c r="F238" s="76">
        <v>15</v>
      </c>
      <c r="G238" s="73"/>
      <c r="H238" s="61"/>
    </row>
    <row x14ac:dyDescent="0.25" r="239" customHeight="1" ht="16.5">
      <c r="A239" s="71" t="s">
        <v>769</v>
      </c>
      <c r="B239" s="71"/>
      <c r="C239" s="71" t="s">
        <v>770</v>
      </c>
      <c r="D239" s="64" t="s">
        <v>10</v>
      </c>
      <c r="E239" s="75">
        <v>12.12</v>
      </c>
      <c r="F239" s="76">
        <v>6</v>
      </c>
      <c r="G239" s="73"/>
      <c r="H239" s="61"/>
    </row>
    <row x14ac:dyDescent="0.25" r="240" customHeight="1" ht="16.5">
      <c r="A240" s="71" t="s">
        <v>771</v>
      </c>
      <c r="B240" s="71"/>
      <c r="C240" s="71" t="s">
        <v>772</v>
      </c>
      <c r="D240" s="64" t="s">
        <v>32</v>
      </c>
      <c r="E240" s="75">
        <v>2.88</v>
      </c>
      <c r="F240" s="76">
        <v>25</v>
      </c>
      <c r="G240" s="73"/>
      <c r="H240" s="61"/>
    </row>
    <row x14ac:dyDescent="0.25" r="241" customHeight="1" ht="16.5">
      <c r="A241" s="71" t="s">
        <v>773</v>
      </c>
      <c r="B241" s="71"/>
      <c r="C241" s="71" t="s">
        <v>774</v>
      </c>
      <c r="D241" s="64" t="s">
        <v>10</v>
      </c>
      <c r="E241" s="75">
        <v>7.21</v>
      </c>
      <c r="F241" s="76">
        <v>10</v>
      </c>
      <c r="G241" s="73"/>
      <c r="H241" s="61"/>
    </row>
    <row x14ac:dyDescent="0.25" r="242" customHeight="1" ht="16.5">
      <c r="A242" s="71" t="s">
        <v>775</v>
      </c>
      <c r="B242" s="71"/>
      <c r="C242" s="71" t="s">
        <v>776</v>
      </c>
      <c r="D242" s="64" t="s">
        <v>32</v>
      </c>
      <c r="E242" s="75">
        <v>25.06</v>
      </c>
      <c r="F242" s="76">
        <v>1</v>
      </c>
      <c r="G242" s="73"/>
      <c r="H242" s="61"/>
    </row>
    <row x14ac:dyDescent="0.25" r="243" customHeight="1" ht="16.5">
      <c r="A243" s="71" t="s">
        <v>777</v>
      </c>
      <c r="B243" s="71"/>
      <c r="C243" s="71" t="s">
        <v>778</v>
      </c>
      <c r="D243" s="64" t="s">
        <v>32</v>
      </c>
      <c r="E243" s="75">
        <v>2.07</v>
      </c>
      <c r="F243" s="76">
        <v>10</v>
      </c>
      <c r="G243" s="73"/>
      <c r="H243" s="61"/>
    </row>
    <row x14ac:dyDescent="0.25" r="244" customHeight="1" ht="16.5">
      <c r="A244" s="71" t="s">
        <v>779</v>
      </c>
      <c r="B244" s="71"/>
      <c r="C244" s="71" t="s">
        <v>780</v>
      </c>
      <c r="D244" s="64" t="s">
        <v>10</v>
      </c>
      <c r="E244" s="75">
        <v>6.4</v>
      </c>
      <c r="F244" s="76">
        <v>10</v>
      </c>
      <c r="G244" s="73"/>
      <c r="H244" s="61"/>
    </row>
    <row x14ac:dyDescent="0.25" r="245" customHeight="1" ht="16.5">
      <c r="A245" s="71" t="s">
        <v>781</v>
      </c>
      <c r="B245" s="71"/>
      <c r="C245" s="71" t="s">
        <v>782</v>
      </c>
      <c r="D245" s="64" t="s">
        <v>32</v>
      </c>
      <c r="E245" s="75">
        <v>7.23</v>
      </c>
      <c r="F245" s="76">
        <v>20</v>
      </c>
      <c r="G245" s="73"/>
      <c r="H245" s="61"/>
    </row>
    <row x14ac:dyDescent="0.25" r="246" customHeight="1" ht="16.5">
      <c r="A246" s="71" t="s">
        <v>783</v>
      </c>
      <c r="B246" s="71"/>
      <c r="C246" s="71" t="s">
        <v>784</v>
      </c>
      <c r="D246" s="64" t="s">
        <v>10</v>
      </c>
      <c r="E246" s="75">
        <v>3.92</v>
      </c>
      <c r="F246" s="76">
        <v>20</v>
      </c>
      <c r="G246" s="73"/>
      <c r="H246" s="61"/>
    </row>
    <row x14ac:dyDescent="0.25" r="247" customHeight="1" ht="16.5">
      <c r="A247" s="71" t="s">
        <v>785</v>
      </c>
      <c r="B247" s="71"/>
      <c r="C247" s="71" t="s">
        <v>786</v>
      </c>
      <c r="D247" s="64" t="s">
        <v>10</v>
      </c>
      <c r="E247" s="75">
        <v>37.42</v>
      </c>
      <c r="F247" s="76">
        <v>1</v>
      </c>
      <c r="G247" s="73"/>
      <c r="H247" s="61"/>
    </row>
    <row x14ac:dyDescent="0.25" r="248" customHeight="1" ht="16.5">
      <c r="A248" s="71" t="s">
        <v>787</v>
      </c>
      <c r="B248" s="71"/>
      <c r="C248" s="71" t="s">
        <v>788</v>
      </c>
      <c r="D248" s="64" t="s">
        <v>10</v>
      </c>
      <c r="E248" s="75">
        <v>7.04</v>
      </c>
      <c r="F248" s="76">
        <v>10</v>
      </c>
      <c r="G248" s="73"/>
      <c r="H248" s="61"/>
    </row>
    <row x14ac:dyDescent="0.25" r="249" customHeight="1" ht="16.5">
      <c r="A249" s="71" t="s">
        <v>789</v>
      </c>
      <c r="B249" s="71"/>
      <c r="C249" s="71" t="s">
        <v>790</v>
      </c>
      <c r="D249" s="64" t="s">
        <v>10</v>
      </c>
      <c r="E249" s="75">
        <v>7.04</v>
      </c>
      <c r="F249" s="76">
        <v>10</v>
      </c>
      <c r="G249" s="73"/>
      <c r="H249" s="61"/>
    </row>
    <row x14ac:dyDescent="0.25" r="250" customHeight="1" ht="16.5">
      <c r="A250" s="71" t="s">
        <v>791</v>
      </c>
      <c r="B250" s="71"/>
      <c r="C250" s="71" t="s">
        <v>792</v>
      </c>
      <c r="D250" s="64" t="s">
        <v>10</v>
      </c>
      <c r="E250" s="75">
        <v>5.16</v>
      </c>
      <c r="F250" s="76">
        <v>15</v>
      </c>
      <c r="G250" s="73"/>
      <c r="H250" s="61"/>
    </row>
    <row x14ac:dyDescent="0.25" r="251" customHeight="1" ht="16.5">
      <c r="A251" s="71" t="s">
        <v>793</v>
      </c>
      <c r="B251" s="71"/>
      <c r="C251" s="71" t="s">
        <v>794</v>
      </c>
      <c r="D251" s="64" t="s">
        <v>10</v>
      </c>
      <c r="E251" s="75">
        <v>10.46</v>
      </c>
      <c r="F251" s="76">
        <v>7</v>
      </c>
      <c r="G251" s="73"/>
      <c r="H251" s="61"/>
    </row>
    <row x14ac:dyDescent="0.25" r="252" customHeight="1" ht="16.5">
      <c r="A252" s="71" t="s">
        <v>795</v>
      </c>
      <c r="B252" s="71"/>
      <c r="C252" s="71" t="s">
        <v>796</v>
      </c>
      <c r="D252" s="64" t="s">
        <v>10</v>
      </c>
      <c r="E252" s="75">
        <v>36.7</v>
      </c>
      <c r="F252" s="76">
        <v>1</v>
      </c>
      <c r="G252" s="73"/>
      <c r="H252" s="61"/>
    </row>
    <row x14ac:dyDescent="0.25" r="253" customHeight="1" ht="16.5">
      <c r="A253" s="71" t="s">
        <v>797</v>
      </c>
      <c r="B253" s="71"/>
      <c r="C253" s="71" t="s">
        <v>798</v>
      </c>
      <c r="D253" s="64" t="s">
        <v>10</v>
      </c>
      <c r="E253" s="75">
        <v>2.89</v>
      </c>
      <c r="F253" s="76">
        <v>20</v>
      </c>
      <c r="G253" s="73"/>
      <c r="H253" s="61"/>
    </row>
    <row x14ac:dyDescent="0.25" r="254" customHeight="1" ht="16.5">
      <c r="A254" s="71" t="s">
        <v>799</v>
      </c>
      <c r="B254" s="71"/>
      <c r="C254" s="71" t="s">
        <v>800</v>
      </c>
      <c r="D254" s="64" t="s">
        <v>10</v>
      </c>
      <c r="E254" s="75">
        <v>14.04</v>
      </c>
      <c r="F254" s="76">
        <v>6</v>
      </c>
      <c r="G254" s="73"/>
      <c r="H254" s="61"/>
    </row>
    <row x14ac:dyDescent="0.25" r="255" customHeight="1" ht="16.5">
      <c r="A255" s="71" t="s">
        <v>801</v>
      </c>
      <c r="B255" s="71"/>
      <c r="C255" s="71" t="s">
        <v>802</v>
      </c>
      <c r="D255" s="64" t="s">
        <v>10</v>
      </c>
      <c r="E255" s="75">
        <v>13.63</v>
      </c>
      <c r="F255" s="76">
        <v>6</v>
      </c>
      <c r="G255" s="73"/>
      <c r="H255" s="61"/>
    </row>
    <row x14ac:dyDescent="0.25" r="256" customHeight="1" ht="16.5">
      <c r="A256" s="71" t="s">
        <v>803</v>
      </c>
      <c r="B256" s="71"/>
      <c r="C256" s="71" t="s">
        <v>804</v>
      </c>
      <c r="D256" s="64" t="s">
        <v>10</v>
      </c>
      <c r="E256" s="75">
        <v>33.56</v>
      </c>
      <c r="F256" s="76">
        <v>2</v>
      </c>
      <c r="G256" s="73"/>
      <c r="H256" s="61"/>
    </row>
    <row x14ac:dyDescent="0.25" r="257" customHeight="1" ht="16.5">
      <c r="A257" s="71" t="s">
        <v>805</v>
      </c>
      <c r="B257" s="71"/>
      <c r="C257" s="71" t="s">
        <v>806</v>
      </c>
      <c r="D257" s="64" t="s">
        <v>10</v>
      </c>
      <c r="E257" s="75">
        <v>7.29</v>
      </c>
      <c r="F257" s="76">
        <v>9</v>
      </c>
      <c r="G257" s="73"/>
      <c r="H257" s="61"/>
    </row>
    <row x14ac:dyDescent="0.25" r="258" customHeight="1" ht="16.5">
      <c r="A258" s="71" t="s">
        <v>807</v>
      </c>
      <c r="B258" s="71"/>
      <c r="C258" s="71" t="s">
        <v>808</v>
      </c>
      <c r="D258" s="64" t="s">
        <v>32</v>
      </c>
      <c r="E258" s="75">
        <v>26.25</v>
      </c>
      <c r="F258" s="76">
        <v>4</v>
      </c>
      <c r="G258" s="73"/>
      <c r="H258" s="61"/>
    </row>
    <row x14ac:dyDescent="0.25" r="259" customHeight="1" ht="16.5">
      <c r="A259" s="71" t="s">
        <v>809</v>
      </c>
      <c r="B259" s="71"/>
      <c r="C259" s="71" t="s">
        <v>810</v>
      </c>
      <c r="D259" s="64" t="s">
        <v>32</v>
      </c>
      <c r="E259" s="75">
        <v>59.2</v>
      </c>
      <c r="F259" s="76">
        <v>1</v>
      </c>
      <c r="G259" s="73"/>
      <c r="H259" s="61"/>
    </row>
    <row x14ac:dyDescent="0.25" r="260" customHeight="1" ht="16.5">
      <c r="A260" s="71" t="s">
        <v>811</v>
      </c>
      <c r="B260" s="71"/>
      <c r="C260" s="71" t="s">
        <v>812</v>
      </c>
      <c r="D260" s="64" t="s">
        <v>10</v>
      </c>
      <c r="E260" s="75">
        <v>4.6</v>
      </c>
      <c r="F260" s="76">
        <v>20</v>
      </c>
      <c r="G260" s="73"/>
      <c r="H260" s="61"/>
    </row>
    <row x14ac:dyDescent="0.25" r="261" customHeight="1" ht="16.5">
      <c r="A261" s="71" t="s">
        <v>813</v>
      </c>
      <c r="B261" s="71"/>
      <c r="C261" s="71" t="s">
        <v>814</v>
      </c>
      <c r="D261" s="64" t="s">
        <v>32</v>
      </c>
      <c r="E261" s="75">
        <v>0.42</v>
      </c>
      <c r="F261" s="76">
        <v>100</v>
      </c>
      <c r="G261" s="73"/>
      <c r="H261" s="61"/>
    </row>
    <row x14ac:dyDescent="0.25" r="262" customHeight="1" ht="16.5">
      <c r="A262" s="71" t="s">
        <v>815</v>
      </c>
      <c r="B262" s="71"/>
      <c r="C262" s="71" t="s">
        <v>816</v>
      </c>
      <c r="D262" s="64" t="s">
        <v>10</v>
      </c>
      <c r="E262" s="75">
        <v>0.31</v>
      </c>
      <c r="F262" s="76">
        <v>100</v>
      </c>
      <c r="G262" s="73"/>
      <c r="H262" s="61"/>
    </row>
    <row x14ac:dyDescent="0.25" r="263" customHeight="1" ht="16.5">
      <c r="A263" s="71" t="s">
        <v>817</v>
      </c>
      <c r="B263" s="71"/>
      <c r="C263" s="71" t="s">
        <v>818</v>
      </c>
      <c r="D263" s="64" t="s">
        <v>10</v>
      </c>
      <c r="E263" s="75">
        <v>0.69</v>
      </c>
      <c r="F263" s="76">
        <v>100</v>
      </c>
      <c r="G263" s="73"/>
      <c r="H263" s="61"/>
    </row>
    <row x14ac:dyDescent="0.25" r="264" customHeight="1" ht="16.5">
      <c r="A264" s="71" t="s">
        <v>819</v>
      </c>
      <c r="B264" s="71"/>
      <c r="C264" s="71" t="s">
        <v>820</v>
      </c>
      <c r="D264" s="64" t="s">
        <v>10</v>
      </c>
      <c r="E264" s="75">
        <v>26.46</v>
      </c>
      <c r="F264" s="76">
        <v>2</v>
      </c>
      <c r="G264" s="73"/>
      <c r="H264" s="61"/>
    </row>
    <row x14ac:dyDescent="0.25" r="265" customHeight="1" ht="16.5">
      <c r="A265" s="71" t="s">
        <v>821</v>
      </c>
      <c r="B265" s="71"/>
      <c r="C265" s="71" t="s">
        <v>822</v>
      </c>
      <c r="D265" s="64" t="s">
        <v>10</v>
      </c>
      <c r="E265" s="75">
        <v>14.96</v>
      </c>
      <c r="F265" s="76">
        <v>5</v>
      </c>
      <c r="G265" s="73"/>
      <c r="H265" s="61"/>
    </row>
    <row x14ac:dyDescent="0.25" r="266" customHeight="1" ht="16.5">
      <c r="A266" s="71" t="s">
        <v>823</v>
      </c>
      <c r="B266" s="71"/>
      <c r="C266" s="71" t="s">
        <v>824</v>
      </c>
      <c r="D266" s="64" t="s">
        <v>32</v>
      </c>
      <c r="E266" s="75">
        <v>29.53</v>
      </c>
      <c r="F266" s="76">
        <v>2</v>
      </c>
      <c r="G266" s="73"/>
      <c r="H266" s="61"/>
    </row>
    <row x14ac:dyDescent="0.25" r="267" customHeight="1" ht="16.5">
      <c r="A267" s="71" t="s">
        <v>825</v>
      </c>
      <c r="B267" s="71"/>
      <c r="C267" s="71" t="s">
        <v>826</v>
      </c>
      <c r="D267" s="64" t="s">
        <v>10</v>
      </c>
      <c r="E267" s="75">
        <v>8.05</v>
      </c>
      <c r="F267" s="76">
        <v>10</v>
      </c>
      <c r="G267" s="73"/>
      <c r="H267" s="61"/>
    </row>
    <row x14ac:dyDescent="0.25" r="268" customHeight="1" ht="16.5">
      <c r="A268" s="71" t="s">
        <v>827</v>
      </c>
      <c r="B268" s="71"/>
      <c r="C268" s="71" t="s">
        <v>828</v>
      </c>
      <c r="D268" s="64" t="s">
        <v>32</v>
      </c>
      <c r="E268" s="75">
        <v>0.72</v>
      </c>
      <c r="F268" s="76">
        <v>30</v>
      </c>
      <c r="G268" s="73"/>
      <c r="H268" s="61"/>
    </row>
    <row x14ac:dyDescent="0.25" r="269" customHeight="1" ht="16.5">
      <c r="A269" s="71" t="s">
        <v>829</v>
      </c>
      <c r="B269" s="71"/>
      <c r="C269" s="71" t="s">
        <v>830</v>
      </c>
      <c r="D269" s="64" t="s">
        <v>32</v>
      </c>
      <c r="E269" s="75">
        <v>1.13</v>
      </c>
      <c r="F269" s="76">
        <v>30</v>
      </c>
      <c r="G269" s="73"/>
      <c r="H269" s="61"/>
    </row>
    <row x14ac:dyDescent="0.25" r="270" customHeight="1" ht="16.5">
      <c r="A270" s="71" t="s">
        <v>831</v>
      </c>
      <c r="B270" s="71"/>
      <c r="C270" s="71" t="s">
        <v>832</v>
      </c>
      <c r="D270" s="64" t="s">
        <v>10</v>
      </c>
      <c r="E270" s="75">
        <v>1.42</v>
      </c>
      <c r="F270" s="76">
        <v>50</v>
      </c>
      <c r="G270" s="73"/>
      <c r="H270" s="61"/>
    </row>
    <row x14ac:dyDescent="0.25" r="271" customHeight="1" ht="16.5">
      <c r="A271" s="71" t="s">
        <v>833</v>
      </c>
      <c r="B271" s="71"/>
      <c r="C271" s="71" t="s">
        <v>834</v>
      </c>
      <c r="D271" s="64" t="s">
        <v>32</v>
      </c>
      <c r="E271" s="75">
        <v>1.24</v>
      </c>
      <c r="F271" s="76">
        <v>25</v>
      </c>
      <c r="G271" s="73"/>
      <c r="H271" s="61"/>
    </row>
    <row x14ac:dyDescent="0.25" r="272" customHeight="1" ht="16.5">
      <c r="A272" s="71" t="s">
        <v>835</v>
      </c>
      <c r="B272" s="71"/>
      <c r="C272" s="71" t="s">
        <v>836</v>
      </c>
      <c r="D272" s="64" t="s">
        <v>10</v>
      </c>
      <c r="E272" s="75">
        <v>1.66</v>
      </c>
      <c r="F272" s="76">
        <v>50</v>
      </c>
      <c r="G272" s="73"/>
      <c r="H272" s="61"/>
    </row>
    <row x14ac:dyDescent="0.25" r="273" customHeight="1" ht="16.5">
      <c r="A273" s="71" t="s">
        <v>837</v>
      </c>
      <c r="B273" s="71"/>
      <c r="C273" s="71" t="s">
        <v>838</v>
      </c>
      <c r="D273" s="64" t="s">
        <v>10</v>
      </c>
      <c r="E273" s="75">
        <v>3.28</v>
      </c>
      <c r="F273" s="76">
        <v>25</v>
      </c>
      <c r="G273" s="73"/>
      <c r="H273" s="61"/>
    </row>
    <row x14ac:dyDescent="0.25" r="274" customHeight="1" ht="16.5">
      <c r="A274" s="71" t="s">
        <v>839</v>
      </c>
      <c r="B274" s="71"/>
      <c r="C274" s="71" t="s">
        <v>840</v>
      </c>
      <c r="D274" s="64" t="s">
        <v>10</v>
      </c>
      <c r="E274" s="75">
        <v>4.3</v>
      </c>
      <c r="F274" s="76">
        <v>20</v>
      </c>
      <c r="G274" s="73"/>
      <c r="H274" s="61"/>
    </row>
    <row x14ac:dyDescent="0.25" r="275" customHeight="1" ht="16.5">
      <c r="A275" s="71" t="s">
        <v>841</v>
      </c>
      <c r="B275" s="71"/>
      <c r="C275" s="71" t="s">
        <v>842</v>
      </c>
      <c r="D275" s="64" t="s">
        <v>10</v>
      </c>
      <c r="E275" s="75">
        <v>7.46</v>
      </c>
      <c r="F275" s="76">
        <v>12</v>
      </c>
      <c r="G275" s="73"/>
      <c r="H275" s="61"/>
    </row>
    <row x14ac:dyDescent="0.25" r="276" customHeight="1" ht="16.5">
      <c r="A276" s="71" t="s">
        <v>843</v>
      </c>
      <c r="B276" s="71"/>
      <c r="C276" s="71" t="s">
        <v>844</v>
      </c>
      <c r="D276" s="64" t="s">
        <v>10</v>
      </c>
      <c r="E276" s="75">
        <v>7.9</v>
      </c>
      <c r="F276" s="76">
        <v>10</v>
      </c>
      <c r="G276" s="73"/>
      <c r="H276" s="61"/>
    </row>
    <row x14ac:dyDescent="0.25" r="277" customHeight="1" ht="16.5">
      <c r="A277" s="71" t="s">
        <v>845</v>
      </c>
      <c r="B277" s="71"/>
      <c r="C277" s="71" t="s">
        <v>846</v>
      </c>
      <c r="D277" s="64" t="s">
        <v>10</v>
      </c>
      <c r="E277" s="75">
        <v>13.35</v>
      </c>
      <c r="F277" s="76">
        <v>6</v>
      </c>
      <c r="G277" s="73"/>
      <c r="H277" s="61"/>
    </row>
    <row x14ac:dyDescent="0.25" r="278" customHeight="1" ht="16.5">
      <c r="A278" s="71" t="s">
        <v>847</v>
      </c>
      <c r="B278" s="71"/>
      <c r="C278" s="71" t="s">
        <v>848</v>
      </c>
      <c r="D278" s="64" t="s">
        <v>10</v>
      </c>
      <c r="E278" s="75">
        <v>20.76</v>
      </c>
      <c r="F278" s="76">
        <v>4</v>
      </c>
      <c r="G278" s="73"/>
      <c r="H278" s="61"/>
    </row>
    <row x14ac:dyDescent="0.25" r="279" customHeight="1" ht="16.5">
      <c r="A279" s="71"/>
      <c r="B279" s="85" t="s">
        <v>849</v>
      </c>
      <c r="C279" s="71"/>
      <c r="D279" s="64"/>
      <c r="E279" s="75"/>
      <c r="F279" s="73"/>
      <c r="G279" s="73"/>
      <c r="H279" s="61"/>
    </row>
    <row x14ac:dyDescent="0.25" r="280" customHeight="1" ht="16.5">
      <c r="A280" s="71" t="s">
        <v>850</v>
      </c>
      <c r="B280" s="71"/>
      <c r="C280" s="71" t="s">
        <v>851</v>
      </c>
      <c r="D280" s="64" t="s">
        <v>32</v>
      </c>
      <c r="E280" s="75">
        <v>0.6</v>
      </c>
      <c r="F280" s="76">
        <v>180</v>
      </c>
      <c r="G280" s="73"/>
      <c r="H280" s="61"/>
    </row>
    <row x14ac:dyDescent="0.25" r="281" customHeight="1" ht="16.5">
      <c r="A281" s="71" t="s">
        <v>852</v>
      </c>
      <c r="B281" s="71"/>
      <c r="C281" s="71" t="s">
        <v>853</v>
      </c>
      <c r="D281" s="64" t="s">
        <v>10</v>
      </c>
      <c r="E281" s="75">
        <v>0.75</v>
      </c>
      <c r="F281" s="76">
        <v>140</v>
      </c>
      <c r="G281" s="73"/>
      <c r="H281" s="61"/>
    </row>
    <row x14ac:dyDescent="0.25" r="282" customHeight="1" ht="16.5">
      <c r="A282" s="71" t="s">
        <v>854</v>
      </c>
      <c r="B282" s="71"/>
      <c r="C282" s="71" t="s">
        <v>855</v>
      </c>
      <c r="D282" s="64" t="s">
        <v>10</v>
      </c>
      <c r="E282" s="75">
        <v>0.87</v>
      </c>
      <c r="F282" s="76">
        <v>120</v>
      </c>
      <c r="G282" s="73"/>
      <c r="H282" s="61"/>
    </row>
    <row x14ac:dyDescent="0.25" r="283" customHeight="1" ht="16.5">
      <c r="A283" s="71" t="s">
        <v>856</v>
      </c>
      <c r="B283" s="71"/>
      <c r="C283" s="71" t="s">
        <v>857</v>
      </c>
      <c r="D283" s="64" t="s">
        <v>32</v>
      </c>
      <c r="E283" s="75">
        <v>1.07</v>
      </c>
      <c r="F283" s="76">
        <v>90</v>
      </c>
      <c r="G283" s="73"/>
      <c r="H283" s="61"/>
    </row>
    <row x14ac:dyDescent="0.25" r="284" customHeight="1" ht="16.5">
      <c r="A284" s="71" t="s">
        <v>858</v>
      </c>
      <c r="B284" s="71"/>
      <c r="C284" s="71" t="s">
        <v>859</v>
      </c>
      <c r="D284" s="64" t="s">
        <v>10</v>
      </c>
      <c r="E284" s="75">
        <v>1.17</v>
      </c>
      <c r="F284" s="76">
        <v>80</v>
      </c>
      <c r="G284" s="73"/>
      <c r="H284" s="61"/>
    </row>
    <row x14ac:dyDescent="0.25" r="285" customHeight="1" ht="16.5">
      <c r="A285" s="71" t="s">
        <v>860</v>
      </c>
      <c r="B285" s="71"/>
      <c r="C285" s="71" t="s">
        <v>861</v>
      </c>
      <c r="D285" s="64" t="s">
        <v>10</v>
      </c>
      <c r="E285" s="75">
        <v>1.41</v>
      </c>
      <c r="F285" s="76">
        <v>65</v>
      </c>
      <c r="G285" s="73"/>
      <c r="H285" s="61"/>
    </row>
    <row x14ac:dyDescent="0.25" r="286" customHeight="1" ht="16.5">
      <c r="A286" s="71" t="s">
        <v>862</v>
      </c>
      <c r="B286" s="71"/>
      <c r="C286" s="71" t="s">
        <v>863</v>
      </c>
      <c r="D286" s="64" t="s">
        <v>10</v>
      </c>
      <c r="E286" s="75">
        <v>1.55</v>
      </c>
      <c r="F286" s="76">
        <v>60</v>
      </c>
      <c r="G286" s="73"/>
      <c r="H286" s="61"/>
    </row>
    <row x14ac:dyDescent="0.25" r="287" customHeight="1" ht="16.5">
      <c r="A287" s="71"/>
      <c r="B287" s="85" t="s">
        <v>864</v>
      </c>
      <c r="C287" s="71"/>
      <c r="D287" s="64"/>
      <c r="E287" s="75"/>
      <c r="F287" s="73"/>
      <c r="G287" s="73"/>
      <c r="H287" s="61"/>
    </row>
    <row x14ac:dyDescent="0.25" r="288" customHeight="1" ht="16.5">
      <c r="A288" s="71" t="s">
        <v>865</v>
      </c>
      <c r="B288" s="71"/>
      <c r="C288" s="71" t="s">
        <v>866</v>
      </c>
      <c r="D288" s="64" t="s">
        <v>32</v>
      </c>
      <c r="E288" s="75">
        <v>2.28</v>
      </c>
      <c r="F288" s="76">
        <v>100</v>
      </c>
      <c r="G288" s="73"/>
      <c r="H288" s="61"/>
    </row>
    <row x14ac:dyDescent="0.25" r="289" customHeight="1" ht="16.5">
      <c r="A289" s="71" t="s">
        <v>867</v>
      </c>
      <c r="B289" s="71"/>
      <c r="C289" s="71" t="s">
        <v>868</v>
      </c>
      <c r="D289" s="64" t="s">
        <v>10</v>
      </c>
      <c r="E289" s="75">
        <v>6.54</v>
      </c>
      <c r="F289" s="76">
        <v>24</v>
      </c>
      <c r="G289" s="73"/>
      <c r="H289" s="61"/>
    </row>
    <row x14ac:dyDescent="0.25" r="290" customHeight="1" ht="16.5">
      <c r="A290" s="71" t="s">
        <v>869</v>
      </c>
      <c r="B290" s="71" t="s">
        <v>870</v>
      </c>
      <c r="C290" s="71" t="s">
        <v>871</v>
      </c>
      <c r="D290" s="64" t="s">
        <v>10</v>
      </c>
      <c r="E290" s="75">
        <v>0.94</v>
      </c>
      <c r="F290" s="76">
        <v>100</v>
      </c>
      <c r="G290" s="73"/>
      <c r="H290" s="61"/>
    </row>
    <row x14ac:dyDescent="0.25" r="291" customHeight="1" ht="16.5">
      <c r="A291" s="71"/>
      <c r="B291" s="85" t="s">
        <v>872</v>
      </c>
      <c r="C291" s="71"/>
      <c r="D291" s="64"/>
      <c r="E291" s="75"/>
      <c r="F291" s="73"/>
      <c r="G291" s="73"/>
      <c r="H291" s="61"/>
    </row>
    <row x14ac:dyDescent="0.25" r="292" customHeight="1" ht="16.5">
      <c r="A292" s="71" t="s">
        <v>873</v>
      </c>
      <c r="B292" s="71"/>
      <c r="C292" s="71" t="s">
        <v>874</v>
      </c>
      <c r="D292" s="64" t="s">
        <v>10</v>
      </c>
      <c r="E292" s="75">
        <v>3.69</v>
      </c>
      <c r="F292" s="76">
        <v>50</v>
      </c>
      <c r="G292" s="73"/>
      <c r="H292" s="61"/>
    </row>
    <row x14ac:dyDescent="0.25" r="293" customHeight="1" ht="16.5">
      <c r="A293" s="71" t="s">
        <v>875</v>
      </c>
      <c r="B293" s="71"/>
      <c r="C293" s="71" t="s">
        <v>876</v>
      </c>
      <c r="D293" s="64" t="s">
        <v>10</v>
      </c>
      <c r="E293" s="75">
        <v>3.69</v>
      </c>
      <c r="F293" s="76">
        <v>50</v>
      </c>
      <c r="G293" s="73"/>
      <c r="H293" s="61"/>
    </row>
    <row x14ac:dyDescent="0.25" r="294" customHeight="1" ht="16.5">
      <c r="A294" s="71" t="s">
        <v>877</v>
      </c>
      <c r="B294" s="71"/>
      <c r="C294" s="71" t="s">
        <v>878</v>
      </c>
      <c r="D294" s="64" t="s">
        <v>10</v>
      </c>
      <c r="E294" s="75">
        <v>3.99</v>
      </c>
      <c r="F294" s="76">
        <v>100</v>
      </c>
      <c r="G294" s="73"/>
      <c r="H294" s="61"/>
    </row>
    <row x14ac:dyDescent="0.25" r="295" customHeight="1" ht="16.5">
      <c r="A295" s="71" t="s">
        <v>879</v>
      </c>
      <c r="B295" s="71"/>
      <c r="C295" s="71" t="s">
        <v>880</v>
      </c>
      <c r="D295" s="64" t="s">
        <v>10</v>
      </c>
      <c r="E295" s="75">
        <v>3.99</v>
      </c>
      <c r="F295" s="76">
        <v>100</v>
      </c>
      <c r="G295" s="73"/>
      <c r="H295" s="61"/>
    </row>
    <row x14ac:dyDescent="0.25" r="296" customHeight="1" ht="16.5">
      <c r="A296" s="71" t="s">
        <v>881</v>
      </c>
      <c r="B296" s="71"/>
      <c r="C296" s="71" t="s">
        <v>882</v>
      </c>
      <c r="D296" s="64" t="s">
        <v>10</v>
      </c>
      <c r="E296" s="75">
        <v>3.99</v>
      </c>
      <c r="F296" s="76">
        <v>100</v>
      </c>
      <c r="G296" s="73"/>
      <c r="H296" s="61"/>
    </row>
    <row x14ac:dyDescent="0.25" r="297" customHeight="1" ht="16.5">
      <c r="A297" s="71" t="s">
        <v>883</v>
      </c>
      <c r="B297" s="71"/>
      <c r="C297" s="71" t="s">
        <v>884</v>
      </c>
      <c r="D297" s="64" t="s">
        <v>10</v>
      </c>
      <c r="E297" s="75">
        <v>3.99</v>
      </c>
      <c r="F297" s="76">
        <v>100</v>
      </c>
      <c r="G297" s="73"/>
      <c r="H297" s="61"/>
    </row>
    <row x14ac:dyDescent="0.25" r="298" customHeight="1" ht="16.5">
      <c r="A298" s="71" t="s">
        <v>885</v>
      </c>
      <c r="B298" s="71"/>
      <c r="C298" s="71" t="s">
        <v>886</v>
      </c>
      <c r="D298" s="64" t="s">
        <v>10</v>
      </c>
      <c r="E298" s="75">
        <v>4.07</v>
      </c>
      <c r="F298" s="76">
        <v>100</v>
      </c>
      <c r="G298" s="73"/>
      <c r="H298" s="61"/>
    </row>
    <row x14ac:dyDescent="0.25" r="299" customHeight="1" ht="16.5">
      <c r="A299" s="71" t="s">
        <v>887</v>
      </c>
      <c r="B299" s="71"/>
      <c r="C299" s="71" t="s">
        <v>888</v>
      </c>
      <c r="D299" s="64" t="s">
        <v>10</v>
      </c>
      <c r="E299" s="75">
        <v>4.26</v>
      </c>
      <c r="F299" s="76">
        <v>100</v>
      </c>
      <c r="G299" s="73"/>
      <c r="H299" s="61"/>
    </row>
    <row x14ac:dyDescent="0.25" r="300" customHeight="1" ht="16.5">
      <c r="A300" s="71" t="s">
        <v>889</v>
      </c>
      <c r="B300" s="71"/>
      <c r="C300" s="71" t="s">
        <v>890</v>
      </c>
      <c r="D300" s="64" t="s">
        <v>10</v>
      </c>
      <c r="E300" s="75">
        <v>4.07</v>
      </c>
      <c r="F300" s="76">
        <v>100</v>
      </c>
      <c r="G300" s="73"/>
      <c r="H300" s="61"/>
    </row>
    <row x14ac:dyDescent="0.25" r="301" customHeight="1" ht="16.5">
      <c r="A301" s="71" t="s">
        <v>891</v>
      </c>
      <c r="B301" s="71"/>
      <c r="C301" s="71" t="s">
        <v>892</v>
      </c>
      <c r="D301" s="64" t="s">
        <v>10</v>
      </c>
      <c r="E301" s="75">
        <v>4.07</v>
      </c>
      <c r="F301" s="76">
        <v>100</v>
      </c>
      <c r="G301" s="73"/>
      <c r="H301" s="61"/>
    </row>
    <row x14ac:dyDescent="0.25" r="302" customHeight="1" ht="16.5">
      <c r="A302" s="71" t="s">
        <v>893</v>
      </c>
      <c r="B302" s="71"/>
      <c r="C302" s="71" t="s">
        <v>894</v>
      </c>
      <c r="D302" s="64" t="s">
        <v>10</v>
      </c>
      <c r="E302" s="75">
        <v>4.07</v>
      </c>
      <c r="F302" s="76">
        <v>100</v>
      </c>
      <c r="G302" s="73"/>
      <c r="H302" s="61"/>
    </row>
    <row x14ac:dyDescent="0.25" r="303" customHeight="1" ht="16.5">
      <c r="A303" s="71"/>
      <c r="B303" s="85" t="s">
        <v>895</v>
      </c>
      <c r="C303" s="71"/>
      <c r="D303" s="64"/>
      <c r="E303" s="75"/>
      <c r="F303" s="73"/>
      <c r="G303" s="73"/>
      <c r="H303" s="61"/>
    </row>
    <row x14ac:dyDescent="0.25" r="304" customHeight="1" ht="16.5">
      <c r="A304" s="71" t="s">
        <v>896</v>
      </c>
      <c r="B304" s="90" t="s">
        <v>897</v>
      </c>
      <c r="C304" s="91" t="s">
        <v>898</v>
      </c>
      <c r="D304" s="64" t="s">
        <v>32</v>
      </c>
      <c r="E304" s="75">
        <v>151.92</v>
      </c>
      <c r="F304" s="76">
        <v>10</v>
      </c>
      <c r="G304" s="73"/>
      <c r="H304" s="61"/>
    </row>
    <row x14ac:dyDescent="0.25" r="305" customHeight="1" ht="16.5">
      <c r="A305" s="71" t="s">
        <v>899</v>
      </c>
      <c r="B305" s="61" t="s">
        <v>900</v>
      </c>
      <c r="C305" s="91" t="s">
        <v>901</v>
      </c>
      <c r="D305" s="64" t="s">
        <v>10</v>
      </c>
      <c r="E305" s="75">
        <v>17</v>
      </c>
      <c r="F305" s="76">
        <v>40</v>
      </c>
      <c r="G305" s="73"/>
      <c r="H305" s="61"/>
    </row>
    <row x14ac:dyDescent="0.25" r="306" customHeight="1" ht="16.5">
      <c r="A306" s="71" t="s">
        <v>902</v>
      </c>
      <c r="B306" s="61" t="s">
        <v>903</v>
      </c>
      <c r="C306" s="91" t="s">
        <v>904</v>
      </c>
      <c r="D306" s="64" t="s">
        <v>10</v>
      </c>
      <c r="E306" s="75">
        <v>18.1</v>
      </c>
      <c r="F306" s="76">
        <v>40</v>
      </c>
      <c r="G306" s="73"/>
      <c r="H306" s="61"/>
    </row>
    <row x14ac:dyDescent="0.25" r="307" customHeight="1" ht="16.5">
      <c r="A307" s="71" t="s">
        <v>905</v>
      </c>
      <c r="B307" s="61" t="s">
        <v>906</v>
      </c>
      <c r="C307" s="91" t="s">
        <v>907</v>
      </c>
      <c r="D307" s="64" t="s">
        <v>10</v>
      </c>
      <c r="E307" s="75">
        <v>28.07</v>
      </c>
      <c r="F307" s="76">
        <v>25</v>
      </c>
      <c r="G307" s="73"/>
      <c r="H307" s="61"/>
    </row>
    <row x14ac:dyDescent="0.25" r="308" customHeight="1" ht="16.5">
      <c r="A308" s="71" t="s">
        <v>908</v>
      </c>
      <c r="B308" s="61" t="s">
        <v>909</v>
      </c>
      <c r="C308" s="91" t="s">
        <v>910</v>
      </c>
      <c r="D308" s="64" t="s">
        <v>10</v>
      </c>
      <c r="E308" s="75">
        <v>119.37</v>
      </c>
      <c r="F308" s="76">
        <v>10</v>
      </c>
      <c r="G308" s="73"/>
      <c r="H308" s="61"/>
    </row>
    <row x14ac:dyDescent="0.25" r="309" customHeight="1" ht="16.5">
      <c r="A309" s="71" t="s">
        <v>911</v>
      </c>
      <c r="B309" s="61" t="s">
        <v>912</v>
      </c>
      <c r="C309" s="91" t="s">
        <v>913</v>
      </c>
      <c r="D309" s="64" t="s">
        <v>10</v>
      </c>
      <c r="E309" s="75">
        <v>19.26</v>
      </c>
      <c r="F309" s="76">
        <v>32</v>
      </c>
      <c r="G309" s="73"/>
      <c r="H309" s="61"/>
    </row>
    <row x14ac:dyDescent="0.25" r="310" customHeight="1" ht="16.5">
      <c r="A310" s="71" t="s">
        <v>914</v>
      </c>
      <c r="B310" s="61" t="s">
        <v>915</v>
      </c>
      <c r="C310" s="91" t="s">
        <v>916</v>
      </c>
      <c r="D310" s="64" t="s">
        <v>10</v>
      </c>
      <c r="E310" s="75">
        <v>18.08</v>
      </c>
      <c r="F310" s="76">
        <v>32</v>
      </c>
      <c r="G310" s="73"/>
      <c r="H310" s="61"/>
    </row>
    <row x14ac:dyDescent="0.25" r="311" customHeight="1" ht="16.5">
      <c r="A311" s="71" t="s">
        <v>917</v>
      </c>
      <c r="B311" s="61" t="s">
        <v>918</v>
      </c>
      <c r="C311" s="91" t="s">
        <v>919</v>
      </c>
      <c r="D311" s="64" t="s">
        <v>10</v>
      </c>
      <c r="E311" s="75">
        <v>16.65</v>
      </c>
      <c r="F311" s="76">
        <v>40</v>
      </c>
      <c r="G311" s="73"/>
      <c r="H311" s="61"/>
    </row>
    <row x14ac:dyDescent="0.25" r="312" customHeight="1" ht="16.5">
      <c r="A312" s="71" t="s">
        <v>920</v>
      </c>
      <c r="B312" s="61" t="s">
        <v>921</v>
      </c>
      <c r="C312" s="91" t="s">
        <v>922</v>
      </c>
      <c r="D312" s="64" t="s">
        <v>10</v>
      </c>
      <c r="E312" s="75">
        <v>14.53</v>
      </c>
      <c r="F312" s="76">
        <v>40</v>
      </c>
      <c r="G312" s="73"/>
      <c r="H312" s="61"/>
    </row>
    <row x14ac:dyDescent="0.25" r="313" customHeight="1" ht="16.5">
      <c r="A313" s="71" t="s">
        <v>923</v>
      </c>
      <c r="B313" s="61" t="s">
        <v>924</v>
      </c>
      <c r="C313" s="91" t="s">
        <v>925</v>
      </c>
      <c r="D313" s="64" t="s">
        <v>10</v>
      </c>
      <c r="E313" s="75">
        <v>7.04</v>
      </c>
      <c r="F313" s="76">
        <v>100</v>
      </c>
      <c r="G313" s="73"/>
      <c r="H313" s="61"/>
    </row>
    <row x14ac:dyDescent="0.25" r="314" customHeight="1" ht="16.5">
      <c r="A314" s="71" t="s">
        <v>926</v>
      </c>
      <c r="B314" s="61" t="s">
        <v>927</v>
      </c>
      <c r="C314" s="91" t="s">
        <v>928</v>
      </c>
      <c r="D314" s="64" t="s">
        <v>10</v>
      </c>
      <c r="E314" s="75">
        <v>8.25</v>
      </c>
      <c r="F314" s="76">
        <v>100</v>
      </c>
      <c r="G314" s="73"/>
      <c r="H314" s="61"/>
    </row>
    <row x14ac:dyDescent="0.25" r="315" customHeight="1" ht="16.5">
      <c r="A315" s="71" t="s">
        <v>929</v>
      </c>
      <c r="B315" s="61" t="s">
        <v>930</v>
      </c>
      <c r="C315" s="91" t="s">
        <v>931</v>
      </c>
      <c r="D315" s="64" t="s">
        <v>32</v>
      </c>
      <c r="E315" s="75">
        <v>4.78</v>
      </c>
      <c r="F315" s="73"/>
      <c r="G315" s="73"/>
      <c r="H315" s="61"/>
    </row>
    <row x14ac:dyDescent="0.25" r="316" customHeight="1" ht="16.5">
      <c r="A316" s="71" t="s">
        <v>932</v>
      </c>
      <c r="B316" s="61" t="s">
        <v>933</v>
      </c>
      <c r="C316" s="91" t="s">
        <v>934</v>
      </c>
      <c r="D316" s="64" t="s">
        <v>32</v>
      </c>
      <c r="E316" s="75">
        <v>4.37</v>
      </c>
      <c r="F316" s="73"/>
      <c r="G316" s="73"/>
      <c r="H316" s="61"/>
    </row>
    <row x14ac:dyDescent="0.25" r="317" customHeight="1" ht="16.5">
      <c r="A317" s="71" t="s">
        <v>935</v>
      </c>
      <c r="B317" s="61" t="s">
        <v>936</v>
      </c>
      <c r="C317" s="91" t="s">
        <v>937</v>
      </c>
      <c r="D317" s="64" t="s">
        <v>10</v>
      </c>
      <c r="E317" s="75">
        <v>4.8</v>
      </c>
      <c r="F317" s="73"/>
      <c r="G317" s="73"/>
      <c r="H317" s="61"/>
    </row>
    <row x14ac:dyDescent="0.25" r="318" customHeight="1" ht="16.5">
      <c r="A318" s="71" t="s">
        <v>938</v>
      </c>
      <c r="B318" s="61" t="s">
        <v>939</v>
      </c>
      <c r="C318" s="91" t="s">
        <v>940</v>
      </c>
      <c r="D318" s="64" t="s">
        <v>10</v>
      </c>
      <c r="E318" s="75">
        <v>10.03</v>
      </c>
      <c r="F318" s="76">
        <v>100</v>
      </c>
      <c r="G318" s="73"/>
      <c r="H318" s="61"/>
    </row>
    <row x14ac:dyDescent="0.25" r="319" customHeight="1" ht="16.5">
      <c r="A319" s="71" t="s">
        <v>941</v>
      </c>
      <c r="B319" s="61" t="s">
        <v>942</v>
      </c>
      <c r="C319" s="91" t="s">
        <v>943</v>
      </c>
      <c r="D319" s="64" t="s">
        <v>10</v>
      </c>
      <c r="E319" s="75">
        <v>4.42</v>
      </c>
      <c r="F319" s="76">
        <v>100</v>
      </c>
      <c r="G319" s="73"/>
      <c r="H319" s="61"/>
    </row>
    <row x14ac:dyDescent="0.25" r="320" customHeight="1" ht="16.5">
      <c r="A320" s="71" t="s">
        <v>72</v>
      </c>
      <c r="B320" s="85" t="s">
        <v>944</v>
      </c>
      <c r="C320" s="71"/>
      <c r="D320" s="64"/>
      <c r="E320" s="75"/>
      <c r="F320" s="73"/>
      <c r="G320" s="73"/>
      <c r="H320" s="61"/>
    </row>
    <row x14ac:dyDescent="0.25" r="321" customHeight="1" ht="16.5">
      <c r="A321" s="71" t="s">
        <v>945</v>
      </c>
      <c r="B321" s="71" t="s">
        <v>946</v>
      </c>
      <c r="C321" s="71" t="s">
        <v>947</v>
      </c>
      <c r="D321" s="64" t="s">
        <v>10</v>
      </c>
      <c r="E321" s="75">
        <v>5.17</v>
      </c>
      <c r="F321" s="76">
        <v>10</v>
      </c>
      <c r="G321" s="73"/>
      <c r="H321" s="61"/>
    </row>
    <row x14ac:dyDescent="0.25" r="322" customHeight="1" ht="16.5">
      <c r="A322" s="71" t="s">
        <v>948</v>
      </c>
      <c r="B322" s="71" t="s">
        <v>949</v>
      </c>
      <c r="C322" s="71" t="s">
        <v>950</v>
      </c>
      <c r="D322" s="64" t="s">
        <v>10</v>
      </c>
      <c r="E322" s="75">
        <v>6.11</v>
      </c>
      <c r="F322" s="76">
        <v>10</v>
      </c>
      <c r="G322" s="73"/>
      <c r="H322" s="61"/>
    </row>
    <row x14ac:dyDescent="0.25" r="323" customHeight="1" ht="16.5">
      <c r="A323" s="71" t="s">
        <v>951</v>
      </c>
      <c r="B323" s="71" t="s">
        <v>952</v>
      </c>
      <c r="C323" s="71" t="s">
        <v>953</v>
      </c>
      <c r="D323" s="64" t="s">
        <v>10</v>
      </c>
      <c r="E323" s="75">
        <v>5.07</v>
      </c>
      <c r="F323" s="76">
        <v>10</v>
      </c>
      <c r="G323" s="73"/>
      <c r="H323" s="61"/>
    </row>
    <row x14ac:dyDescent="0.25" r="324" customHeight="1" ht="16.5">
      <c r="A324" s="71" t="s">
        <v>954</v>
      </c>
      <c r="B324" s="71"/>
      <c r="C324" s="71" t="s">
        <v>955</v>
      </c>
      <c r="D324" s="64" t="s">
        <v>32</v>
      </c>
      <c r="E324" s="75">
        <v>5.79</v>
      </c>
      <c r="F324" s="76">
        <v>10</v>
      </c>
      <c r="G324" s="73"/>
      <c r="H324" s="61"/>
    </row>
    <row x14ac:dyDescent="0.25" r="325" customHeight="1" ht="16.5">
      <c r="A325" s="71"/>
      <c r="B325" s="85" t="s">
        <v>956</v>
      </c>
      <c r="C325" s="71"/>
      <c r="D325" s="64"/>
      <c r="E325" s="75"/>
      <c r="F325" s="73"/>
      <c r="G325" s="73"/>
      <c r="H325" s="61"/>
    </row>
    <row x14ac:dyDescent="0.25" r="326" customHeight="1" ht="16.5">
      <c r="A326" s="71" t="s">
        <v>957</v>
      </c>
      <c r="B326" s="71"/>
      <c r="C326" s="71" t="s">
        <v>958</v>
      </c>
      <c r="D326" s="64" t="s">
        <v>10</v>
      </c>
      <c r="E326" s="75">
        <v>121.49</v>
      </c>
      <c r="F326" s="76">
        <v>2</v>
      </c>
      <c r="G326" s="73"/>
      <c r="H326" s="61"/>
    </row>
    <row x14ac:dyDescent="0.25" r="327" customHeight="1" ht="16.5">
      <c r="A327" s="71" t="s">
        <v>959</v>
      </c>
      <c r="B327" s="71"/>
      <c r="C327" s="71" t="s">
        <v>960</v>
      </c>
      <c r="D327" s="66" t="s">
        <v>32</v>
      </c>
      <c r="E327" s="75">
        <v>149.16</v>
      </c>
      <c r="F327" s="76">
        <v>2</v>
      </c>
      <c r="G327" s="73"/>
      <c r="H327" s="61"/>
    </row>
    <row x14ac:dyDescent="0.25" r="328" customHeight="1" ht="16.5">
      <c r="A328" s="71"/>
      <c r="B328" s="85" t="s">
        <v>961</v>
      </c>
      <c r="C328" s="71"/>
      <c r="D328" s="64"/>
      <c r="E328" s="75"/>
      <c r="F328" s="73"/>
      <c r="G328" s="73"/>
      <c r="H328" s="61"/>
    </row>
    <row x14ac:dyDescent="0.25" r="329" customHeight="1" ht="16.5">
      <c r="A329" s="71" t="s">
        <v>962</v>
      </c>
      <c r="B329" s="71" t="s">
        <v>963</v>
      </c>
      <c r="C329" s="71" t="s">
        <v>964</v>
      </c>
      <c r="D329" s="64" t="s">
        <v>32</v>
      </c>
      <c r="E329" s="75">
        <v>20.65</v>
      </c>
      <c r="F329" s="76">
        <v>10</v>
      </c>
      <c r="G329" s="73"/>
      <c r="H329" s="61"/>
    </row>
    <row x14ac:dyDescent="0.25" r="330" customHeight="1" ht="16.5">
      <c r="A330" s="71" t="s">
        <v>965</v>
      </c>
      <c r="B330" s="71" t="s">
        <v>966</v>
      </c>
      <c r="C330" s="71" t="s">
        <v>967</v>
      </c>
      <c r="D330" s="64" t="s">
        <v>10</v>
      </c>
      <c r="E330" s="75">
        <v>18.05</v>
      </c>
      <c r="F330" s="76">
        <v>10</v>
      </c>
      <c r="G330" s="73"/>
      <c r="H330" s="61"/>
    </row>
    <row x14ac:dyDescent="0.25" r="331" customHeight="1" ht="16.5">
      <c r="A331" s="71" t="s">
        <v>968</v>
      </c>
      <c r="B331" s="71" t="s">
        <v>969</v>
      </c>
      <c r="C331" s="71" t="s">
        <v>970</v>
      </c>
      <c r="D331" s="64" t="s">
        <v>10</v>
      </c>
      <c r="E331" s="75">
        <v>20.71</v>
      </c>
      <c r="F331" s="76">
        <v>10</v>
      </c>
      <c r="G331" s="73"/>
      <c r="H331" s="61"/>
    </row>
    <row x14ac:dyDescent="0.25" r="332" customHeight="1" ht="16.5">
      <c r="A332" s="71" t="s">
        <v>971</v>
      </c>
      <c r="B332" s="71" t="s">
        <v>972</v>
      </c>
      <c r="C332" s="71" t="s">
        <v>973</v>
      </c>
      <c r="D332" s="64" t="s">
        <v>10</v>
      </c>
      <c r="E332" s="75">
        <v>16.92</v>
      </c>
      <c r="F332" s="76">
        <v>10</v>
      </c>
      <c r="G332" s="73"/>
      <c r="H332" s="61"/>
    </row>
    <row x14ac:dyDescent="0.25" r="333" customHeight="1" ht="16.5">
      <c r="A333" s="71" t="s">
        <v>974</v>
      </c>
      <c r="B333" s="71" t="s">
        <v>975</v>
      </c>
      <c r="C333" s="71" t="s">
        <v>976</v>
      </c>
      <c r="D333" s="64" t="s">
        <v>10</v>
      </c>
      <c r="E333" s="75">
        <v>8.99</v>
      </c>
      <c r="F333" s="76">
        <v>10</v>
      </c>
      <c r="G333" s="73"/>
      <c r="H333" s="61"/>
    </row>
    <row x14ac:dyDescent="0.25" r="334" customHeight="1" ht="16.5">
      <c r="A334" s="71" t="s">
        <v>977</v>
      </c>
      <c r="B334" s="71" t="s">
        <v>978</v>
      </c>
      <c r="C334" s="71" t="s">
        <v>979</v>
      </c>
      <c r="D334" s="64" t="s">
        <v>32</v>
      </c>
      <c r="E334" s="75">
        <v>17.66</v>
      </c>
      <c r="F334" s="73"/>
      <c r="G334" s="73"/>
      <c r="H334" s="61"/>
    </row>
    <row x14ac:dyDescent="0.25" r="335" customHeight="1" ht="16.5">
      <c r="A335" s="71" t="s">
        <v>980</v>
      </c>
      <c r="B335" s="71" t="s">
        <v>981</v>
      </c>
      <c r="C335" s="71" t="s">
        <v>982</v>
      </c>
      <c r="D335" s="64" t="s">
        <v>10</v>
      </c>
      <c r="E335" s="75">
        <v>24.16</v>
      </c>
      <c r="F335" s="73"/>
      <c r="G335" s="73"/>
      <c r="H335" s="61"/>
    </row>
    <row x14ac:dyDescent="0.25" r="336" customHeight="1" ht="16.5">
      <c r="A336" s="71" t="s">
        <v>983</v>
      </c>
      <c r="B336" s="71" t="s">
        <v>984</v>
      </c>
      <c r="C336" s="71" t="s">
        <v>985</v>
      </c>
      <c r="D336" s="64" t="s">
        <v>10</v>
      </c>
      <c r="E336" s="75">
        <v>22.02</v>
      </c>
      <c r="F336" s="73"/>
      <c r="G336" s="73"/>
      <c r="H336" s="61"/>
    </row>
    <row x14ac:dyDescent="0.25" r="337" customHeight="1" ht="16.5">
      <c r="A337" s="71" t="s">
        <v>72</v>
      </c>
      <c r="B337" s="85" t="s">
        <v>986</v>
      </c>
      <c r="C337" s="71"/>
      <c r="D337" s="64"/>
      <c r="E337" s="75"/>
      <c r="F337" s="73"/>
      <c r="G337" s="73"/>
      <c r="H337" s="61"/>
    </row>
    <row x14ac:dyDescent="0.25" r="338" customHeight="1" ht="16.5">
      <c r="A338" s="71" t="s">
        <v>987</v>
      </c>
      <c r="B338" s="71" t="s">
        <v>988</v>
      </c>
      <c r="C338" s="71" t="s">
        <v>989</v>
      </c>
      <c r="D338" s="64" t="s">
        <v>10</v>
      </c>
      <c r="E338" s="75">
        <v>1.27</v>
      </c>
      <c r="F338" s="76">
        <v>500</v>
      </c>
      <c r="G338" s="73"/>
      <c r="H338" s="61"/>
    </row>
    <row x14ac:dyDescent="0.25" r="339" customHeight="1" ht="16.5">
      <c r="A339" s="71" t="s">
        <v>990</v>
      </c>
      <c r="B339" s="71" t="s">
        <v>991</v>
      </c>
      <c r="C339" s="71" t="s">
        <v>992</v>
      </c>
      <c r="D339" s="64" t="s">
        <v>10</v>
      </c>
      <c r="E339" s="75">
        <v>1.4</v>
      </c>
      <c r="F339" s="76">
        <v>400</v>
      </c>
      <c r="G339" s="73"/>
      <c r="H339" s="61"/>
    </row>
    <row x14ac:dyDescent="0.25" r="340" customHeight="1" ht="16.5">
      <c r="A340" s="71" t="s">
        <v>993</v>
      </c>
      <c r="B340" s="71" t="s">
        <v>994</v>
      </c>
      <c r="C340" s="71" t="s">
        <v>995</v>
      </c>
      <c r="D340" s="64" t="s">
        <v>10</v>
      </c>
      <c r="E340" s="75">
        <v>2.14</v>
      </c>
      <c r="F340" s="76">
        <v>250</v>
      </c>
      <c r="G340" s="73"/>
      <c r="H340" s="61"/>
    </row>
    <row x14ac:dyDescent="0.25" r="341" customHeight="1" ht="16.5">
      <c r="A341" s="71" t="s">
        <v>996</v>
      </c>
      <c r="B341" s="71" t="s">
        <v>997</v>
      </c>
      <c r="C341" s="71" t="s">
        <v>998</v>
      </c>
      <c r="D341" s="64" t="s">
        <v>10</v>
      </c>
      <c r="E341" s="75">
        <v>2.23</v>
      </c>
      <c r="F341" s="76">
        <v>200</v>
      </c>
      <c r="G341" s="73"/>
      <c r="H341" s="61"/>
    </row>
    <row x14ac:dyDescent="0.25" r="342" customHeight="1" ht="16.5">
      <c r="A342" s="71" t="s">
        <v>999</v>
      </c>
      <c r="B342" s="71" t="s">
        <v>1000</v>
      </c>
      <c r="C342" s="71" t="s">
        <v>1001</v>
      </c>
      <c r="D342" s="64" t="s">
        <v>10</v>
      </c>
      <c r="E342" s="75">
        <v>0.87</v>
      </c>
      <c r="F342" s="76">
        <v>700</v>
      </c>
      <c r="G342" s="73"/>
      <c r="H342" s="61"/>
    </row>
    <row x14ac:dyDescent="0.25" r="343" customHeight="1" ht="16.5">
      <c r="A343" s="71" t="s">
        <v>1002</v>
      </c>
      <c r="B343" s="71" t="s">
        <v>1003</v>
      </c>
      <c r="C343" s="71" t="s">
        <v>1004</v>
      </c>
      <c r="D343" s="64" t="s">
        <v>10</v>
      </c>
      <c r="E343" s="75">
        <v>1.01</v>
      </c>
      <c r="F343" s="76">
        <v>500</v>
      </c>
      <c r="G343" s="73"/>
      <c r="H343" s="61"/>
    </row>
    <row x14ac:dyDescent="0.25" r="344" customHeight="1" ht="16.5">
      <c r="A344" s="71" t="s">
        <v>1005</v>
      </c>
      <c r="B344" s="71" t="s">
        <v>1006</v>
      </c>
      <c r="C344" s="71" t="s">
        <v>1007</v>
      </c>
      <c r="D344" s="64" t="s">
        <v>10</v>
      </c>
      <c r="E344" s="75">
        <v>1.34</v>
      </c>
      <c r="F344" s="76">
        <v>400</v>
      </c>
      <c r="G344" s="73"/>
      <c r="H344" s="61"/>
    </row>
    <row x14ac:dyDescent="0.25" r="345" customHeight="1" ht="16.5">
      <c r="A345" s="71" t="s">
        <v>1008</v>
      </c>
      <c r="B345" s="71" t="s">
        <v>1009</v>
      </c>
      <c r="C345" s="71" t="s">
        <v>1010</v>
      </c>
      <c r="D345" s="64" t="s">
        <v>10</v>
      </c>
      <c r="E345" s="75">
        <v>2.13</v>
      </c>
      <c r="F345" s="76">
        <v>250</v>
      </c>
      <c r="G345" s="73"/>
      <c r="H345" s="61"/>
    </row>
    <row x14ac:dyDescent="0.25" r="346" customHeight="1" ht="16.5">
      <c r="A346" s="71" t="s">
        <v>1011</v>
      </c>
      <c r="B346" s="71" t="s">
        <v>1012</v>
      </c>
      <c r="C346" s="71" t="s">
        <v>1013</v>
      </c>
      <c r="D346" s="64" t="s">
        <v>10</v>
      </c>
      <c r="E346" s="75">
        <v>5.35</v>
      </c>
      <c r="F346" s="76">
        <v>25</v>
      </c>
      <c r="G346" s="73"/>
      <c r="H346" s="61"/>
    </row>
    <row x14ac:dyDescent="0.25" r="347" customHeight="1" ht="16.5">
      <c r="A347" s="71" t="s">
        <v>1014</v>
      </c>
      <c r="B347" s="71" t="s">
        <v>1015</v>
      </c>
      <c r="C347" s="71" t="s">
        <v>1016</v>
      </c>
      <c r="D347" s="64" t="s">
        <v>32</v>
      </c>
      <c r="E347" s="75">
        <v>5.33</v>
      </c>
      <c r="F347" s="76">
        <v>25</v>
      </c>
      <c r="G347" s="73"/>
      <c r="H347" s="61"/>
    </row>
    <row x14ac:dyDescent="0.25" r="348" customHeight="1" ht="16.5">
      <c r="A348" s="71" t="s">
        <v>1017</v>
      </c>
      <c r="B348" s="71" t="s">
        <v>1018</v>
      </c>
      <c r="C348" s="71" t="s">
        <v>1019</v>
      </c>
      <c r="D348" s="64" t="s">
        <v>32</v>
      </c>
      <c r="E348" s="75">
        <v>6.1</v>
      </c>
      <c r="F348" s="76">
        <v>25</v>
      </c>
      <c r="G348" s="73"/>
      <c r="H348" s="61"/>
    </row>
    <row x14ac:dyDescent="0.25" r="349" customHeight="1" ht="16.5">
      <c r="A349" s="71" t="s">
        <v>1020</v>
      </c>
      <c r="B349" s="71" t="s">
        <v>1021</v>
      </c>
      <c r="C349" s="71" t="s">
        <v>1022</v>
      </c>
      <c r="D349" s="64" t="s">
        <v>10</v>
      </c>
      <c r="E349" s="75">
        <v>6.85</v>
      </c>
      <c r="F349" s="76">
        <v>25</v>
      </c>
      <c r="G349" s="73"/>
      <c r="H349" s="61"/>
    </row>
    <row x14ac:dyDescent="0.25" r="350" customHeight="1" ht="16.5">
      <c r="A350" s="71" t="s">
        <v>1023</v>
      </c>
      <c r="B350" s="71" t="s">
        <v>1024</v>
      </c>
      <c r="C350" s="71" t="s">
        <v>1025</v>
      </c>
      <c r="D350" s="64" t="s">
        <v>10</v>
      </c>
      <c r="E350" s="75">
        <v>6.62</v>
      </c>
      <c r="F350" s="76">
        <v>25</v>
      </c>
      <c r="G350" s="73"/>
      <c r="H350" s="61"/>
    </row>
    <row x14ac:dyDescent="0.25" r="351" customHeight="1" ht="16.5">
      <c r="A351" s="71" t="s">
        <v>1026</v>
      </c>
      <c r="B351" s="71" t="s">
        <v>1027</v>
      </c>
      <c r="C351" s="71" t="s">
        <v>1028</v>
      </c>
      <c r="D351" s="64" t="s">
        <v>10</v>
      </c>
      <c r="E351" s="75">
        <v>6.79</v>
      </c>
      <c r="F351" s="76">
        <v>25</v>
      </c>
      <c r="G351" s="73"/>
      <c r="H351" s="61"/>
    </row>
    <row x14ac:dyDescent="0.25" r="352" customHeight="1" ht="16.5">
      <c r="A352" s="71" t="s">
        <v>1029</v>
      </c>
      <c r="B352" s="71" t="s">
        <v>1030</v>
      </c>
      <c r="C352" s="71" t="s">
        <v>1031</v>
      </c>
      <c r="D352" s="64" t="s">
        <v>10</v>
      </c>
      <c r="E352" s="75">
        <v>10.58</v>
      </c>
      <c r="F352" s="76">
        <v>10</v>
      </c>
      <c r="G352" s="73"/>
      <c r="H352" s="61"/>
    </row>
    <row x14ac:dyDescent="0.25" r="353" customHeight="1" ht="16.5">
      <c r="A353" s="71" t="s">
        <v>1032</v>
      </c>
      <c r="B353" s="71" t="s">
        <v>1033</v>
      </c>
      <c r="C353" s="71" t="s">
        <v>1034</v>
      </c>
      <c r="D353" s="64" t="s">
        <v>10</v>
      </c>
      <c r="E353" s="75">
        <v>11.35</v>
      </c>
      <c r="F353" s="76">
        <v>25</v>
      </c>
      <c r="G353" s="73"/>
      <c r="H353" s="61"/>
    </row>
    <row x14ac:dyDescent="0.25" r="354" customHeight="1" ht="16.5">
      <c r="A354" s="71" t="s">
        <v>1035</v>
      </c>
      <c r="B354" s="71" t="s">
        <v>1036</v>
      </c>
      <c r="C354" s="71" t="s">
        <v>1037</v>
      </c>
      <c r="D354" s="64" t="s">
        <v>10</v>
      </c>
      <c r="E354" s="75">
        <v>12.69</v>
      </c>
      <c r="F354" s="76">
        <v>25</v>
      </c>
      <c r="G354" s="73"/>
      <c r="H354" s="61"/>
    </row>
    <row x14ac:dyDescent="0.25" r="355" customHeight="1" ht="16.5">
      <c r="A355" s="71" t="s">
        <v>1038</v>
      </c>
      <c r="B355" s="71" t="s">
        <v>1039</v>
      </c>
      <c r="C355" s="71" t="s">
        <v>1040</v>
      </c>
      <c r="D355" s="64" t="s">
        <v>10</v>
      </c>
      <c r="E355" s="75">
        <v>10.7</v>
      </c>
      <c r="F355" s="76">
        <v>10</v>
      </c>
      <c r="G355" s="73"/>
      <c r="H355" s="61"/>
    </row>
    <row x14ac:dyDescent="0.25" r="356" customHeight="1" ht="16.5">
      <c r="A356" s="71"/>
      <c r="B356" s="85" t="s">
        <v>1041</v>
      </c>
      <c r="C356" s="71"/>
      <c r="D356" s="64"/>
      <c r="E356" s="75"/>
      <c r="F356" s="73"/>
      <c r="G356" s="73"/>
      <c r="H356" s="61"/>
    </row>
    <row x14ac:dyDescent="0.25" r="357" customHeight="1" ht="16.5">
      <c r="A357" s="71" t="s">
        <v>1042</v>
      </c>
      <c r="B357" s="71"/>
      <c r="C357" s="71" t="s">
        <v>1043</v>
      </c>
      <c r="D357" s="64" t="s">
        <v>10</v>
      </c>
      <c r="E357" s="75">
        <v>46.46</v>
      </c>
      <c r="F357" s="73"/>
      <c r="G357" s="73"/>
      <c r="H357" s="61"/>
    </row>
    <row x14ac:dyDescent="0.25" r="358" customHeight="1" ht="16.5">
      <c r="A358" s="71" t="s">
        <v>1044</v>
      </c>
      <c r="B358" s="71"/>
      <c r="C358" s="71" t="s">
        <v>1045</v>
      </c>
      <c r="D358" s="64" t="s">
        <v>10</v>
      </c>
      <c r="E358" s="75">
        <v>63.04</v>
      </c>
      <c r="F358" s="73"/>
      <c r="G358" s="73"/>
      <c r="H358" s="61"/>
    </row>
    <row x14ac:dyDescent="0.25" r="359" customHeight="1" ht="16.5">
      <c r="A359" s="71" t="s">
        <v>1046</v>
      </c>
      <c r="B359" s="68" t="s">
        <v>249</v>
      </c>
      <c r="C359" s="71" t="s">
        <v>1047</v>
      </c>
      <c r="D359" s="64" t="s">
        <v>10</v>
      </c>
      <c r="E359" s="75">
        <v>63.05</v>
      </c>
      <c r="F359" s="73"/>
      <c r="G359" s="73"/>
      <c r="H359" s="61"/>
    </row>
    <row x14ac:dyDescent="0.25" r="360" customHeight="1" ht="16.5">
      <c r="A360" s="71" t="s">
        <v>1048</v>
      </c>
      <c r="B360" s="71"/>
      <c r="C360" s="71" t="s">
        <v>1049</v>
      </c>
      <c r="D360" s="64" t="s">
        <v>10</v>
      </c>
      <c r="E360" s="75">
        <v>76.49</v>
      </c>
      <c r="F360" s="73"/>
      <c r="G360" s="73"/>
      <c r="H360" s="61"/>
    </row>
    <row x14ac:dyDescent="0.25" r="361" customHeight="1" ht="16.5">
      <c r="A361" s="71" t="s">
        <v>1050</v>
      </c>
      <c r="B361" s="71"/>
      <c r="C361" s="71" t="s">
        <v>1051</v>
      </c>
      <c r="D361" s="64" t="s">
        <v>10</v>
      </c>
      <c r="E361" s="75">
        <v>86.57</v>
      </c>
      <c r="F361" s="73"/>
      <c r="G361" s="73"/>
      <c r="H361" s="61"/>
    </row>
    <row x14ac:dyDescent="0.25" r="362" customHeight="1" ht="16.5">
      <c r="A362" s="71" t="s">
        <v>1052</v>
      </c>
      <c r="B362" s="71"/>
      <c r="C362" s="71" t="s">
        <v>1053</v>
      </c>
      <c r="D362" s="64" t="s">
        <v>10</v>
      </c>
      <c r="E362" s="75">
        <v>86.57</v>
      </c>
      <c r="F362" s="73"/>
      <c r="G362" s="73"/>
      <c r="H362" s="61"/>
    </row>
    <row x14ac:dyDescent="0.25" r="363" customHeight="1" ht="16.5">
      <c r="A363" s="71" t="s">
        <v>1054</v>
      </c>
      <c r="B363" s="71"/>
      <c r="C363" s="71" t="s">
        <v>1055</v>
      </c>
      <c r="D363" s="64" t="s">
        <v>10</v>
      </c>
      <c r="E363" s="75">
        <v>102.1</v>
      </c>
      <c r="F363" s="73"/>
      <c r="G363" s="73"/>
      <c r="H363" s="61"/>
    </row>
    <row x14ac:dyDescent="0.25" r="364" customHeight="1" ht="16.5">
      <c r="A364" s="71" t="s">
        <v>1056</v>
      </c>
      <c r="B364" s="71"/>
      <c r="C364" s="71" t="s">
        <v>1057</v>
      </c>
      <c r="D364" s="64" t="s">
        <v>10</v>
      </c>
      <c r="E364" s="75">
        <v>146.53</v>
      </c>
      <c r="F364" s="73"/>
      <c r="G364" s="73"/>
      <c r="H364" s="61"/>
    </row>
    <row x14ac:dyDescent="0.25" r="365" customHeight="1" ht="16.5">
      <c r="A365" s="71" t="s">
        <v>1058</v>
      </c>
      <c r="B365" s="68" t="s">
        <v>249</v>
      </c>
      <c r="C365" s="92" t="s">
        <v>1059</v>
      </c>
      <c r="D365" s="64" t="s">
        <v>10</v>
      </c>
      <c r="E365" s="75"/>
      <c r="F365" s="73"/>
      <c r="G365" s="73"/>
      <c r="H365" s="61"/>
    </row>
    <row x14ac:dyDescent="0.25" r="366" customHeight="1" ht="16.5">
      <c r="A366" s="71" t="s">
        <v>1060</v>
      </c>
      <c r="B366" s="71"/>
      <c r="C366" s="71" t="s">
        <v>1061</v>
      </c>
      <c r="D366" s="64" t="s">
        <v>10</v>
      </c>
      <c r="E366" s="75">
        <v>102.1</v>
      </c>
      <c r="F366" s="73"/>
      <c r="G366" s="73"/>
      <c r="H366" s="61"/>
    </row>
    <row x14ac:dyDescent="0.25" r="367" customHeight="1" ht="16.5">
      <c r="A367" s="71" t="s">
        <v>1062</v>
      </c>
      <c r="B367" s="71"/>
      <c r="C367" s="71" t="s">
        <v>1063</v>
      </c>
      <c r="D367" s="64" t="s">
        <v>10</v>
      </c>
      <c r="E367" s="75">
        <v>146.53</v>
      </c>
      <c r="F367" s="73"/>
      <c r="G367" s="73"/>
      <c r="H367" s="61"/>
    </row>
    <row x14ac:dyDescent="0.25" r="368" customHeight="1" ht="16.5">
      <c r="A368" s="71" t="s">
        <v>1064</v>
      </c>
      <c r="B368" s="71"/>
      <c r="C368" s="71" t="s">
        <v>1065</v>
      </c>
      <c r="D368" s="64" t="s">
        <v>10</v>
      </c>
      <c r="E368" s="75">
        <v>43.56</v>
      </c>
      <c r="F368" s="73"/>
      <c r="G368" s="73"/>
      <c r="H368" s="61"/>
    </row>
    <row x14ac:dyDescent="0.25" r="369" customHeight="1" ht="16.5">
      <c r="A369" s="71" t="s">
        <v>1066</v>
      </c>
      <c r="B369" s="71"/>
      <c r="C369" s="71" t="s">
        <v>1067</v>
      </c>
      <c r="D369" s="64" t="s">
        <v>10</v>
      </c>
      <c r="E369" s="75">
        <v>170.85</v>
      </c>
      <c r="F369" s="73"/>
      <c r="G369" s="73"/>
      <c r="H369" s="61"/>
    </row>
    <row x14ac:dyDescent="0.25" r="370" customHeight="1" ht="16.5">
      <c r="A370" s="71" t="s">
        <v>1068</v>
      </c>
      <c r="B370" s="71"/>
      <c r="C370" s="71" t="s">
        <v>1069</v>
      </c>
      <c r="D370" s="64" t="s">
        <v>10</v>
      </c>
      <c r="E370" s="75">
        <v>186.08</v>
      </c>
      <c r="F370" s="73"/>
      <c r="G370" s="73"/>
      <c r="H370" s="61"/>
    </row>
    <row x14ac:dyDescent="0.25" r="371" customHeight="1" ht="16.5">
      <c r="A371" s="71" t="s">
        <v>1070</v>
      </c>
      <c r="B371" s="71"/>
      <c r="C371" s="71" t="s">
        <v>1071</v>
      </c>
      <c r="D371" s="64" t="s">
        <v>10</v>
      </c>
      <c r="E371" s="75">
        <v>170.85</v>
      </c>
      <c r="F371" s="73"/>
      <c r="G371" s="73"/>
      <c r="H371" s="61"/>
    </row>
    <row x14ac:dyDescent="0.25" r="372" customHeight="1" ht="16.5">
      <c r="A372" s="71" t="s">
        <v>1072</v>
      </c>
      <c r="B372" s="71"/>
      <c r="C372" s="71" t="s">
        <v>1073</v>
      </c>
      <c r="D372" s="64" t="s">
        <v>10</v>
      </c>
      <c r="E372" s="75">
        <v>186.08</v>
      </c>
      <c r="F372" s="73"/>
      <c r="G372" s="73"/>
      <c r="H372" s="61"/>
    </row>
    <row x14ac:dyDescent="0.25" r="373" customHeight="1" ht="16.5">
      <c r="A373" s="71" t="s">
        <v>1074</v>
      </c>
      <c r="B373" s="71"/>
      <c r="C373" s="71" t="s">
        <v>1075</v>
      </c>
      <c r="D373" s="64" t="s">
        <v>10</v>
      </c>
      <c r="E373" s="75">
        <v>270.25</v>
      </c>
      <c r="F373" s="73"/>
      <c r="G373" s="73"/>
      <c r="H373" s="61"/>
    </row>
    <row x14ac:dyDescent="0.25" r="374" customHeight="1" ht="16.5">
      <c r="A374" s="71" t="s">
        <v>1076</v>
      </c>
      <c r="B374" s="71"/>
      <c r="C374" s="71" t="s">
        <v>1077</v>
      </c>
      <c r="D374" s="64" t="s">
        <v>10</v>
      </c>
      <c r="E374" s="75">
        <v>46.46</v>
      </c>
      <c r="F374" s="73"/>
      <c r="G374" s="73"/>
      <c r="H374" s="61"/>
    </row>
    <row x14ac:dyDescent="0.25" r="375" customHeight="1" ht="16.5">
      <c r="A375" s="71" t="s">
        <v>1078</v>
      </c>
      <c r="B375" s="71"/>
      <c r="C375" s="71" t="s">
        <v>1079</v>
      </c>
      <c r="D375" s="64" t="s">
        <v>10</v>
      </c>
      <c r="E375" s="75">
        <v>86.57</v>
      </c>
      <c r="F375" s="73"/>
      <c r="G375" s="73"/>
      <c r="H375" s="61"/>
    </row>
    <row x14ac:dyDescent="0.25" r="376" customHeight="1" ht="16.5">
      <c r="A376" s="71" t="s">
        <v>1080</v>
      </c>
      <c r="B376" s="71"/>
      <c r="C376" s="71" t="s">
        <v>1081</v>
      </c>
      <c r="D376" s="64" t="s">
        <v>10</v>
      </c>
      <c r="E376" s="75">
        <v>86.57</v>
      </c>
      <c r="F376" s="73"/>
      <c r="G376" s="73"/>
      <c r="H376" s="61"/>
    </row>
    <row x14ac:dyDescent="0.25" r="377" customHeight="1" ht="16.5">
      <c r="A377" s="71" t="s">
        <v>1082</v>
      </c>
      <c r="B377" s="71"/>
      <c r="C377" s="71" t="s">
        <v>1083</v>
      </c>
      <c r="D377" s="64" t="s">
        <v>10</v>
      </c>
      <c r="E377" s="75">
        <v>102.1</v>
      </c>
      <c r="F377" s="73"/>
      <c r="G377" s="73"/>
      <c r="H377" s="61"/>
    </row>
    <row x14ac:dyDescent="0.25" r="378" customHeight="1" ht="16.5">
      <c r="A378" s="71" t="s">
        <v>1084</v>
      </c>
      <c r="B378" s="71"/>
      <c r="C378" s="71" t="s">
        <v>1085</v>
      </c>
      <c r="D378" s="64" t="s">
        <v>10</v>
      </c>
      <c r="E378" s="75">
        <v>102.1</v>
      </c>
      <c r="F378" s="73"/>
      <c r="G378" s="73"/>
      <c r="H378" s="61"/>
    </row>
    <row x14ac:dyDescent="0.25" r="379" customHeight="1" ht="16.5">
      <c r="A379" s="71" t="s">
        <v>1086</v>
      </c>
      <c r="B379" s="71"/>
      <c r="C379" s="71" t="s">
        <v>1087</v>
      </c>
      <c r="D379" s="64" t="s">
        <v>10</v>
      </c>
      <c r="E379" s="75">
        <v>146.53</v>
      </c>
      <c r="F379" s="73"/>
      <c r="G379" s="73"/>
      <c r="H379" s="61"/>
    </row>
    <row x14ac:dyDescent="0.25" r="380" customHeight="1" ht="16.5">
      <c r="A380" s="71" t="s">
        <v>1088</v>
      </c>
      <c r="B380" s="71"/>
      <c r="C380" s="71" t="s">
        <v>1089</v>
      </c>
      <c r="D380" s="64" t="s">
        <v>10</v>
      </c>
      <c r="E380" s="75">
        <v>63.04</v>
      </c>
      <c r="F380" s="73"/>
      <c r="G380" s="73"/>
      <c r="H380" s="61"/>
    </row>
    <row x14ac:dyDescent="0.25" r="381" customHeight="1" ht="16.5">
      <c r="A381" s="71" t="s">
        <v>1090</v>
      </c>
      <c r="B381" s="71"/>
      <c r="C381" s="71" t="s">
        <v>1091</v>
      </c>
      <c r="D381" s="64" t="s">
        <v>10</v>
      </c>
      <c r="E381" s="75">
        <v>76.49</v>
      </c>
      <c r="F381" s="73"/>
      <c r="G381" s="73"/>
      <c r="H381" s="61"/>
    </row>
    <row x14ac:dyDescent="0.25" r="382" customHeight="1" ht="16.5">
      <c r="A382" s="71"/>
      <c r="B382" s="85" t="s">
        <v>1092</v>
      </c>
      <c r="C382" s="71"/>
      <c r="D382" s="64"/>
      <c r="E382" s="75"/>
      <c r="F382" s="73"/>
      <c r="G382" s="73"/>
      <c r="H382" s="61"/>
    </row>
    <row x14ac:dyDescent="0.25" r="383" customHeight="1" ht="16.5">
      <c r="A383" s="71" t="s">
        <v>1093</v>
      </c>
      <c r="B383" s="71" t="s">
        <v>1094</v>
      </c>
      <c r="C383" s="71" t="s">
        <v>1095</v>
      </c>
      <c r="D383" s="64" t="s">
        <v>10</v>
      </c>
      <c r="E383" s="75">
        <v>6.66</v>
      </c>
      <c r="F383" s="76">
        <v>20</v>
      </c>
      <c r="G383" s="73"/>
      <c r="H383" s="61"/>
    </row>
    <row x14ac:dyDescent="0.25" r="384" customHeight="1" ht="16.5">
      <c r="A384" s="71" t="s">
        <v>1096</v>
      </c>
      <c r="B384" s="71" t="s">
        <v>1097</v>
      </c>
      <c r="C384" s="71" t="s">
        <v>1098</v>
      </c>
      <c r="D384" s="64" t="s">
        <v>10</v>
      </c>
      <c r="E384" s="75">
        <v>14.79</v>
      </c>
      <c r="F384" s="76">
        <v>12</v>
      </c>
      <c r="G384" s="73"/>
      <c r="H384" s="61"/>
    </row>
    <row x14ac:dyDescent="0.25" r="385" customHeight="1" ht="16.5">
      <c r="A385" s="71" t="s">
        <v>1099</v>
      </c>
      <c r="B385" s="71" t="s">
        <v>1100</v>
      </c>
      <c r="C385" s="71" t="s">
        <v>1101</v>
      </c>
      <c r="D385" s="64" t="s">
        <v>10</v>
      </c>
      <c r="E385" s="75">
        <v>12.17</v>
      </c>
      <c r="F385" s="76">
        <v>12</v>
      </c>
      <c r="G385" s="73"/>
      <c r="H385" s="61"/>
    </row>
    <row x14ac:dyDescent="0.25" r="386" customHeight="1" ht="16.5">
      <c r="A386" s="71" t="s">
        <v>1102</v>
      </c>
      <c r="B386" s="71" t="s">
        <v>1103</v>
      </c>
      <c r="C386" s="71" t="s">
        <v>1104</v>
      </c>
      <c r="D386" s="64" t="s">
        <v>10</v>
      </c>
      <c r="E386" s="75">
        <v>8.75</v>
      </c>
      <c r="F386" s="76">
        <v>20</v>
      </c>
      <c r="G386" s="73"/>
      <c r="H386" s="61"/>
    </row>
    <row x14ac:dyDescent="0.25" r="387" customHeight="1" ht="16.5">
      <c r="A387" s="71" t="s">
        <v>1105</v>
      </c>
      <c r="B387" s="71" t="s">
        <v>1106</v>
      </c>
      <c r="C387" s="71" t="s">
        <v>1107</v>
      </c>
      <c r="D387" s="64" t="s">
        <v>10</v>
      </c>
      <c r="E387" s="75">
        <v>5.4</v>
      </c>
      <c r="F387" s="76">
        <v>40</v>
      </c>
      <c r="G387" s="73"/>
      <c r="H387" s="61"/>
    </row>
    <row x14ac:dyDescent="0.25" r="388" customHeight="1" ht="16.5">
      <c r="A388" s="71" t="s">
        <v>1108</v>
      </c>
      <c r="B388" s="71" t="s">
        <v>1109</v>
      </c>
      <c r="C388" s="71" t="s">
        <v>1110</v>
      </c>
      <c r="D388" s="64" t="s">
        <v>10</v>
      </c>
      <c r="E388" s="75">
        <v>12.88</v>
      </c>
      <c r="F388" s="76">
        <v>40</v>
      </c>
      <c r="G388" s="73"/>
      <c r="H388" s="61"/>
    </row>
    <row x14ac:dyDescent="0.25" r="389" customHeight="1" ht="16.5">
      <c r="A389" s="71" t="s">
        <v>1111</v>
      </c>
      <c r="B389" s="71" t="s">
        <v>1112</v>
      </c>
      <c r="C389" s="71" t="s">
        <v>1113</v>
      </c>
      <c r="D389" s="64" t="s">
        <v>10</v>
      </c>
      <c r="E389" s="75">
        <v>15.99</v>
      </c>
      <c r="F389" s="76">
        <v>20</v>
      </c>
      <c r="G389" s="73"/>
      <c r="H389" s="61"/>
    </row>
    <row x14ac:dyDescent="0.25" r="390" customHeight="1" ht="16.5">
      <c r="A390" s="71" t="s">
        <v>1114</v>
      </c>
      <c r="B390" s="71" t="s">
        <v>1115</v>
      </c>
      <c r="C390" s="71" t="s">
        <v>1116</v>
      </c>
      <c r="D390" s="64" t="s">
        <v>10</v>
      </c>
      <c r="E390" s="75">
        <v>22.48</v>
      </c>
      <c r="F390" s="76">
        <v>10</v>
      </c>
      <c r="G390" s="73"/>
      <c r="H390" s="61"/>
    </row>
    <row x14ac:dyDescent="0.25" r="391" customHeight="1" ht="16.5">
      <c r="A391" s="71" t="s">
        <v>1117</v>
      </c>
      <c r="B391" s="71"/>
      <c r="C391" s="71" t="s">
        <v>1118</v>
      </c>
      <c r="D391" s="64" t="s">
        <v>10</v>
      </c>
      <c r="E391" s="75">
        <v>14.89</v>
      </c>
      <c r="F391" s="76">
        <v>20</v>
      </c>
      <c r="G391" s="73"/>
      <c r="H391" s="61"/>
    </row>
    <row x14ac:dyDescent="0.25" r="392" customHeight="1" ht="16.5">
      <c r="A392" s="71"/>
      <c r="B392" s="71"/>
      <c r="C392" s="71"/>
      <c r="D392" s="64"/>
      <c r="E392" s="75"/>
      <c r="F392" s="73"/>
      <c r="G392" s="73"/>
      <c r="H392" s="61"/>
    </row>
    <row x14ac:dyDescent="0.25" r="393" customHeight="1" ht="16.5">
      <c r="A393" s="71"/>
      <c r="B393" s="85" t="s">
        <v>1119</v>
      </c>
      <c r="C393" s="71"/>
      <c r="D393" s="64"/>
      <c r="E393" s="75"/>
      <c r="F393" s="73" t="s">
        <v>1120</v>
      </c>
      <c r="G393" s="73" t="s">
        <v>1121</v>
      </c>
      <c r="H393" s="61"/>
    </row>
    <row x14ac:dyDescent="0.25" r="394" customHeight="1" ht="16.5">
      <c r="A394" s="71" t="s">
        <v>1122</v>
      </c>
      <c r="B394" s="71"/>
      <c r="C394" s="71" t="s">
        <v>1123</v>
      </c>
      <c r="D394" s="64" t="s">
        <v>10</v>
      </c>
      <c r="E394" s="75">
        <v>0.8</v>
      </c>
      <c r="F394" s="76">
        <v>200</v>
      </c>
      <c r="G394" s="76">
        <v>10</v>
      </c>
      <c r="H394" s="61"/>
    </row>
    <row x14ac:dyDescent="0.25" r="395" customHeight="1" ht="16.5">
      <c r="A395" s="71" t="s">
        <v>1124</v>
      </c>
      <c r="B395" s="71"/>
      <c r="C395" s="71" t="s">
        <v>1125</v>
      </c>
      <c r="D395" s="64" t="s">
        <v>10</v>
      </c>
      <c r="E395" s="75">
        <v>0.87</v>
      </c>
      <c r="F395" s="76">
        <v>200</v>
      </c>
      <c r="G395" s="76">
        <v>10</v>
      </c>
      <c r="H395" s="61"/>
    </row>
    <row x14ac:dyDescent="0.25" r="396" customHeight="1" ht="16.5">
      <c r="A396" s="71" t="s">
        <v>1126</v>
      </c>
      <c r="B396" s="71"/>
      <c r="C396" s="71" t="s">
        <v>1127</v>
      </c>
      <c r="D396" s="64" t="s">
        <v>10</v>
      </c>
      <c r="E396" s="75">
        <v>0.93</v>
      </c>
      <c r="F396" s="76">
        <v>200</v>
      </c>
      <c r="G396" s="76">
        <v>10</v>
      </c>
      <c r="H396" s="61"/>
    </row>
    <row x14ac:dyDescent="0.25" r="397" customHeight="1" ht="16.5">
      <c r="A397" s="71" t="s">
        <v>1128</v>
      </c>
      <c r="B397" s="71"/>
      <c r="C397" s="71" t="s">
        <v>1129</v>
      </c>
      <c r="D397" s="64" t="s">
        <v>1130</v>
      </c>
      <c r="E397" s="75">
        <v>0.97</v>
      </c>
      <c r="F397" s="76">
        <v>200</v>
      </c>
      <c r="G397" s="76">
        <v>10</v>
      </c>
      <c r="H397" s="61"/>
    </row>
    <row x14ac:dyDescent="0.25" r="398" customHeight="1" ht="16.5">
      <c r="A398" s="71" t="s">
        <v>1131</v>
      </c>
      <c r="B398" s="71"/>
      <c r="C398" s="71" t="s">
        <v>1132</v>
      </c>
      <c r="D398" s="64" t="s">
        <v>32</v>
      </c>
      <c r="E398" s="75">
        <v>1</v>
      </c>
      <c r="F398" s="76">
        <v>200</v>
      </c>
      <c r="G398" s="76">
        <v>10</v>
      </c>
      <c r="H398" s="61"/>
    </row>
    <row x14ac:dyDescent="0.25" r="399" customHeight="1" ht="16.5">
      <c r="A399" s="71" t="s">
        <v>1133</v>
      </c>
      <c r="B399" s="71"/>
      <c r="C399" s="71" t="s">
        <v>1134</v>
      </c>
      <c r="D399" s="64" t="s">
        <v>10</v>
      </c>
      <c r="E399" s="75">
        <v>1.06</v>
      </c>
      <c r="F399" s="76">
        <v>200</v>
      </c>
      <c r="G399" s="76">
        <v>10</v>
      </c>
      <c r="H399" s="61"/>
    </row>
    <row x14ac:dyDescent="0.25" r="400" customHeight="1" ht="16.5">
      <c r="A400" s="71" t="s">
        <v>1135</v>
      </c>
      <c r="B400" s="71"/>
      <c r="C400" s="71" t="s">
        <v>1136</v>
      </c>
      <c r="D400" s="64" t="s">
        <v>10</v>
      </c>
      <c r="E400" s="75">
        <v>1.09</v>
      </c>
      <c r="F400" s="76">
        <v>200</v>
      </c>
      <c r="G400" s="76">
        <v>10</v>
      </c>
      <c r="H400" s="61"/>
    </row>
    <row x14ac:dyDescent="0.25" r="401" customHeight="1" ht="16.5">
      <c r="A401" s="71" t="s">
        <v>1137</v>
      </c>
      <c r="B401" s="71"/>
      <c r="C401" s="71" t="s">
        <v>1138</v>
      </c>
      <c r="D401" s="64" t="s">
        <v>10</v>
      </c>
      <c r="E401" s="75">
        <v>1.2</v>
      </c>
      <c r="F401" s="76">
        <v>200</v>
      </c>
      <c r="G401" s="76">
        <v>10</v>
      </c>
      <c r="H401" s="61"/>
    </row>
    <row x14ac:dyDescent="0.25" r="402" customHeight="1" ht="16.5">
      <c r="A402" s="71" t="s">
        <v>1139</v>
      </c>
      <c r="B402" s="71"/>
      <c r="C402" s="71" t="s">
        <v>1140</v>
      </c>
      <c r="D402" s="64" t="s">
        <v>10</v>
      </c>
      <c r="E402" s="75">
        <v>1.3</v>
      </c>
      <c r="F402" s="76">
        <v>200</v>
      </c>
      <c r="G402" s="76">
        <v>10</v>
      </c>
      <c r="H402" s="61"/>
    </row>
    <row x14ac:dyDescent="0.25" r="403" customHeight="1" ht="16.5">
      <c r="A403" s="71" t="s">
        <v>1141</v>
      </c>
      <c r="B403" s="71"/>
      <c r="C403" s="71" t="s">
        <v>1142</v>
      </c>
      <c r="D403" s="64" t="s">
        <v>10</v>
      </c>
      <c r="E403" s="75">
        <v>1.48</v>
      </c>
      <c r="F403" s="76">
        <v>100</v>
      </c>
      <c r="G403" s="76">
        <v>10</v>
      </c>
      <c r="H403" s="61"/>
    </row>
    <row x14ac:dyDescent="0.25" r="404" customHeight="1" ht="16.5">
      <c r="A404" s="71" t="s">
        <v>1143</v>
      </c>
      <c r="B404" s="71"/>
      <c r="C404" s="71" t="s">
        <v>1144</v>
      </c>
      <c r="D404" s="64" t="s">
        <v>10</v>
      </c>
      <c r="E404" s="75">
        <v>1.74</v>
      </c>
      <c r="F404" s="76">
        <v>100</v>
      </c>
      <c r="G404" s="76">
        <v>10</v>
      </c>
      <c r="H404" s="61"/>
    </row>
    <row x14ac:dyDescent="0.25" r="405" customHeight="1" ht="16.5">
      <c r="A405" s="71" t="s">
        <v>1145</v>
      </c>
      <c r="B405" s="71"/>
      <c r="C405" s="71" t="s">
        <v>1146</v>
      </c>
      <c r="D405" s="64" t="s">
        <v>10</v>
      </c>
      <c r="E405" s="75">
        <v>2.01</v>
      </c>
      <c r="F405" s="76">
        <v>100</v>
      </c>
      <c r="G405" s="76">
        <v>10</v>
      </c>
      <c r="H405" s="61"/>
    </row>
    <row x14ac:dyDescent="0.25" r="406" customHeight="1" ht="16.5">
      <c r="A406" s="71" t="s">
        <v>1147</v>
      </c>
      <c r="B406" s="71"/>
      <c r="C406" s="71" t="s">
        <v>1148</v>
      </c>
      <c r="D406" s="64" t="s">
        <v>10</v>
      </c>
      <c r="E406" s="75">
        <v>2.25</v>
      </c>
      <c r="F406" s="76">
        <v>100</v>
      </c>
      <c r="G406" s="76">
        <v>10</v>
      </c>
      <c r="H406" s="61"/>
    </row>
    <row x14ac:dyDescent="0.25" r="407" customHeight="1" ht="16.5">
      <c r="A407" s="71" t="s">
        <v>1149</v>
      </c>
      <c r="B407" s="71"/>
      <c r="C407" s="71" t="s">
        <v>1150</v>
      </c>
      <c r="D407" s="64" t="s">
        <v>10</v>
      </c>
      <c r="E407" s="75">
        <v>2.49</v>
      </c>
      <c r="F407" s="76">
        <v>100</v>
      </c>
      <c r="G407" s="76">
        <v>10</v>
      </c>
      <c r="H407" s="61"/>
    </row>
    <row x14ac:dyDescent="0.25" r="408" customHeight="1" ht="16.5">
      <c r="A408" s="71" t="s">
        <v>1151</v>
      </c>
      <c r="B408" s="71"/>
      <c r="C408" s="71" t="s">
        <v>1152</v>
      </c>
      <c r="D408" s="64" t="s">
        <v>10</v>
      </c>
      <c r="E408" s="75">
        <v>2.64</v>
      </c>
      <c r="F408" s="76">
        <v>100</v>
      </c>
      <c r="G408" s="76">
        <v>10</v>
      </c>
      <c r="H408" s="61"/>
    </row>
    <row x14ac:dyDescent="0.25" r="409" customHeight="1" ht="16.5">
      <c r="A409" s="71" t="s">
        <v>1153</v>
      </c>
      <c r="B409" s="71"/>
      <c r="C409" s="71" t="s">
        <v>1154</v>
      </c>
      <c r="D409" s="64" t="s">
        <v>10</v>
      </c>
      <c r="E409" s="75">
        <v>2.98</v>
      </c>
      <c r="F409" s="76">
        <v>100</v>
      </c>
      <c r="G409" s="76">
        <v>5</v>
      </c>
      <c r="H409" s="61"/>
    </row>
    <row x14ac:dyDescent="0.25" r="410" customHeight="1" ht="16.5">
      <c r="A410" s="71" t="s">
        <v>1155</v>
      </c>
      <c r="B410" s="71"/>
      <c r="C410" s="71" t="s">
        <v>1156</v>
      </c>
      <c r="D410" s="64" t="s">
        <v>10</v>
      </c>
      <c r="E410" s="75">
        <v>3.29</v>
      </c>
      <c r="F410" s="76">
        <v>100</v>
      </c>
      <c r="G410" s="76">
        <v>5</v>
      </c>
      <c r="H410" s="61"/>
    </row>
    <row x14ac:dyDescent="0.25" r="411" customHeight="1" ht="16.5">
      <c r="A411" s="71" t="s">
        <v>1157</v>
      </c>
      <c r="B411" s="71"/>
      <c r="C411" s="71" t="s">
        <v>1158</v>
      </c>
      <c r="D411" s="64" t="s">
        <v>10</v>
      </c>
      <c r="E411" s="75">
        <v>3.41</v>
      </c>
      <c r="F411" s="76">
        <v>100</v>
      </c>
      <c r="G411" s="76">
        <v>5</v>
      </c>
      <c r="H411" s="61"/>
    </row>
    <row x14ac:dyDescent="0.25" r="412" customHeight="1" ht="16.5">
      <c r="A412" s="71" t="s">
        <v>1159</v>
      </c>
      <c r="B412" s="71"/>
      <c r="C412" s="71" t="s">
        <v>1160</v>
      </c>
      <c r="D412" s="64" t="s">
        <v>10</v>
      </c>
      <c r="E412" s="75">
        <v>4.08</v>
      </c>
      <c r="F412" s="76">
        <v>100</v>
      </c>
      <c r="G412" s="76">
        <v>5</v>
      </c>
      <c r="H412" s="61"/>
    </row>
    <row x14ac:dyDescent="0.25" r="413" customHeight="1" ht="16.5">
      <c r="A413" s="71" t="s">
        <v>1161</v>
      </c>
      <c r="B413" s="71"/>
      <c r="C413" s="71" t="s">
        <v>1162</v>
      </c>
      <c r="D413" s="64" t="s">
        <v>10</v>
      </c>
      <c r="E413" s="75">
        <v>4.54</v>
      </c>
      <c r="F413" s="76">
        <v>100</v>
      </c>
      <c r="G413" s="76">
        <v>5</v>
      </c>
      <c r="H413" s="61"/>
    </row>
    <row x14ac:dyDescent="0.25" r="414" customHeight="1" ht="16.5">
      <c r="A414" s="71" t="s">
        <v>1163</v>
      </c>
      <c r="B414" s="71"/>
      <c r="C414" s="71" t="s">
        <v>1164</v>
      </c>
      <c r="D414" s="64" t="s">
        <v>10</v>
      </c>
      <c r="E414" s="75">
        <v>3.41</v>
      </c>
      <c r="F414" s="76">
        <v>100</v>
      </c>
      <c r="G414" s="76">
        <v>5</v>
      </c>
      <c r="H414" s="61"/>
    </row>
    <row x14ac:dyDescent="0.25" r="415" customHeight="1" ht="16.5">
      <c r="A415" s="71" t="s">
        <v>1165</v>
      </c>
      <c r="B415" s="71"/>
      <c r="C415" s="71" t="s">
        <v>1166</v>
      </c>
      <c r="D415" s="64" t="s">
        <v>10</v>
      </c>
      <c r="E415" s="75">
        <v>3.97</v>
      </c>
      <c r="F415" s="76">
        <v>100</v>
      </c>
      <c r="G415" s="76">
        <v>5</v>
      </c>
      <c r="H415" s="61"/>
    </row>
    <row x14ac:dyDescent="0.25" r="416" customHeight="1" ht="16.5">
      <c r="A416" s="71" t="s">
        <v>1167</v>
      </c>
      <c r="B416" s="71"/>
      <c r="C416" s="71" t="s">
        <v>1168</v>
      </c>
      <c r="D416" s="64" t="s">
        <v>10</v>
      </c>
      <c r="E416" s="75">
        <v>4.03</v>
      </c>
      <c r="F416" s="76">
        <v>100</v>
      </c>
      <c r="G416" s="76">
        <v>5</v>
      </c>
      <c r="H416" s="61"/>
    </row>
    <row x14ac:dyDescent="0.25" r="417" customHeight="1" ht="16.5">
      <c r="A417" s="71" t="s">
        <v>1169</v>
      </c>
      <c r="B417" s="71"/>
      <c r="C417" s="71" t="s">
        <v>1170</v>
      </c>
      <c r="D417" s="64" t="s">
        <v>10</v>
      </c>
      <c r="E417" s="75">
        <v>4.45</v>
      </c>
      <c r="F417" s="76">
        <v>50</v>
      </c>
      <c r="G417" s="76">
        <v>5</v>
      </c>
      <c r="H417" s="61"/>
    </row>
    <row x14ac:dyDescent="0.25" r="418" customHeight="1" ht="16.5">
      <c r="A418" s="71" t="s">
        <v>1171</v>
      </c>
      <c r="B418" s="71"/>
      <c r="C418" s="71" t="s">
        <v>1172</v>
      </c>
      <c r="D418" s="64" t="s">
        <v>10</v>
      </c>
      <c r="E418" s="75">
        <v>4.52</v>
      </c>
      <c r="F418" s="76">
        <v>50</v>
      </c>
      <c r="G418" s="76">
        <v>5</v>
      </c>
      <c r="H418" s="61"/>
    </row>
    <row x14ac:dyDescent="0.25" r="419" customHeight="1" ht="16.5">
      <c r="A419" s="71" t="s">
        <v>1173</v>
      </c>
      <c r="B419" s="71"/>
      <c r="C419" s="71" t="s">
        <v>1174</v>
      </c>
      <c r="D419" s="64" t="s">
        <v>10</v>
      </c>
      <c r="E419" s="75">
        <v>4.83</v>
      </c>
      <c r="F419" s="76">
        <v>50</v>
      </c>
      <c r="G419" s="76">
        <v>5</v>
      </c>
      <c r="H419" s="61"/>
    </row>
    <row x14ac:dyDescent="0.25" r="420" customHeight="1" ht="16.5">
      <c r="A420" s="71" t="s">
        <v>1175</v>
      </c>
      <c r="B420" s="71"/>
      <c r="C420" s="71" t="s">
        <v>1176</v>
      </c>
      <c r="D420" s="64" t="s">
        <v>10</v>
      </c>
      <c r="E420" s="75">
        <v>5.31</v>
      </c>
      <c r="F420" s="76">
        <v>50</v>
      </c>
      <c r="G420" s="76">
        <v>5</v>
      </c>
      <c r="H420" s="61"/>
    </row>
    <row x14ac:dyDescent="0.25" r="421" customHeight="1" ht="16.5">
      <c r="A421" s="71" t="s">
        <v>1177</v>
      </c>
      <c r="B421" s="71"/>
      <c r="C421" s="71" t="s">
        <v>1178</v>
      </c>
      <c r="D421" s="64" t="s">
        <v>10</v>
      </c>
      <c r="E421" s="75">
        <v>6.13</v>
      </c>
      <c r="F421" s="76">
        <v>50</v>
      </c>
      <c r="G421" s="76">
        <v>5</v>
      </c>
      <c r="H421" s="61"/>
    </row>
    <row x14ac:dyDescent="0.25" r="422" customHeight="1" ht="16.5">
      <c r="A422" s="71" t="s">
        <v>1179</v>
      </c>
      <c r="B422" s="71"/>
      <c r="C422" s="71" t="s">
        <v>1180</v>
      </c>
      <c r="D422" s="64" t="s">
        <v>10</v>
      </c>
      <c r="E422" s="75">
        <v>6.13</v>
      </c>
      <c r="F422" s="76">
        <v>50</v>
      </c>
      <c r="G422" s="76">
        <v>5</v>
      </c>
      <c r="H422" s="61"/>
    </row>
    <row x14ac:dyDescent="0.25" r="423" customHeight="1" ht="16.5">
      <c r="A423" s="71" t="s">
        <v>1181</v>
      </c>
      <c r="B423" s="71"/>
      <c r="C423" s="71" t="s">
        <v>1182</v>
      </c>
      <c r="D423" s="64" t="s">
        <v>10</v>
      </c>
      <c r="E423" s="75">
        <v>7.09</v>
      </c>
      <c r="F423" s="76">
        <v>50</v>
      </c>
      <c r="G423" s="76">
        <v>5</v>
      </c>
      <c r="H423" s="61"/>
    </row>
    <row x14ac:dyDescent="0.25" r="424" customHeight="1" ht="16.5">
      <c r="A424" s="71" t="s">
        <v>1183</v>
      </c>
      <c r="B424" s="71"/>
      <c r="C424" s="71" t="s">
        <v>1184</v>
      </c>
      <c r="D424" s="64" t="s">
        <v>10</v>
      </c>
      <c r="E424" s="75">
        <v>7.16</v>
      </c>
      <c r="F424" s="76">
        <v>50</v>
      </c>
      <c r="G424" s="76">
        <v>5</v>
      </c>
      <c r="H424" s="61"/>
    </row>
    <row x14ac:dyDescent="0.25" r="425" customHeight="1" ht="16.5">
      <c r="A425" s="71" t="s">
        <v>1185</v>
      </c>
      <c r="B425" s="71"/>
      <c r="C425" s="71" t="s">
        <v>1186</v>
      </c>
      <c r="D425" s="64" t="s">
        <v>10</v>
      </c>
      <c r="E425" s="75">
        <v>1.5</v>
      </c>
      <c r="F425" s="76">
        <v>100</v>
      </c>
      <c r="G425" s="76">
        <v>10</v>
      </c>
      <c r="H425" s="61"/>
    </row>
    <row x14ac:dyDescent="0.25" r="426" customHeight="1" ht="16.5">
      <c r="A426" s="71" t="s">
        <v>1187</v>
      </c>
      <c r="B426" s="71"/>
      <c r="C426" s="71" t="s">
        <v>1188</v>
      </c>
      <c r="D426" s="64" t="s">
        <v>10</v>
      </c>
      <c r="E426" s="75">
        <v>1.6</v>
      </c>
      <c r="F426" s="76">
        <v>100</v>
      </c>
      <c r="G426" s="76">
        <v>10</v>
      </c>
      <c r="H426" s="61"/>
    </row>
    <row x14ac:dyDescent="0.25" r="427" customHeight="1" ht="16.5">
      <c r="A427" s="71" t="s">
        <v>1189</v>
      </c>
      <c r="B427" s="71"/>
      <c r="C427" s="71" t="s">
        <v>1190</v>
      </c>
      <c r="D427" s="64" t="s">
        <v>10</v>
      </c>
      <c r="E427" s="75">
        <v>1.65</v>
      </c>
      <c r="F427" s="76">
        <v>100</v>
      </c>
      <c r="G427" s="76">
        <v>10</v>
      </c>
      <c r="H427" s="61"/>
    </row>
    <row x14ac:dyDescent="0.25" r="428" customHeight="1" ht="16.5">
      <c r="A428" s="71" t="s">
        <v>1191</v>
      </c>
      <c r="B428" s="71"/>
      <c r="C428" s="71" t="s">
        <v>1192</v>
      </c>
      <c r="D428" s="64" t="s">
        <v>10</v>
      </c>
      <c r="E428" s="75">
        <v>1.63</v>
      </c>
      <c r="F428" s="76">
        <v>100</v>
      </c>
      <c r="G428" s="76">
        <v>10</v>
      </c>
      <c r="H428" s="61"/>
    </row>
    <row x14ac:dyDescent="0.25" r="429" customHeight="1" ht="16.5">
      <c r="A429" s="71" t="s">
        <v>1193</v>
      </c>
      <c r="B429" s="71"/>
      <c r="C429" s="71" t="s">
        <v>1194</v>
      </c>
      <c r="D429" s="64" t="s">
        <v>10</v>
      </c>
      <c r="E429" s="75">
        <v>2.12</v>
      </c>
      <c r="F429" s="76">
        <v>100</v>
      </c>
      <c r="G429" s="76">
        <v>10</v>
      </c>
      <c r="H429" s="61"/>
    </row>
    <row x14ac:dyDescent="0.25" r="430" customHeight="1" ht="16.5">
      <c r="A430" s="71" t="s">
        <v>1195</v>
      </c>
      <c r="B430" s="71"/>
      <c r="C430" s="71" t="s">
        <v>1196</v>
      </c>
      <c r="D430" s="64" t="s">
        <v>10</v>
      </c>
      <c r="E430" s="75">
        <v>4.06</v>
      </c>
      <c r="F430" s="76">
        <v>100</v>
      </c>
      <c r="G430" s="76">
        <v>5</v>
      </c>
      <c r="H430" s="61"/>
    </row>
    <row x14ac:dyDescent="0.25" r="431" customHeight="1" ht="16.5">
      <c r="A431" s="71" t="s">
        <v>72</v>
      </c>
      <c r="B431" s="85" t="s">
        <v>1197</v>
      </c>
      <c r="C431" s="71"/>
      <c r="D431" s="64"/>
      <c r="E431" s="75"/>
      <c r="F431" s="73"/>
      <c r="G431" s="73"/>
      <c r="H431" s="61"/>
    </row>
    <row x14ac:dyDescent="0.25" r="432" customHeight="1" ht="16.5">
      <c r="A432" s="71" t="s">
        <v>1198</v>
      </c>
      <c r="B432" s="71" t="s">
        <v>1199</v>
      </c>
      <c r="C432" s="71" t="s">
        <v>1200</v>
      </c>
      <c r="D432" s="66" t="s">
        <v>14</v>
      </c>
      <c r="E432" s="75">
        <v>0.62</v>
      </c>
      <c r="F432" s="76">
        <v>500</v>
      </c>
      <c r="G432" s="73"/>
      <c r="H432" s="61"/>
    </row>
    <row x14ac:dyDescent="0.25" r="433" customHeight="1" ht="16.5">
      <c r="A433" s="71" t="s">
        <v>1201</v>
      </c>
      <c r="B433" s="71" t="s">
        <v>1202</v>
      </c>
      <c r="C433" s="71" t="s">
        <v>1203</v>
      </c>
      <c r="D433" s="64" t="s">
        <v>10</v>
      </c>
      <c r="E433" s="75">
        <v>1.57</v>
      </c>
      <c r="F433" s="76">
        <v>100</v>
      </c>
      <c r="G433" s="73"/>
      <c r="H433" s="61"/>
    </row>
    <row x14ac:dyDescent="0.25" r="434" customHeight="1" ht="16.5">
      <c r="A434" s="71" t="s">
        <v>1204</v>
      </c>
      <c r="B434" s="71" t="s">
        <v>1205</v>
      </c>
      <c r="C434" s="71" t="s">
        <v>1206</v>
      </c>
      <c r="D434" s="64" t="s">
        <v>10</v>
      </c>
      <c r="E434" s="75">
        <v>3.28</v>
      </c>
      <c r="F434" s="76">
        <v>20</v>
      </c>
      <c r="G434" s="73"/>
      <c r="H434" s="61"/>
    </row>
    <row x14ac:dyDescent="0.25" r="435" customHeight="1" ht="16.5">
      <c r="A435" s="71" t="s">
        <v>1207</v>
      </c>
      <c r="B435" s="71" t="s">
        <v>1208</v>
      </c>
      <c r="C435" s="71" t="s">
        <v>1209</v>
      </c>
      <c r="D435" s="64" t="s">
        <v>10</v>
      </c>
      <c r="E435" s="75">
        <v>4.94</v>
      </c>
      <c r="F435" s="76">
        <v>15</v>
      </c>
      <c r="G435" s="73"/>
      <c r="H435" s="61"/>
    </row>
    <row x14ac:dyDescent="0.25" r="436" customHeight="1" ht="16.5">
      <c r="A436" s="71" t="s">
        <v>1210</v>
      </c>
      <c r="B436" s="71"/>
      <c r="C436" s="71" t="s">
        <v>1211</v>
      </c>
      <c r="D436" s="64" t="s">
        <v>10</v>
      </c>
      <c r="E436" s="75">
        <v>6.32</v>
      </c>
      <c r="F436" s="76">
        <v>10</v>
      </c>
      <c r="G436" s="73"/>
      <c r="H436" s="61"/>
    </row>
    <row x14ac:dyDescent="0.25" r="437" customHeight="1" ht="16.5">
      <c r="A437" s="71" t="s">
        <v>1212</v>
      </c>
      <c r="B437" s="71" t="s">
        <v>1213</v>
      </c>
      <c r="C437" s="71" t="s">
        <v>1214</v>
      </c>
      <c r="D437" s="64" t="s">
        <v>10</v>
      </c>
      <c r="E437" s="75">
        <v>5.63</v>
      </c>
      <c r="F437" s="76">
        <v>10</v>
      </c>
      <c r="G437" s="73"/>
      <c r="H437" s="61"/>
    </row>
    <row x14ac:dyDescent="0.25" r="438" customHeight="1" ht="16.5">
      <c r="A438" s="71" t="s">
        <v>1215</v>
      </c>
      <c r="B438" s="71"/>
      <c r="C438" s="71" t="s">
        <v>1216</v>
      </c>
      <c r="D438" s="64" t="s">
        <v>10</v>
      </c>
      <c r="E438" s="75">
        <v>7.42</v>
      </c>
      <c r="F438" s="76">
        <v>10</v>
      </c>
      <c r="G438" s="73"/>
      <c r="H438" s="61"/>
    </row>
    <row x14ac:dyDescent="0.25" r="439" customHeight="1" ht="16.5">
      <c r="A439" s="71" t="s">
        <v>1217</v>
      </c>
      <c r="B439" s="71"/>
      <c r="C439" s="71" t="s">
        <v>1218</v>
      </c>
      <c r="D439" s="64" t="s">
        <v>10</v>
      </c>
      <c r="E439" s="75">
        <v>11.89</v>
      </c>
      <c r="F439" s="76">
        <v>10</v>
      </c>
      <c r="G439" s="73"/>
      <c r="H439" s="61"/>
    </row>
    <row x14ac:dyDescent="0.25" r="440" customHeight="1" ht="16.5">
      <c r="A440" s="71" t="s">
        <v>1219</v>
      </c>
      <c r="B440" s="71"/>
      <c r="C440" s="71" t="s">
        <v>1220</v>
      </c>
      <c r="D440" s="64" t="s">
        <v>10</v>
      </c>
      <c r="E440" s="75">
        <v>15.12</v>
      </c>
      <c r="F440" s="76">
        <v>10</v>
      </c>
      <c r="G440" s="73"/>
      <c r="H440" s="61"/>
    </row>
    <row x14ac:dyDescent="0.25" r="441" customHeight="1" ht="16.5">
      <c r="A441" s="71" t="s">
        <v>1221</v>
      </c>
      <c r="B441" s="71" t="s">
        <v>1222</v>
      </c>
      <c r="C441" s="71" t="s">
        <v>1223</v>
      </c>
      <c r="D441" s="64" t="s">
        <v>10</v>
      </c>
      <c r="E441" s="75">
        <v>8.55</v>
      </c>
      <c r="F441" s="76">
        <v>10</v>
      </c>
      <c r="G441" s="73"/>
      <c r="H441" s="61"/>
    </row>
    <row x14ac:dyDescent="0.25" r="442" customHeight="1" ht="16.5">
      <c r="A442" s="71" t="s">
        <v>1224</v>
      </c>
      <c r="B442" s="71"/>
      <c r="C442" s="71" t="s">
        <v>1225</v>
      </c>
      <c r="D442" s="64" t="s">
        <v>32</v>
      </c>
      <c r="E442" s="75">
        <v>10.41</v>
      </c>
      <c r="F442" s="76">
        <v>10</v>
      </c>
      <c r="G442" s="73"/>
      <c r="H442" s="61"/>
    </row>
    <row x14ac:dyDescent="0.25" r="443" customHeight="1" ht="16.5">
      <c r="A443" s="71" t="s">
        <v>1226</v>
      </c>
      <c r="B443" s="71"/>
      <c r="C443" s="71" t="s">
        <v>1227</v>
      </c>
      <c r="D443" s="64" t="s">
        <v>10</v>
      </c>
      <c r="E443" s="75">
        <v>6.07</v>
      </c>
      <c r="F443" s="76">
        <v>10</v>
      </c>
      <c r="G443" s="73"/>
      <c r="H443" s="61"/>
    </row>
    <row x14ac:dyDescent="0.25" r="444" customHeight="1" ht="16.5">
      <c r="A444" s="71" t="s">
        <v>1228</v>
      </c>
      <c r="B444" s="71"/>
      <c r="C444" s="71" t="s">
        <v>1229</v>
      </c>
      <c r="D444" s="64" t="s">
        <v>10</v>
      </c>
      <c r="E444" s="75">
        <v>7.91</v>
      </c>
      <c r="F444" s="76">
        <v>10</v>
      </c>
      <c r="G444" s="73"/>
      <c r="H444" s="61"/>
    </row>
    <row x14ac:dyDescent="0.25" r="445" customHeight="1" ht="16.5">
      <c r="A445" s="71" t="s">
        <v>1230</v>
      </c>
      <c r="B445" s="71"/>
      <c r="C445" s="71" t="s">
        <v>1231</v>
      </c>
      <c r="D445" s="64" t="s">
        <v>10</v>
      </c>
      <c r="E445" s="75">
        <v>7.73</v>
      </c>
      <c r="F445" s="76">
        <v>10</v>
      </c>
      <c r="G445" s="73"/>
      <c r="H445" s="61"/>
    </row>
    <row x14ac:dyDescent="0.25" r="446" customHeight="1" ht="16.5">
      <c r="A446" s="71" t="s">
        <v>1232</v>
      </c>
      <c r="B446" s="71"/>
      <c r="C446" s="71" t="s">
        <v>1233</v>
      </c>
      <c r="D446" s="64" t="s">
        <v>10</v>
      </c>
      <c r="E446" s="75">
        <v>3.87</v>
      </c>
      <c r="F446" s="76">
        <v>10</v>
      </c>
      <c r="G446" s="73"/>
      <c r="H446" s="61"/>
    </row>
    <row x14ac:dyDescent="0.25" r="447" customHeight="1" ht="16.5">
      <c r="A447" s="71" t="s">
        <v>1234</v>
      </c>
      <c r="B447" s="71"/>
      <c r="C447" s="71" t="s">
        <v>1235</v>
      </c>
      <c r="D447" s="64" t="s">
        <v>10</v>
      </c>
      <c r="E447" s="75">
        <v>5.54</v>
      </c>
      <c r="F447" s="76">
        <v>10</v>
      </c>
      <c r="G447" s="73"/>
      <c r="H447" s="61"/>
    </row>
    <row x14ac:dyDescent="0.25" r="448" customHeight="1" ht="16.5">
      <c r="A448" s="71" t="s">
        <v>1236</v>
      </c>
      <c r="B448" s="71"/>
      <c r="C448" s="71" t="s">
        <v>1237</v>
      </c>
      <c r="D448" s="64" t="s">
        <v>10</v>
      </c>
      <c r="E448" s="75">
        <v>6.68</v>
      </c>
      <c r="F448" s="76">
        <v>10</v>
      </c>
      <c r="G448" s="73"/>
      <c r="H448" s="61"/>
    </row>
    <row x14ac:dyDescent="0.25" r="449" customHeight="1" ht="16.5">
      <c r="A449" s="71" t="s">
        <v>1238</v>
      </c>
      <c r="B449" s="71" t="s">
        <v>1239</v>
      </c>
      <c r="C449" s="71" t="s">
        <v>1240</v>
      </c>
      <c r="D449" s="64" t="s">
        <v>10</v>
      </c>
      <c r="E449" s="75">
        <v>36.21</v>
      </c>
      <c r="F449" s="76">
        <v>10</v>
      </c>
      <c r="G449" s="73"/>
      <c r="H449" s="61"/>
    </row>
    <row x14ac:dyDescent="0.25" r="450" customHeight="1" ht="16.5">
      <c r="A450" s="71" t="s">
        <v>1241</v>
      </c>
      <c r="B450" s="71" t="s">
        <v>1242</v>
      </c>
      <c r="C450" s="71" t="s">
        <v>1243</v>
      </c>
      <c r="D450" s="64" t="s">
        <v>10</v>
      </c>
      <c r="E450" s="75">
        <v>20.83</v>
      </c>
      <c r="F450" s="76">
        <v>10</v>
      </c>
      <c r="G450" s="73"/>
      <c r="H450" s="61"/>
    </row>
    <row x14ac:dyDescent="0.25" r="451" customHeight="1" ht="16.5">
      <c r="A451" s="71" t="s">
        <v>1244</v>
      </c>
      <c r="B451" s="71" t="s">
        <v>1245</v>
      </c>
      <c r="C451" s="71" t="s">
        <v>1246</v>
      </c>
      <c r="D451" s="64" t="s">
        <v>10</v>
      </c>
      <c r="E451" s="75">
        <v>26.28</v>
      </c>
      <c r="F451" s="76">
        <v>10</v>
      </c>
      <c r="G451" s="73"/>
      <c r="H451" s="61"/>
    </row>
    <row x14ac:dyDescent="0.25" r="452" customHeight="1" ht="16.5">
      <c r="A452" s="71" t="s">
        <v>1247</v>
      </c>
      <c r="B452" s="71" t="s">
        <v>1248</v>
      </c>
      <c r="C452" s="71" t="s">
        <v>1249</v>
      </c>
      <c r="D452" s="64" t="s">
        <v>10</v>
      </c>
      <c r="E452" s="75">
        <v>25.35</v>
      </c>
      <c r="F452" s="73" t="s">
        <v>72</v>
      </c>
      <c r="G452" s="73"/>
      <c r="H452" s="61"/>
    </row>
    <row x14ac:dyDescent="0.25" r="453" customHeight="1" ht="16.5">
      <c r="A453" s="71" t="s">
        <v>1250</v>
      </c>
      <c r="B453" s="71" t="s">
        <v>1251</v>
      </c>
      <c r="C453" s="71" t="s">
        <v>1252</v>
      </c>
      <c r="D453" s="64" t="s">
        <v>10</v>
      </c>
      <c r="E453" s="75">
        <v>11.52</v>
      </c>
      <c r="F453" s="73"/>
      <c r="G453" s="73"/>
      <c r="H453" s="61"/>
    </row>
    <row x14ac:dyDescent="0.25" r="454" customHeight="1" ht="16.5">
      <c r="A454" s="71" t="s">
        <v>1253</v>
      </c>
      <c r="B454" s="71" t="s">
        <v>1254</v>
      </c>
      <c r="C454" s="71" t="s">
        <v>1255</v>
      </c>
      <c r="D454" s="64" t="s">
        <v>32</v>
      </c>
      <c r="E454" s="75">
        <v>13.22</v>
      </c>
      <c r="F454" s="73"/>
      <c r="G454" s="73"/>
      <c r="H454" s="61"/>
    </row>
    <row x14ac:dyDescent="0.25" r="455" customHeight="1" ht="16.5">
      <c r="A455" s="71" t="s">
        <v>1256</v>
      </c>
      <c r="B455" s="71" t="s">
        <v>1257</v>
      </c>
      <c r="C455" s="71" t="s">
        <v>1258</v>
      </c>
      <c r="D455" s="64" t="s">
        <v>10</v>
      </c>
      <c r="E455" s="75">
        <v>15.6</v>
      </c>
      <c r="F455" s="73" t="s">
        <v>72</v>
      </c>
      <c r="G455" s="73"/>
      <c r="H455" s="61"/>
    </row>
    <row x14ac:dyDescent="0.25" r="456" customHeight="1" ht="16.5">
      <c r="A456" s="71" t="s">
        <v>1259</v>
      </c>
      <c r="B456" s="71" t="s">
        <v>1260</v>
      </c>
      <c r="C456" s="71" t="s">
        <v>1261</v>
      </c>
      <c r="D456" s="64" t="s">
        <v>10</v>
      </c>
      <c r="E456" s="75">
        <v>2.86</v>
      </c>
      <c r="F456" s="76">
        <v>200</v>
      </c>
      <c r="G456" s="73"/>
      <c r="H456" s="61"/>
    </row>
    <row x14ac:dyDescent="0.25" r="457" customHeight="1" ht="16.5">
      <c r="A457" s="71" t="s">
        <v>1262</v>
      </c>
      <c r="B457" s="71" t="s">
        <v>1263</v>
      </c>
      <c r="C457" s="71" t="s">
        <v>1264</v>
      </c>
      <c r="D457" s="64" t="s">
        <v>10</v>
      </c>
      <c r="E457" s="75">
        <v>3.77</v>
      </c>
      <c r="F457" s="73"/>
      <c r="G457" s="73"/>
      <c r="H457" s="61"/>
    </row>
    <row x14ac:dyDescent="0.25" r="458" customHeight="1" ht="16.5">
      <c r="A458" s="71" t="s">
        <v>72</v>
      </c>
      <c r="B458" s="85" t="s">
        <v>1265</v>
      </c>
      <c r="C458" s="71"/>
      <c r="D458" s="64"/>
      <c r="E458" s="75"/>
      <c r="F458" s="73"/>
      <c r="G458" s="73"/>
      <c r="H458" s="61"/>
    </row>
    <row x14ac:dyDescent="0.25" r="459" customHeight="1" ht="16.5">
      <c r="A459" s="71" t="s">
        <v>1266</v>
      </c>
      <c r="B459" s="71"/>
      <c r="C459" s="71" t="s">
        <v>1267</v>
      </c>
      <c r="D459" s="64" t="s">
        <v>10</v>
      </c>
      <c r="E459" s="75">
        <v>2.22</v>
      </c>
      <c r="F459" s="76">
        <v>100</v>
      </c>
      <c r="G459" s="73"/>
      <c r="H459" s="61"/>
    </row>
    <row x14ac:dyDescent="0.25" r="460" customHeight="1" ht="16.5">
      <c r="A460" s="71" t="s">
        <v>1268</v>
      </c>
      <c r="B460" s="71"/>
      <c r="C460" s="71" t="s">
        <v>1269</v>
      </c>
      <c r="D460" s="64" t="s">
        <v>10</v>
      </c>
      <c r="E460" s="75">
        <v>2.22</v>
      </c>
      <c r="F460" s="76">
        <v>100</v>
      </c>
      <c r="G460" s="73"/>
      <c r="H460" s="61"/>
    </row>
    <row x14ac:dyDescent="0.25" r="461" customHeight="1" ht="16.5">
      <c r="A461" s="71" t="s">
        <v>1270</v>
      </c>
      <c r="B461" s="71" t="s">
        <v>1271</v>
      </c>
      <c r="C461" s="71" t="s">
        <v>1272</v>
      </c>
      <c r="D461" s="64" t="s">
        <v>10</v>
      </c>
      <c r="E461" s="75">
        <v>1.42</v>
      </c>
      <c r="F461" s="76">
        <v>100</v>
      </c>
      <c r="G461" s="73"/>
      <c r="H461" s="61"/>
    </row>
    <row x14ac:dyDescent="0.25" r="462" customHeight="1" ht="16.5">
      <c r="A462" s="71" t="s">
        <v>1273</v>
      </c>
      <c r="B462" s="71" t="s">
        <v>1274</v>
      </c>
      <c r="C462" s="71" t="s">
        <v>1275</v>
      </c>
      <c r="D462" s="64" t="s">
        <v>10</v>
      </c>
      <c r="E462" s="75">
        <v>1.42</v>
      </c>
      <c r="F462" s="76">
        <v>100</v>
      </c>
      <c r="G462" s="73"/>
      <c r="H462" s="61"/>
    </row>
    <row x14ac:dyDescent="0.25" r="463" customHeight="1" ht="16.5">
      <c r="A463" s="71" t="s">
        <v>1276</v>
      </c>
      <c r="B463" s="71" t="s">
        <v>1277</v>
      </c>
      <c r="C463" s="71" t="s">
        <v>1278</v>
      </c>
      <c r="D463" s="64" t="s">
        <v>10</v>
      </c>
      <c r="E463" s="75">
        <v>1.42</v>
      </c>
      <c r="F463" s="76">
        <v>100</v>
      </c>
      <c r="G463" s="73"/>
      <c r="H463" s="61"/>
    </row>
    <row x14ac:dyDescent="0.25" r="464" customHeight="1" ht="16.5">
      <c r="A464" s="71" t="s">
        <v>1279</v>
      </c>
      <c r="B464" s="71" t="s">
        <v>1280</v>
      </c>
      <c r="C464" s="71" t="s">
        <v>1281</v>
      </c>
      <c r="D464" s="64" t="s">
        <v>10</v>
      </c>
      <c r="E464" s="75">
        <v>1.42</v>
      </c>
      <c r="F464" s="76">
        <v>100</v>
      </c>
      <c r="G464" s="73"/>
      <c r="H464" s="61"/>
    </row>
    <row x14ac:dyDescent="0.25" r="465" customHeight="1" ht="16.5">
      <c r="A465" s="71" t="s">
        <v>1282</v>
      </c>
      <c r="B465" s="71" t="s">
        <v>1283</v>
      </c>
      <c r="C465" s="71" t="s">
        <v>1284</v>
      </c>
      <c r="D465" s="64" t="s">
        <v>10</v>
      </c>
      <c r="E465" s="75">
        <v>1.42</v>
      </c>
      <c r="F465" s="76">
        <v>100</v>
      </c>
      <c r="G465" s="73"/>
      <c r="H465" s="61"/>
    </row>
    <row x14ac:dyDescent="0.25" r="466" customHeight="1" ht="16.5">
      <c r="A466" s="71" t="s">
        <v>1285</v>
      </c>
      <c r="B466" s="71" t="s">
        <v>1286</v>
      </c>
      <c r="C466" s="71" t="s">
        <v>1272</v>
      </c>
      <c r="D466" s="64" t="s">
        <v>10</v>
      </c>
      <c r="E466" s="75">
        <v>1.1</v>
      </c>
      <c r="F466" s="76">
        <v>100</v>
      </c>
      <c r="G466" s="73"/>
      <c r="H466" s="61"/>
    </row>
    <row x14ac:dyDescent="0.25" r="467" customHeight="1" ht="16.5">
      <c r="A467" s="71" t="s">
        <v>1287</v>
      </c>
      <c r="B467" s="71" t="s">
        <v>1288</v>
      </c>
      <c r="C467" s="71" t="s">
        <v>1289</v>
      </c>
      <c r="D467" s="64" t="s">
        <v>10</v>
      </c>
      <c r="E467" s="75">
        <v>1.1</v>
      </c>
      <c r="F467" s="76">
        <v>1000</v>
      </c>
      <c r="G467" s="73"/>
      <c r="H467" s="61"/>
    </row>
    <row x14ac:dyDescent="0.25" r="468" customHeight="1" ht="16.5">
      <c r="A468" s="71" t="s">
        <v>1290</v>
      </c>
      <c r="B468" s="71" t="s">
        <v>1291</v>
      </c>
      <c r="C468" s="71" t="s">
        <v>1278</v>
      </c>
      <c r="D468" s="64" t="s">
        <v>10</v>
      </c>
      <c r="E468" s="75">
        <v>1.1</v>
      </c>
      <c r="F468" s="76">
        <v>1000</v>
      </c>
      <c r="G468" s="73"/>
      <c r="H468" s="61"/>
    </row>
    <row x14ac:dyDescent="0.25" r="469" customHeight="1" ht="16.5">
      <c r="A469" s="71" t="s">
        <v>1292</v>
      </c>
      <c r="B469" s="71" t="s">
        <v>1293</v>
      </c>
      <c r="C469" s="71" t="s">
        <v>1281</v>
      </c>
      <c r="D469" s="64" t="s">
        <v>10</v>
      </c>
      <c r="E469" s="75">
        <v>1.1</v>
      </c>
      <c r="F469" s="76">
        <v>1000</v>
      </c>
      <c r="G469" s="73"/>
      <c r="H469" s="61"/>
    </row>
    <row x14ac:dyDescent="0.25" r="470" customHeight="1" ht="16.5">
      <c r="A470" s="71" t="s">
        <v>1294</v>
      </c>
      <c r="B470" s="71" t="s">
        <v>1295</v>
      </c>
      <c r="C470" s="71" t="s">
        <v>1296</v>
      </c>
      <c r="D470" s="64" t="s">
        <v>10</v>
      </c>
      <c r="E470" s="75">
        <v>1.1</v>
      </c>
      <c r="F470" s="76">
        <v>100</v>
      </c>
      <c r="G470" s="73"/>
      <c r="H470" s="61"/>
    </row>
    <row x14ac:dyDescent="0.25" r="471" customHeight="1" ht="16.5">
      <c r="A471" s="71" t="s">
        <v>1297</v>
      </c>
      <c r="B471" s="71"/>
      <c r="C471" s="71" t="s">
        <v>1298</v>
      </c>
      <c r="D471" s="64" t="s">
        <v>10</v>
      </c>
      <c r="E471" s="75">
        <v>0.95</v>
      </c>
      <c r="F471" s="76">
        <v>100</v>
      </c>
      <c r="G471" s="73"/>
      <c r="H471" s="61"/>
    </row>
    <row x14ac:dyDescent="0.25" r="472" customHeight="1" ht="16.5">
      <c r="A472" s="71"/>
      <c r="B472" s="85" t="s">
        <v>1299</v>
      </c>
      <c r="C472" s="71"/>
      <c r="D472" s="64"/>
      <c r="E472" s="75"/>
      <c r="F472" s="73"/>
      <c r="G472" s="73"/>
      <c r="H472" s="61"/>
    </row>
    <row x14ac:dyDescent="0.25" r="473" customHeight="1" ht="16.5">
      <c r="A473" s="71" t="s">
        <v>1300</v>
      </c>
      <c r="B473" s="71" t="s">
        <v>1301</v>
      </c>
      <c r="C473" s="71" t="s">
        <v>1302</v>
      </c>
      <c r="D473" s="64" t="s">
        <v>32</v>
      </c>
      <c r="E473" s="75">
        <v>12.72</v>
      </c>
      <c r="F473" s="76">
        <v>100</v>
      </c>
      <c r="G473" s="73"/>
      <c r="H473" s="61"/>
    </row>
    <row x14ac:dyDescent="0.25" r="474" customHeight="1" ht="16.5">
      <c r="A474" s="71" t="s">
        <v>1303</v>
      </c>
      <c r="B474" s="71" t="s">
        <v>1304</v>
      </c>
      <c r="C474" s="71" t="s">
        <v>1305</v>
      </c>
      <c r="D474" s="64" t="s">
        <v>10</v>
      </c>
      <c r="E474" s="75">
        <v>18.86</v>
      </c>
      <c r="F474" s="76">
        <v>100</v>
      </c>
      <c r="G474" s="73"/>
      <c r="H474" s="61"/>
    </row>
    <row x14ac:dyDescent="0.25" r="475" customHeight="1" ht="16.5">
      <c r="A475" s="71" t="s">
        <v>1306</v>
      </c>
      <c r="B475" s="71" t="s">
        <v>1307</v>
      </c>
      <c r="C475" s="71" t="s">
        <v>1308</v>
      </c>
      <c r="D475" s="64" t="s">
        <v>10</v>
      </c>
      <c r="E475" s="75">
        <v>3.05</v>
      </c>
      <c r="F475" s="76">
        <v>500</v>
      </c>
      <c r="G475" s="73"/>
      <c r="H475" s="61"/>
    </row>
    <row x14ac:dyDescent="0.25" r="476" customHeight="1" ht="16.5">
      <c r="A476" s="71" t="s">
        <v>1309</v>
      </c>
      <c r="B476" s="71" t="s">
        <v>1310</v>
      </c>
      <c r="C476" s="71" t="s">
        <v>1311</v>
      </c>
      <c r="D476" s="64" t="s">
        <v>10</v>
      </c>
      <c r="E476" s="75">
        <v>4.73</v>
      </c>
      <c r="F476" s="76">
        <v>250</v>
      </c>
      <c r="G476" s="73"/>
      <c r="H476" s="61"/>
    </row>
    <row x14ac:dyDescent="0.25" r="477" customHeight="1" ht="16.5">
      <c r="A477" s="71" t="s">
        <v>1312</v>
      </c>
      <c r="B477" s="71" t="s">
        <v>1313</v>
      </c>
      <c r="C477" s="71" t="s">
        <v>1314</v>
      </c>
      <c r="D477" s="64" t="s">
        <v>10</v>
      </c>
      <c r="E477" s="75">
        <v>3.11</v>
      </c>
      <c r="F477" s="76">
        <v>220</v>
      </c>
      <c r="G477" s="73"/>
      <c r="H477" s="61"/>
    </row>
    <row x14ac:dyDescent="0.25" r="478" customHeight="1" ht="16.5">
      <c r="A478" s="71" t="s">
        <v>1315</v>
      </c>
      <c r="B478" s="71" t="s">
        <v>1316</v>
      </c>
      <c r="C478" s="71" t="s">
        <v>1317</v>
      </c>
      <c r="D478" s="64" t="s">
        <v>32</v>
      </c>
      <c r="E478" s="75">
        <v>18.05</v>
      </c>
      <c r="F478" s="76">
        <v>40</v>
      </c>
      <c r="G478" s="73"/>
      <c r="H478" s="61"/>
    </row>
    <row x14ac:dyDescent="0.25" r="479" customHeight="1" ht="16.5">
      <c r="A479" s="71" t="s">
        <v>1318</v>
      </c>
      <c r="B479" s="71" t="s">
        <v>1319</v>
      </c>
      <c r="C479" s="71" t="s">
        <v>1320</v>
      </c>
      <c r="D479" s="64" t="s">
        <v>10</v>
      </c>
      <c r="E479" s="75">
        <v>7.99</v>
      </c>
      <c r="F479" s="76">
        <v>10</v>
      </c>
      <c r="G479" s="73"/>
      <c r="H479" s="61"/>
    </row>
    <row x14ac:dyDescent="0.25" r="480" customHeight="1" ht="16.5">
      <c r="A480" s="71" t="s">
        <v>1321</v>
      </c>
      <c r="B480" s="71" t="s">
        <v>1322</v>
      </c>
      <c r="C480" s="71" t="s">
        <v>1323</v>
      </c>
      <c r="D480" s="64" t="s">
        <v>10</v>
      </c>
      <c r="E480" s="75">
        <v>11.21</v>
      </c>
      <c r="F480" s="76">
        <v>10</v>
      </c>
      <c r="G480" s="73"/>
      <c r="H480" s="61"/>
    </row>
    <row x14ac:dyDescent="0.25" r="481" customHeight="1" ht="16.5">
      <c r="A481" s="71" t="s">
        <v>1324</v>
      </c>
      <c r="B481" s="71" t="s">
        <v>1325</v>
      </c>
      <c r="C481" s="71" t="s">
        <v>1320</v>
      </c>
      <c r="D481" s="64" t="s">
        <v>10</v>
      </c>
      <c r="E481" s="75">
        <v>7.5</v>
      </c>
      <c r="F481" s="76">
        <v>10</v>
      </c>
      <c r="G481" s="73"/>
      <c r="H481" s="61"/>
    </row>
    <row x14ac:dyDescent="0.25" r="482" customHeight="1" ht="16.5">
      <c r="A482" s="71"/>
      <c r="B482" s="85" t="s">
        <v>1326</v>
      </c>
      <c r="C482" s="71"/>
      <c r="D482" s="64"/>
      <c r="E482" s="75"/>
      <c r="F482" s="73"/>
      <c r="G482" s="73"/>
      <c r="H482" s="61"/>
    </row>
    <row x14ac:dyDescent="0.25" r="483" customHeight="1" ht="16.5">
      <c r="A483" s="71" t="s">
        <v>1327</v>
      </c>
      <c r="B483" s="71" t="s">
        <v>1328</v>
      </c>
      <c r="C483" s="71" t="s">
        <v>1329</v>
      </c>
      <c r="D483" s="64" t="s">
        <v>10</v>
      </c>
      <c r="E483" s="75">
        <v>26.74</v>
      </c>
      <c r="F483" s="76">
        <v>67</v>
      </c>
      <c r="G483" s="73"/>
      <c r="H483" s="61"/>
    </row>
    <row x14ac:dyDescent="0.25" r="484" customHeight="1" ht="16.5">
      <c r="A484" s="71" t="s">
        <v>1330</v>
      </c>
      <c r="B484" s="71" t="s">
        <v>1331</v>
      </c>
      <c r="C484" s="71" t="s">
        <v>1332</v>
      </c>
      <c r="D484" s="64" t="s">
        <v>10</v>
      </c>
      <c r="E484" s="75">
        <v>44.3</v>
      </c>
      <c r="F484" s="76">
        <v>18</v>
      </c>
      <c r="G484" s="73"/>
      <c r="H484" s="61"/>
    </row>
    <row x14ac:dyDescent="0.25" r="485" customHeight="1" ht="16.5">
      <c r="A485" s="71" t="s">
        <v>1333</v>
      </c>
      <c r="B485" s="71" t="s">
        <v>1334</v>
      </c>
      <c r="C485" s="71" t="s">
        <v>1335</v>
      </c>
      <c r="D485" s="64" t="s">
        <v>10</v>
      </c>
      <c r="E485" s="75">
        <v>16.03</v>
      </c>
      <c r="F485" s="76">
        <v>10</v>
      </c>
      <c r="G485" s="73"/>
      <c r="H485" s="61"/>
    </row>
    <row x14ac:dyDescent="0.25" r="486" customHeight="1" ht="16.5">
      <c r="A486" s="71" t="s">
        <v>1336</v>
      </c>
      <c r="B486" s="71" t="s">
        <v>1337</v>
      </c>
      <c r="C486" s="71" t="s">
        <v>1338</v>
      </c>
      <c r="D486" s="64" t="s">
        <v>32</v>
      </c>
      <c r="E486" s="75">
        <v>122.7</v>
      </c>
      <c r="F486" s="76">
        <v>25</v>
      </c>
      <c r="G486" s="73"/>
      <c r="H486" s="61"/>
    </row>
    <row x14ac:dyDescent="0.25" r="487" customHeight="1" ht="16.5">
      <c r="A487" s="71"/>
      <c r="B487" s="85" t="s">
        <v>1339</v>
      </c>
      <c r="C487" s="71"/>
      <c r="D487" s="64"/>
      <c r="E487" s="75"/>
      <c r="F487" s="73"/>
      <c r="G487" s="73"/>
      <c r="H487" s="61"/>
    </row>
    <row x14ac:dyDescent="0.25" r="488" customHeight="1" ht="16.5">
      <c r="A488" s="71" t="s">
        <v>1340</v>
      </c>
      <c r="B488" s="71" t="s">
        <v>1341</v>
      </c>
      <c r="C488" s="71" t="s">
        <v>1342</v>
      </c>
      <c r="D488" s="64" t="s">
        <v>10</v>
      </c>
      <c r="E488" s="75">
        <v>6.67</v>
      </c>
      <c r="F488" s="76">
        <v>50</v>
      </c>
      <c r="G488" s="73"/>
      <c r="H488" s="61"/>
    </row>
    <row x14ac:dyDescent="0.25" r="489" customHeight="1" ht="16.5">
      <c r="A489" s="71" t="s">
        <v>1343</v>
      </c>
      <c r="B489" s="71" t="s">
        <v>1344</v>
      </c>
      <c r="C489" s="71" t="s">
        <v>1345</v>
      </c>
      <c r="D489" s="64" t="s">
        <v>10</v>
      </c>
      <c r="E489" s="75">
        <v>8.68</v>
      </c>
      <c r="F489" s="76">
        <v>50</v>
      </c>
      <c r="G489" s="73"/>
      <c r="H489" s="61"/>
    </row>
    <row x14ac:dyDescent="0.25" r="490" customHeight="1" ht="16.5">
      <c r="A490" s="71" t="s">
        <v>1346</v>
      </c>
      <c r="B490" s="71" t="s">
        <v>1347</v>
      </c>
      <c r="C490" s="71" t="s">
        <v>1348</v>
      </c>
      <c r="D490" s="64" t="s">
        <v>10</v>
      </c>
      <c r="E490" s="75">
        <v>22.24</v>
      </c>
      <c r="F490" s="76">
        <v>6</v>
      </c>
      <c r="G490" s="73"/>
      <c r="H490" s="61"/>
    </row>
    <row x14ac:dyDescent="0.25" r="491" customHeight="1" ht="16.5">
      <c r="A491" s="71" t="s">
        <v>1349</v>
      </c>
      <c r="B491" s="71" t="s">
        <v>1350</v>
      </c>
      <c r="C491" s="71" t="s">
        <v>1351</v>
      </c>
      <c r="D491" s="64" t="s">
        <v>10</v>
      </c>
      <c r="E491" s="75">
        <v>39.83</v>
      </c>
      <c r="F491" s="76">
        <v>8</v>
      </c>
      <c r="G491" s="73"/>
      <c r="H491" s="61"/>
    </row>
    <row x14ac:dyDescent="0.25" r="492" customHeight="1" ht="16.5">
      <c r="A492" s="71" t="s">
        <v>1352</v>
      </c>
      <c r="B492" s="71"/>
      <c r="C492" s="71" t="s">
        <v>1353</v>
      </c>
      <c r="D492" s="64" t="s">
        <v>10</v>
      </c>
      <c r="E492" s="75">
        <v>33.53</v>
      </c>
      <c r="F492" s="76">
        <v>20</v>
      </c>
      <c r="G492" s="73"/>
      <c r="H492" s="61"/>
    </row>
    <row x14ac:dyDescent="0.25" r="493" customHeight="1" ht="16.5">
      <c r="A493" s="71" t="s">
        <v>1354</v>
      </c>
      <c r="B493" s="71" t="s">
        <v>1355</v>
      </c>
      <c r="C493" s="71" t="s">
        <v>1356</v>
      </c>
      <c r="D493" s="64" t="s">
        <v>10</v>
      </c>
      <c r="E493" s="75">
        <v>3.81</v>
      </c>
      <c r="F493" s="76">
        <v>100</v>
      </c>
      <c r="G493" s="73"/>
      <c r="H493" s="61"/>
    </row>
    <row x14ac:dyDescent="0.25" r="494" customHeight="1" ht="16.5">
      <c r="A494" s="71" t="s">
        <v>1357</v>
      </c>
      <c r="B494" s="71" t="s">
        <v>1358</v>
      </c>
      <c r="C494" s="71" t="s">
        <v>1359</v>
      </c>
      <c r="D494" s="64" t="s">
        <v>10</v>
      </c>
      <c r="E494" s="75">
        <v>3.81</v>
      </c>
      <c r="F494" s="76">
        <v>100</v>
      </c>
      <c r="G494" s="73"/>
      <c r="H494" s="61"/>
    </row>
    <row x14ac:dyDescent="0.25" r="495" customHeight="1" ht="16.5">
      <c r="A495" s="71" t="s">
        <v>1360</v>
      </c>
      <c r="B495" s="71" t="s">
        <v>1361</v>
      </c>
      <c r="C495" s="71" t="s">
        <v>1362</v>
      </c>
      <c r="D495" s="64" t="s">
        <v>10</v>
      </c>
      <c r="E495" s="75">
        <v>42.59</v>
      </c>
      <c r="F495" s="76">
        <v>8</v>
      </c>
      <c r="G495" s="73"/>
      <c r="H495" s="61"/>
    </row>
    <row x14ac:dyDescent="0.25" r="496" customHeight="1" ht="16.5">
      <c r="A496" s="71" t="s">
        <v>1363</v>
      </c>
      <c r="B496" s="71" t="s">
        <v>1364</v>
      </c>
      <c r="C496" s="71" t="s">
        <v>1365</v>
      </c>
      <c r="D496" s="64" t="s">
        <v>10</v>
      </c>
      <c r="E496" s="75">
        <v>29.01</v>
      </c>
      <c r="F496" s="76">
        <v>8</v>
      </c>
      <c r="G496" s="73"/>
      <c r="H496" s="61"/>
    </row>
    <row x14ac:dyDescent="0.25" r="497" customHeight="1" ht="16.5">
      <c r="A497" s="71" t="s">
        <v>1366</v>
      </c>
      <c r="B497" s="71" t="s">
        <v>1367</v>
      </c>
      <c r="C497" s="71" t="s">
        <v>1368</v>
      </c>
      <c r="D497" s="64" t="s">
        <v>10</v>
      </c>
      <c r="E497" s="75">
        <v>6.21</v>
      </c>
      <c r="F497" s="76">
        <v>24</v>
      </c>
      <c r="G497" s="73"/>
      <c r="H497" s="61"/>
    </row>
    <row x14ac:dyDescent="0.25" r="498" customHeight="1" ht="16.5">
      <c r="A498" s="71" t="s">
        <v>1369</v>
      </c>
      <c r="B498" s="71" t="s">
        <v>1370</v>
      </c>
      <c r="C498" s="71" t="s">
        <v>1371</v>
      </c>
      <c r="D498" s="64" t="s">
        <v>10</v>
      </c>
      <c r="E498" s="75">
        <v>8.56</v>
      </c>
      <c r="F498" s="76">
        <v>24</v>
      </c>
      <c r="G498" s="73"/>
      <c r="H498" s="61"/>
    </row>
    <row x14ac:dyDescent="0.25" r="499" customHeight="1" ht="16.5">
      <c r="A499" s="71" t="s">
        <v>1372</v>
      </c>
      <c r="B499" s="71" t="s">
        <v>1373</v>
      </c>
      <c r="C499" s="71" t="s">
        <v>1374</v>
      </c>
      <c r="D499" s="64" t="s">
        <v>10</v>
      </c>
      <c r="E499" s="75">
        <v>16.22</v>
      </c>
      <c r="F499" s="76">
        <v>24</v>
      </c>
      <c r="G499" s="73"/>
      <c r="H499" s="61"/>
    </row>
    <row x14ac:dyDescent="0.25" r="500" customHeight="1" ht="16.5">
      <c r="A500" s="71" t="s">
        <v>1375</v>
      </c>
      <c r="B500" s="71"/>
      <c r="C500" s="71" t="s">
        <v>1376</v>
      </c>
      <c r="D500" s="64" t="s">
        <v>10</v>
      </c>
      <c r="E500" s="75">
        <v>16.22</v>
      </c>
      <c r="F500" s="73"/>
      <c r="G500" s="73"/>
      <c r="H500" s="61"/>
    </row>
    <row x14ac:dyDescent="0.25" r="501" customHeight="1" ht="16.5">
      <c r="A501" s="71"/>
      <c r="B501" s="85" t="s">
        <v>1377</v>
      </c>
      <c r="C501" s="71"/>
      <c r="D501" s="64"/>
      <c r="E501" s="75"/>
      <c r="F501" s="73"/>
      <c r="G501" s="73"/>
      <c r="H501" s="61"/>
    </row>
    <row x14ac:dyDescent="0.25" r="502" customHeight="1" ht="16.5">
      <c r="A502" s="71" t="s">
        <v>1378</v>
      </c>
      <c r="B502" s="71" t="s">
        <v>1379</v>
      </c>
      <c r="C502" s="71" t="s">
        <v>1377</v>
      </c>
      <c r="D502" s="64" t="s">
        <v>10</v>
      </c>
      <c r="E502" s="75">
        <v>36.71</v>
      </c>
      <c r="F502" s="76">
        <v>10</v>
      </c>
      <c r="G502" s="73"/>
      <c r="H502" s="61"/>
    </row>
    <row x14ac:dyDescent="0.25" r="503" customHeight="1" ht="16.5">
      <c r="A503" s="71" t="s">
        <v>1380</v>
      </c>
      <c r="B503" s="71" t="s">
        <v>1381</v>
      </c>
      <c r="C503" s="71" t="s">
        <v>1382</v>
      </c>
      <c r="D503" s="64" t="s">
        <v>10</v>
      </c>
      <c r="E503" s="75">
        <v>19.39</v>
      </c>
      <c r="F503" s="76">
        <v>10</v>
      </c>
      <c r="G503" s="73"/>
      <c r="H503" s="61"/>
    </row>
    <row x14ac:dyDescent="0.25" r="504" customHeight="1" ht="16.5">
      <c r="A504" s="71" t="s">
        <v>1383</v>
      </c>
      <c r="B504" s="71" t="s">
        <v>1384</v>
      </c>
      <c r="C504" s="71" t="s">
        <v>1377</v>
      </c>
      <c r="D504" s="64" t="s">
        <v>10</v>
      </c>
      <c r="E504" s="75">
        <v>28</v>
      </c>
      <c r="F504" s="76">
        <v>10</v>
      </c>
      <c r="G504" s="73"/>
      <c r="H504" s="61"/>
    </row>
    <row x14ac:dyDescent="0.25" r="505" customHeight="1" ht="16.5">
      <c r="A505" s="71" t="s">
        <v>1385</v>
      </c>
      <c r="B505" s="71" t="s">
        <v>1386</v>
      </c>
      <c r="C505" s="71" t="s">
        <v>1377</v>
      </c>
      <c r="D505" s="64" t="s">
        <v>10</v>
      </c>
      <c r="E505" s="75">
        <v>109.18</v>
      </c>
      <c r="F505" s="73"/>
      <c r="G505" s="73"/>
      <c r="H505" s="61"/>
    </row>
    <row x14ac:dyDescent="0.25" r="506" customHeight="1" ht="16.5">
      <c r="A506" s="71" t="s">
        <v>1387</v>
      </c>
      <c r="B506" s="71" t="s">
        <v>1388</v>
      </c>
      <c r="C506" s="71" t="s">
        <v>1389</v>
      </c>
      <c r="D506" s="64" t="s">
        <v>10</v>
      </c>
      <c r="E506" s="75">
        <v>17.01</v>
      </c>
      <c r="F506" s="73"/>
      <c r="G506" s="73"/>
      <c r="H506" s="61"/>
    </row>
    <row x14ac:dyDescent="0.25" r="507" customHeight="1" ht="16.5">
      <c r="A507" s="71" t="s">
        <v>1390</v>
      </c>
      <c r="B507" s="71" t="s">
        <v>1391</v>
      </c>
      <c r="C507" s="71" t="s">
        <v>1392</v>
      </c>
      <c r="D507" s="64" t="s">
        <v>10</v>
      </c>
      <c r="E507" s="75">
        <v>120.31</v>
      </c>
      <c r="F507" s="73"/>
      <c r="G507" s="73"/>
      <c r="H507" s="61"/>
    </row>
    <row x14ac:dyDescent="0.25" r="508" customHeight="1" ht="16.5">
      <c r="A508" s="71"/>
      <c r="B508" s="85" t="s">
        <v>1393</v>
      </c>
      <c r="C508" s="71"/>
      <c r="D508" s="64"/>
      <c r="E508" s="75"/>
      <c r="F508" s="73"/>
      <c r="G508" s="73"/>
      <c r="H508" s="61"/>
    </row>
    <row x14ac:dyDescent="0.25" r="509" customHeight="1" ht="16.5">
      <c r="A509" s="71" t="s">
        <v>1394</v>
      </c>
      <c r="B509" s="71"/>
      <c r="C509" s="71" t="s">
        <v>1395</v>
      </c>
      <c r="D509" s="64" t="s">
        <v>10</v>
      </c>
      <c r="E509" s="75">
        <v>3.8</v>
      </c>
      <c r="F509" s="76">
        <v>100</v>
      </c>
      <c r="G509" s="73"/>
      <c r="H509" s="61"/>
    </row>
    <row x14ac:dyDescent="0.25" r="510" customHeight="1" ht="16.5">
      <c r="A510" s="71" t="s">
        <v>1396</v>
      </c>
      <c r="B510" s="71" t="s">
        <v>1397</v>
      </c>
      <c r="C510" s="71" t="s">
        <v>1398</v>
      </c>
      <c r="D510" s="64" t="s">
        <v>10</v>
      </c>
      <c r="E510" s="75">
        <v>5.79</v>
      </c>
      <c r="F510" s="76">
        <v>50</v>
      </c>
      <c r="G510" s="73"/>
      <c r="H510" s="61"/>
    </row>
    <row x14ac:dyDescent="0.25" r="511" customHeight="1" ht="16.5">
      <c r="A511" s="71" t="s">
        <v>1399</v>
      </c>
      <c r="B511" s="71" t="s">
        <v>1400</v>
      </c>
      <c r="C511" s="71" t="s">
        <v>1401</v>
      </c>
      <c r="D511" s="64" t="s">
        <v>10</v>
      </c>
      <c r="E511" s="75">
        <v>2.63</v>
      </c>
      <c r="F511" s="76">
        <v>100</v>
      </c>
      <c r="G511" s="73"/>
      <c r="H511" s="61"/>
    </row>
    <row x14ac:dyDescent="0.25" r="512" customHeight="1" ht="16.5">
      <c r="A512" s="71" t="s">
        <v>1402</v>
      </c>
      <c r="B512" s="71" t="s">
        <v>1403</v>
      </c>
      <c r="C512" s="71" t="s">
        <v>1404</v>
      </c>
      <c r="D512" s="64" t="s">
        <v>10</v>
      </c>
      <c r="E512" s="75">
        <v>9.55</v>
      </c>
      <c r="F512" s="76">
        <v>25</v>
      </c>
      <c r="G512" s="73"/>
      <c r="H512" s="61"/>
    </row>
    <row x14ac:dyDescent="0.25" r="513" customHeight="1" ht="16.5">
      <c r="A513" s="71"/>
      <c r="B513" s="85" t="s">
        <v>1405</v>
      </c>
      <c r="C513" s="71"/>
      <c r="D513" s="64"/>
      <c r="E513" s="75"/>
      <c r="F513" s="73"/>
      <c r="G513" s="73"/>
      <c r="H513" s="61"/>
    </row>
    <row x14ac:dyDescent="0.25" r="514" customHeight="1" ht="16.5">
      <c r="A514" s="71" t="s">
        <v>1406</v>
      </c>
      <c r="B514" s="71" t="s">
        <v>1407</v>
      </c>
      <c r="C514" s="71" t="s">
        <v>1408</v>
      </c>
      <c r="D514" s="64" t="s">
        <v>10</v>
      </c>
      <c r="E514" s="75">
        <v>8.69</v>
      </c>
      <c r="F514" s="76">
        <v>40</v>
      </c>
      <c r="G514" s="73"/>
      <c r="H514" s="61"/>
    </row>
    <row x14ac:dyDescent="0.25" r="515" customHeight="1" ht="16.5">
      <c r="A515" s="71" t="s">
        <v>1409</v>
      </c>
      <c r="B515" s="71" t="s">
        <v>1410</v>
      </c>
      <c r="C515" s="71" t="s">
        <v>1408</v>
      </c>
      <c r="D515" s="64" t="s">
        <v>10</v>
      </c>
      <c r="E515" s="75">
        <v>15.57</v>
      </c>
      <c r="F515" s="76">
        <v>20</v>
      </c>
      <c r="G515" s="73"/>
      <c r="H515" s="61"/>
    </row>
    <row x14ac:dyDescent="0.25" r="516" customHeight="1" ht="16.5">
      <c r="A516" s="71" t="s">
        <v>1411</v>
      </c>
      <c r="B516" s="71" t="s">
        <v>1412</v>
      </c>
      <c r="C516" s="71" t="s">
        <v>1408</v>
      </c>
      <c r="D516" s="64" t="s">
        <v>10</v>
      </c>
      <c r="E516" s="75">
        <v>21.3</v>
      </c>
      <c r="F516" s="76">
        <v>40</v>
      </c>
      <c r="G516" s="73"/>
      <c r="H516" s="61"/>
    </row>
    <row x14ac:dyDescent="0.25" r="517" customHeight="1" ht="16.5">
      <c r="A517" s="71" t="s">
        <v>1413</v>
      </c>
      <c r="B517" s="71" t="s">
        <v>1414</v>
      </c>
      <c r="C517" s="71" t="s">
        <v>1408</v>
      </c>
      <c r="D517" s="64" t="s">
        <v>10</v>
      </c>
      <c r="E517" s="75">
        <v>8.65</v>
      </c>
      <c r="F517" s="76">
        <v>10</v>
      </c>
      <c r="G517" s="73"/>
      <c r="H517" s="61"/>
    </row>
    <row x14ac:dyDescent="0.25" r="518" customHeight="1" ht="16.5">
      <c r="A518" s="71" t="s">
        <v>1415</v>
      </c>
      <c r="B518" s="71" t="s">
        <v>1416</v>
      </c>
      <c r="C518" s="71" t="s">
        <v>1417</v>
      </c>
      <c r="D518" s="64" t="s">
        <v>10</v>
      </c>
      <c r="E518" s="75">
        <v>3.36</v>
      </c>
      <c r="F518" s="76">
        <v>100</v>
      </c>
      <c r="G518" s="73"/>
      <c r="H518" s="61"/>
    </row>
    <row x14ac:dyDescent="0.25" r="519" customHeight="1" ht="16.5">
      <c r="A519" s="71" t="s">
        <v>1418</v>
      </c>
      <c r="B519" s="71" t="s">
        <v>1419</v>
      </c>
      <c r="C519" s="71" t="s">
        <v>1420</v>
      </c>
      <c r="D519" s="64" t="s">
        <v>10</v>
      </c>
      <c r="E519" s="75">
        <v>3.23</v>
      </c>
      <c r="F519" s="76">
        <v>10</v>
      </c>
      <c r="G519" s="73"/>
      <c r="H519" s="61"/>
    </row>
    <row x14ac:dyDescent="0.25" r="520" customHeight="1" ht="16.5">
      <c r="A520" s="71" t="s">
        <v>1421</v>
      </c>
      <c r="B520" s="71" t="s">
        <v>1422</v>
      </c>
      <c r="C520" s="71" t="s">
        <v>1423</v>
      </c>
      <c r="D520" s="64" t="s">
        <v>10</v>
      </c>
      <c r="E520" s="75">
        <v>4.02</v>
      </c>
      <c r="F520" s="76">
        <v>50</v>
      </c>
      <c r="G520" s="73"/>
      <c r="H520" s="61"/>
    </row>
    <row x14ac:dyDescent="0.25" r="521" customHeight="1" ht="16.5">
      <c r="A521" s="71"/>
      <c r="B521" s="85" t="s">
        <v>1424</v>
      </c>
      <c r="C521" s="71"/>
      <c r="D521" s="64"/>
      <c r="E521" s="75"/>
      <c r="F521" s="73"/>
      <c r="G521" s="73"/>
      <c r="H521" s="61"/>
    </row>
    <row x14ac:dyDescent="0.25" r="522" customHeight="1" ht="16.5">
      <c r="A522" s="71" t="s">
        <v>1425</v>
      </c>
      <c r="B522" s="71" t="s">
        <v>1426</v>
      </c>
      <c r="C522" s="71" t="s">
        <v>1427</v>
      </c>
      <c r="D522" s="64" t="s">
        <v>10</v>
      </c>
      <c r="E522" s="75">
        <v>16.6</v>
      </c>
      <c r="F522" s="76">
        <v>10</v>
      </c>
      <c r="G522" s="73"/>
      <c r="H522" s="61"/>
    </row>
    <row x14ac:dyDescent="0.25" r="523" customHeight="1" ht="16.5">
      <c r="A523" s="71" t="s">
        <v>1428</v>
      </c>
      <c r="B523" s="71" t="s">
        <v>1429</v>
      </c>
      <c r="C523" s="71" t="s">
        <v>1430</v>
      </c>
      <c r="D523" s="64" t="s">
        <v>10</v>
      </c>
      <c r="E523" s="75">
        <v>27.72</v>
      </c>
      <c r="F523" s="76">
        <v>6</v>
      </c>
      <c r="G523" s="73"/>
      <c r="H523" s="61"/>
    </row>
    <row x14ac:dyDescent="0.25" r="524" customHeight="1" ht="16.5">
      <c r="A524" s="71" t="s">
        <v>1431</v>
      </c>
      <c r="B524" s="71" t="s">
        <v>1432</v>
      </c>
      <c r="C524" s="71" t="s">
        <v>1433</v>
      </c>
      <c r="D524" s="64" t="s">
        <v>10</v>
      </c>
      <c r="E524" s="75">
        <v>30.42</v>
      </c>
      <c r="F524" s="76">
        <v>6</v>
      </c>
      <c r="G524" s="73"/>
      <c r="H524" s="61"/>
    </row>
    <row x14ac:dyDescent="0.25" r="525" customHeight="1" ht="16.5">
      <c r="A525" s="71" t="s">
        <v>1434</v>
      </c>
      <c r="B525" s="71" t="s">
        <v>1435</v>
      </c>
      <c r="C525" s="71" t="s">
        <v>1436</v>
      </c>
      <c r="D525" s="64" t="s">
        <v>32</v>
      </c>
      <c r="E525" s="75">
        <v>6.47</v>
      </c>
      <c r="F525" s="76">
        <v>20</v>
      </c>
      <c r="G525" s="73"/>
      <c r="H525" s="61"/>
    </row>
    <row x14ac:dyDescent="0.25" r="526" customHeight="1" ht="16.5">
      <c r="A526" s="71" t="s">
        <v>1437</v>
      </c>
      <c r="B526" s="71" t="s">
        <v>1438</v>
      </c>
      <c r="C526" s="71" t="s">
        <v>1439</v>
      </c>
      <c r="D526" s="64" t="s">
        <v>32</v>
      </c>
      <c r="E526" s="75">
        <v>6.47</v>
      </c>
      <c r="F526" s="76">
        <v>20</v>
      </c>
      <c r="G526" s="73"/>
      <c r="H526" s="61"/>
    </row>
    <row x14ac:dyDescent="0.25" r="527" customHeight="1" ht="16.5">
      <c r="A527" s="71"/>
      <c r="B527" s="85" t="s">
        <v>1440</v>
      </c>
      <c r="C527" s="71"/>
      <c r="D527" s="64"/>
      <c r="E527" s="75"/>
      <c r="F527" s="73"/>
      <c r="G527" s="73"/>
      <c r="H527" s="61"/>
    </row>
    <row x14ac:dyDescent="0.25" r="528" customHeight="1" ht="16.5">
      <c r="A528" s="71" t="s">
        <v>1441</v>
      </c>
      <c r="B528" s="71" t="s">
        <v>1442</v>
      </c>
      <c r="C528" s="71" t="s">
        <v>1443</v>
      </c>
      <c r="D528" s="64" t="s">
        <v>10</v>
      </c>
      <c r="E528" s="75">
        <v>9.69</v>
      </c>
      <c r="F528" s="76">
        <v>20</v>
      </c>
      <c r="G528" s="73"/>
      <c r="H528" s="61"/>
    </row>
    <row x14ac:dyDescent="0.25" r="529" customHeight="1" ht="16.5">
      <c r="A529" s="71" t="s">
        <v>1444</v>
      </c>
      <c r="B529" s="71" t="s">
        <v>1445</v>
      </c>
      <c r="C529" s="71" t="s">
        <v>1446</v>
      </c>
      <c r="D529" s="64" t="s">
        <v>10</v>
      </c>
      <c r="E529" s="75">
        <v>8.79</v>
      </c>
      <c r="F529" s="76">
        <v>20</v>
      </c>
      <c r="G529" s="73"/>
      <c r="H529" s="61"/>
    </row>
    <row x14ac:dyDescent="0.25" r="530" customHeight="1" ht="16.5">
      <c r="A530" s="71" t="s">
        <v>1447</v>
      </c>
      <c r="B530" s="71" t="s">
        <v>1448</v>
      </c>
      <c r="C530" s="71" t="s">
        <v>1449</v>
      </c>
      <c r="D530" s="64" t="s">
        <v>10</v>
      </c>
      <c r="E530" s="75">
        <v>6.83</v>
      </c>
      <c r="F530" s="76">
        <v>30</v>
      </c>
      <c r="G530" s="73"/>
      <c r="H530" s="61"/>
    </row>
    <row x14ac:dyDescent="0.25" r="531" customHeight="1" ht="16.5">
      <c r="A531" s="71" t="s">
        <v>1450</v>
      </c>
      <c r="B531" s="71" t="s">
        <v>1451</v>
      </c>
      <c r="C531" s="71" t="s">
        <v>1452</v>
      </c>
      <c r="D531" s="64" t="s">
        <v>10</v>
      </c>
      <c r="E531" s="75">
        <v>14.5</v>
      </c>
      <c r="F531" s="76">
        <v>25</v>
      </c>
      <c r="G531" s="73"/>
      <c r="H531" s="61"/>
    </row>
    <row x14ac:dyDescent="0.25" r="532" customHeight="1" ht="16.5">
      <c r="A532" s="71" t="s">
        <v>1453</v>
      </c>
      <c r="B532" s="71" t="s">
        <v>1454</v>
      </c>
      <c r="C532" s="71" t="s">
        <v>1455</v>
      </c>
      <c r="D532" s="64" t="s">
        <v>10</v>
      </c>
      <c r="E532" s="75">
        <v>26.43</v>
      </c>
      <c r="F532" s="76">
        <v>10</v>
      </c>
      <c r="G532" s="73"/>
      <c r="H532" s="61"/>
    </row>
    <row x14ac:dyDescent="0.25" r="533" customHeight="1" ht="16.5">
      <c r="A533" s="71" t="s">
        <v>1456</v>
      </c>
      <c r="B533" s="71" t="s">
        <v>1457</v>
      </c>
      <c r="C533" s="71" t="s">
        <v>1458</v>
      </c>
      <c r="D533" s="64" t="s">
        <v>10</v>
      </c>
      <c r="E533" s="75">
        <v>13.58</v>
      </c>
      <c r="F533" s="73"/>
      <c r="G533" s="73"/>
      <c r="H533" s="61"/>
    </row>
    <row x14ac:dyDescent="0.25" r="534" customHeight="1" ht="16.5">
      <c r="A534" s="71"/>
      <c r="B534" s="85" t="s">
        <v>1459</v>
      </c>
      <c r="C534" s="71"/>
      <c r="D534" s="64"/>
      <c r="E534" s="75"/>
      <c r="F534" s="73"/>
      <c r="G534" s="73"/>
      <c r="H534" s="61"/>
    </row>
    <row x14ac:dyDescent="0.25" r="535" customHeight="1" ht="16.5">
      <c r="A535" s="71" t="s">
        <v>1460</v>
      </c>
      <c r="B535" s="71" t="s">
        <v>1461</v>
      </c>
      <c r="C535" s="71" t="s">
        <v>1462</v>
      </c>
      <c r="D535" s="64" t="s">
        <v>10</v>
      </c>
      <c r="E535" s="75">
        <v>3.67</v>
      </c>
      <c r="F535" s="76">
        <v>100</v>
      </c>
      <c r="G535" s="73"/>
      <c r="H535" s="61"/>
    </row>
    <row x14ac:dyDescent="0.25" r="536" customHeight="1" ht="16.5">
      <c r="A536" s="71" t="s">
        <v>1463</v>
      </c>
      <c r="B536" s="71" t="s">
        <v>1464</v>
      </c>
      <c r="C536" s="71" t="s">
        <v>1465</v>
      </c>
      <c r="D536" s="64" t="s">
        <v>10</v>
      </c>
      <c r="E536" s="75">
        <v>4.1</v>
      </c>
      <c r="F536" s="73"/>
      <c r="G536" s="73"/>
      <c r="H536" s="61"/>
    </row>
    <row x14ac:dyDescent="0.25" r="537" customHeight="1" ht="16.5">
      <c r="A537" s="71"/>
      <c r="B537" s="85" t="s">
        <v>1466</v>
      </c>
      <c r="C537" s="71"/>
      <c r="D537" s="64"/>
      <c r="E537" s="75"/>
      <c r="F537" s="73"/>
      <c r="G537" s="73"/>
      <c r="H537" s="61"/>
    </row>
    <row x14ac:dyDescent="0.25" r="538" customHeight="1" ht="16.5">
      <c r="A538" s="71" t="s">
        <v>1467</v>
      </c>
      <c r="B538" s="71" t="s">
        <v>1468</v>
      </c>
      <c r="C538" s="71" t="s">
        <v>1469</v>
      </c>
      <c r="D538" s="64" t="s">
        <v>10</v>
      </c>
      <c r="E538" s="75">
        <v>3.47</v>
      </c>
      <c r="F538" s="76">
        <v>100</v>
      </c>
      <c r="G538" s="73"/>
      <c r="H538" s="61"/>
    </row>
    <row x14ac:dyDescent="0.25" r="539" customHeight="1" ht="16.5">
      <c r="A539" s="71" t="s">
        <v>1470</v>
      </c>
      <c r="B539" s="71" t="s">
        <v>1471</v>
      </c>
      <c r="C539" s="71" t="s">
        <v>1472</v>
      </c>
      <c r="D539" s="64" t="s">
        <v>10</v>
      </c>
      <c r="E539" s="75">
        <v>4.06</v>
      </c>
      <c r="F539" s="76">
        <v>40</v>
      </c>
      <c r="G539" s="73"/>
      <c r="H539" s="61"/>
    </row>
    <row x14ac:dyDescent="0.25" r="540" customHeight="1" ht="16.5">
      <c r="A540" s="71" t="s">
        <v>1473</v>
      </c>
      <c r="B540" s="71" t="s">
        <v>1474</v>
      </c>
      <c r="C540" s="71" t="s">
        <v>1475</v>
      </c>
      <c r="D540" s="64" t="s">
        <v>10</v>
      </c>
      <c r="E540" s="75">
        <v>2.71</v>
      </c>
      <c r="F540" s="76">
        <v>100</v>
      </c>
      <c r="G540" s="73"/>
      <c r="H540" s="61"/>
    </row>
    <row x14ac:dyDescent="0.25" r="541" customHeight="1" ht="16.5">
      <c r="A541" s="71" t="s">
        <v>1476</v>
      </c>
      <c r="B541" s="71" t="s">
        <v>1477</v>
      </c>
      <c r="C541" s="71" t="s">
        <v>1478</v>
      </c>
      <c r="D541" s="64" t="s">
        <v>10</v>
      </c>
      <c r="E541" s="75">
        <v>3.43</v>
      </c>
      <c r="F541" s="76">
        <v>100</v>
      </c>
      <c r="G541" s="73"/>
      <c r="H541" s="61"/>
    </row>
    <row x14ac:dyDescent="0.25" r="542" customHeight="1" ht="16.5">
      <c r="A542" s="71" t="s">
        <v>1479</v>
      </c>
      <c r="B542" s="71" t="s">
        <v>1480</v>
      </c>
      <c r="C542" s="71" t="s">
        <v>1481</v>
      </c>
      <c r="D542" s="64" t="s">
        <v>10</v>
      </c>
      <c r="E542" s="75">
        <v>9.29</v>
      </c>
      <c r="F542" s="76">
        <v>20</v>
      </c>
      <c r="G542" s="73"/>
      <c r="H542" s="61"/>
    </row>
    <row x14ac:dyDescent="0.25" r="543" customHeight="1" ht="16.5">
      <c r="A543" s="71" t="s">
        <v>1482</v>
      </c>
      <c r="B543" s="71" t="s">
        <v>1483</v>
      </c>
      <c r="C543" s="71" t="s">
        <v>1484</v>
      </c>
      <c r="D543" s="64" t="s">
        <v>10</v>
      </c>
      <c r="E543" s="75">
        <v>1.77</v>
      </c>
      <c r="F543" s="76">
        <v>100</v>
      </c>
      <c r="G543" s="73"/>
      <c r="H543" s="61"/>
    </row>
    <row x14ac:dyDescent="0.25" r="544" customHeight="1" ht="16.5">
      <c r="A544" s="71" t="s">
        <v>1485</v>
      </c>
      <c r="B544" s="71" t="s">
        <v>1486</v>
      </c>
      <c r="C544" s="71" t="s">
        <v>1487</v>
      </c>
      <c r="D544" s="64" t="s">
        <v>32</v>
      </c>
      <c r="E544" s="75">
        <v>13.58</v>
      </c>
      <c r="F544" s="76">
        <v>25</v>
      </c>
      <c r="G544" s="73"/>
      <c r="H544" s="61"/>
    </row>
    <row x14ac:dyDescent="0.25" r="545" customHeight="1" ht="16.5">
      <c r="A545" s="71" t="s">
        <v>1488</v>
      </c>
      <c r="B545" s="71"/>
      <c r="C545" s="71" t="s">
        <v>1489</v>
      </c>
      <c r="D545" s="64" t="s">
        <v>10</v>
      </c>
      <c r="E545" s="75">
        <v>7.42</v>
      </c>
      <c r="F545" s="76">
        <v>100</v>
      </c>
      <c r="G545" s="73"/>
      <c r="H545" s="61"/>
    </row>
    <row x14ac:dyDescent="0.25" r="546" customHeight="1" ht="16.5">
      <c r="A546" s="71" t="s">
        <v>1490</v>
      </c>
      <c r="B546" s="71"/>
      <c r="C546" s="71" t="s">
        <v>1491</v>
      </c>
      <c r="D546" s="64" t="s">
        <v>10</v>
      </c>
      <c r="E546" s="75">
        <v>0.78</v>
      </c>
      <c r="F546" s="76">
        <v>10</v>
      </c>
      <c r="G546" s="73"/>
      <c r="H546" s="6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69" width="34.14785714285715" customWidth="1" bestFit="1"/>
    <col min="2" max="2" style="69" width="22.862142857142857" customWidth="1" bestFit="1"/>
    <col min="3" max="3" style="69" width="63.005" customWidth="1" bestFit="1"/>
    <col min="4" max="4" style="77" width="24.862142857142857" customWidth="1" bestFit="1"/>
    <col min="5" max="5" style="70" width="23.005" customWidth="1" bestFit="1"/>
    <col min="6" max="6" style="69" width="17.719285714285714" customWidth="1" bestFit="1"/>
  </cols>
  <sheetData>
    <row x14ac:dyDescent="0.25" r="1" customHeight="1" ht="16.5">
      <c r="A1" s="71" t="s">
        <v>132</v>
      </c>
      <c r="B1" s="71" t="s">
        <v>209</v>
      </c>
      <c r="C1" s="71" t="s">
        <v>4</v>
      </c>
      <c r="D1" s="72" t="s">
        <v>210</v>
      </c>
      <c r="E1" s="73" t="s">
        <v>211</v>
      </c>
      <c r="F1" s="71" t="s">
        <v>212</v>
      </c>
    </row>
    <row x14ac:dyDescent="0.25" r="2" customHeight="1" ht="16.5">
      <c r="A2" s="71"/>
      <c r="B2" s="71"/>
      <c r="C2" s="74" t="s">
        <v>213</v>
      </c>
      <c r="D2" s="75"/>
      <c r="E2" s="73"/>
      <c r="F2" s="71"/>
    </row>
    <row x14ac:dyDescent="0.25" r="3" customHeight="1" ht="16.5">
      <c r="A3" s="71" t="s">
        <v>214</v>
      </c>
      <c r="B3" s="71"/>
      <c r="C3" s="71" t="s">
        <v>215</v>
      </c>
      <c r="D3" s="75">
        <v>4.7</v>
      </c>
      <c r="E3" s="76">
        <v>40</v>
      </c>
      <c r="F3" s="64" t="s">
        <v>10</v>
      </c>
    </row>
    <row x14ac:dyDescent="0.25" r="4" customHeight="1" ht="16.5">
      <c r="A4" s="71" t="s">
        <v>216</v>
      </c>
      <c r="B4" s="71"/>
      <c r="C4" s="71" t="s">
        <v>217</v>
      </c>
      <c r="D4" s="75">
        <v>4.29</v>
      </c>
      <c r="E4" s="76">
        <v>20</v>
      </c>
      <c r="F4" s="64" t="s">
        <v>10</v>
      </c>
    </row>
    <row x14ac:dyDescent="0.25" r="5" customHeight="1" ht="16.5">
      <c r="A5" s="71" t="s">
        <v>218</v>
      </c>
      <c r="B5" s="71"/>
      <c r="C5" s="71" t="s">
        <v>219</v>
      </c>
      <c r="D5" s="75">
        <v>4.68</v>
      </c>
      <c r="E5" s="76">
        <v>40</v>
      </c>
      <c r="F5" s="64" t="s">
        <v>32</v>
      </c>
    </row>
    <row x14ac:dyDescent="0.25" r="6" customHeight="1" ht="16.5">
      <c r="A6" s="71"/>
      <c r="B6" s="71"/>
      <c r="C6" s="74" t="s">
        <v>220</v>
      </c>
      <c r="D6" s="75"/>
      <c r="E6" s="73"/>
      <c r="F6" s="71"/>
    </row>
    <row x14ac:dyDescent="0.25" r="7" customHeight="1" ht="16.5">
      <c r="A7" s="71" t="s">
        <v>221</v>
      </c>
      <c r="B7" s="71"/>
      <c r="C7" s="71" t="s">
        <v>222</v>
      </c>
      <c r="D7" s="75">
        <v>0.52</v>
      </c>
      <c r="E7" s="76">
        <v>50</v>
      </c>
      <c r="F7" s="64" t="s">
        <v>10</v>
      </c>
    </row>
    <row x14ac:dyDescent="0.25" r="8" customHeight="1" ht="16.5">
      <c r="A8" s="71"/>
      <c r="B8" s="71"/>
      <c r="C8" s="74" t="s">
        <v>223</v>
      </c>
      <c r="D8" s="75"/>
      <c r="E8" s="73"/>
      <c r="F8" s="71"/>
    </row>
    <row x14ac:dyDescent="0.25" r="9" customHeight="1" ht="16.5">
      <c r="A9" s="71" t="s">
        <v>224</v>
      </c>
      <c r="B9" s="71"/>
      <c r="C9" s="71" t="s">
        <v>225</v>
      </c>
      <c r="D9" s="75">
        <v>1.82</v>
      </c>
      <c r="E9" s="76">
        <v>100</v>
      </c>
      <c r="F9" s="64" t="s">
        <v>10</v>
      </c>
    </row>
    <row x14ac:dyDescent="0.25" r="10" customHeight="1" ht="16.5">
      <c r="A10" s="71" t="s">
        <v>226</v>
      </c>
      <c r="B10" s="71"/>
      <c r="C10" s="71" t="s">
        <v>227</v>
      </c>
      <c r="D10" s="75">
        <v>1.82</v>
      </c>
      <c r="E10" s="76">
        <v>100</v>
      </c>
      <c r="F10" s="64" t="s">
        <v>10</v>
      </c>
    </row>
    <row x14ac:dyDescent="0.25" r="11" customHeight="1" ht="16.5">
      <c r="A11" s="71" t="s">
        <v>228</v>
      </c>
      <c r="B11" s="71"/>
      <c r="C11" s="71" t="s">
        <v>229</v>
      </c>
      <c r="D11" s="75">
        <v>3.47</v>
      </c>
      <c r="E11" s="76">
        <v>100</v>
      </c>
      <c r="F11" s="64" t="s">
        <v>10</v>
      </c>
    </row>
    <row x14ac:dyDescent="0.25" r="12" customHeight="1" ht="16.5">
      <c r="A12" s="71" t="s">
        <v>230</v>
      </c>
      <c r="B12" s="71"/>
      <c r="C12" s="71" t="s">
        <v>231</v>
      </c>
      <c r="D12" s="75">
        <v>3.47</v>
      </c>
      <c r="E12" s="76">
        <v>100</v>
      </c>
      <c r="F12" s="64" t="s">
        <v>10</v>
      </c>
    </row>
    <row x14ac:dyDescent="0.25" r="13" customHeight="1" ht="16.5">
      <c r="A13" s="71" t="s">
        <v>232</v>
      </c>
      <c r="B13" s="71"/>
      <c r="C13" s="71" t="s">
        <v>233</v>
      </c>
      <c r="D13" s="75">
        <v>5.95</v>
      </c>
      <c r="E13" s="76">
        <v>60</v>
      </c>
      <c r="F13" s="64" t="s">
        <v>10</v>
      </c>
    </row>
    <row x14ac:dyDescent="0.25" r="14" customHeight="1" ht="16.5">
      <c r="A14" s="71"/>
      <c r="B14" s="71"/>
      <c r="C14" s="74" t="s">
        <v>234</v>
      </c>
      <c r="D14" s="75"/>
      <c r="E14" s="73"/>
      <c r="F14" s="71"/>
    </row>
    <row x14ac:dyDescent="0.25" r="15" customHeight="1" ht="16.5">
      <c r="A15" s="71" t="s">
        <v>235</v>
      </c>
      <c r="B15" s="71"/>
      <c r="C15" s="71" t="s">
        <v>236</v>
      </c>
      <c r="D15" s="75">
        <v>1.33</v>
      </c>
      <c r="E15" s="76">
        <v>50</v>
      </c>
      <c r="F15" s="64" t="s">
        <v>10</v>
      </c>
    </row>
    <row x14ac:dyDescent="0.25" r="16" customHeight="1" ht="16.5">
      <c r="A16" s="71" t="s">
        <v>237</v>
      </c>
      <c r="B16" s="71"/>
      <c r="C16" s="71" t="s">
        <v>238</v>
      </c>
      <c r="D16" s="75">
        <v>1.8</v>
      </c>
      <c r="E16" s="76">
        <v>50</v>
      </c>
      <c r="F16" s="64" t="s">
        <v>10</v>
      </c>
    </row>
    <row x14ac:dyDescent="0.25" r="17" customHeight="1" ht="16.5">
      <c r="A17" s="71" t="s">
        <v>239</v>
      </c>
      <c r="B17" s="71"/>
      <c r="C17" s="71" t="s">
        <v>240</v>
      </c>
      <c r="D17" s="75">
        <v>2.31</v>
      </c>
      <c r="E17" s="76">
        <v>50</v>
      </c>
      <c r="F17" s="64" t="s">
        <v>10</v>
      </c>
    </row>
    <row x14ac:dyDescent="0.25" r="18" customHeight="1" ht="16.5">
      <c r="A18" s="71"/>
      <c r="B18" s="71"/>
      <c r="C18" s="74" t="s">
        <v>241</v>
      </c>
      <c r="D18" s="75"/>
      <c r="E18" s="73"/>
      <c r="F18" s="71"/>
    </row>
    <row x14ac:dyDescent="0.25" r="19" customHeight="1" ht="16.5">
      <c r="A19" s="71" t="s">
        <v>242</v>
      </c>
      <c r="B19" s="71"/>
      <c r="C19" s="71" t="s">
        <v>243</v>
      </c>
      <c r="D19" s="75">
        <v>37.07</v>
      </c>
      <c r="E19" s="76">
        <v>10</v>
      </c>
      <c r="F19" s="64" t="s">
        <v>32</v>
      </c>
    </row>
    <row x14ac:dyDescent="0.25" r="20" customHeight="1" ht="16.5">
      <c r="A20" s="71" t="s">
        <v>244</v>
      </c>
      <c r="B20" s="71"/>
      <c r="C20" s="71" t="s">
        <v>245</v>
      </c>
      <c r="D20" s="75">
        <v>27.55</v>
      </c>
      <c r="E20" s="76">
        <v>10</v>
      </c>
      <c r="F20" s="64" t="s">
        <v>10</v>
      </c>
    </row>
    <row x14ac:dyDescent="0.25" r="21" customHeight="1" ht="16.5">
      <c r="A21" s="71" t="s">
        <v>246</v>
      </c>
      <c r="B21" s="71"/>
      <c r="C21" s="71" t="s">
        <v>247</v>
      </c>
      <c r="D21" s="75">
        <v>31.68</v>
      </c>
      <c r="E21" s="76">
        <v>10</v>
      </c>
      <c r="F21" s="64" t="s">
        <v>10</v>
      </c>
    </row>
    <row x14ac:dyDescent="0.25" r="22" customHeight="1" ht="16.5">
      <c r="A22" s="71" t="s">
        <v>248</v>
      </c>
      <c r="B22" s="68" t="s">
        <v>249</v>
      </c>
      <c r="C22" s="71" t="s">
        <v>250</v>
      </c>
      <c r="D22" s="75">
        <v>26.95</v>
      </c>
      <c r="E22" s="73"/>
      <c r="F22" s="64" t="s">
        <v>10</v>
      </c>
    </row>
    <row x14ac:dyDescent="0.25" r="23" customHeight="1" ht="16.5">
      <c r="A23" s="71" t="s">
        <v>251</v>
      </c>
      <c r="B23" s="68" t="s">
        <v>249</v>
      </c>
      <c r="C23" s="71" t="s">
        <v>252</v>
      </c>
      <c r="D23" s="75">
        <v>26.95</v>
      </c>
      <c r="E23" s="73"/>
      <c r="F23" s="64" t="s">
        <v>10</v>
      </c>
    </row>
    <row x14ac:dyDescent="0.25" r="24" customHeight="1" ht="16.5">
      <c r="A24" s="71"/>
      <c r="B24" s="71"/>
      <c r="C24" s="74" t="s">
        <v>253</v>
      </c>
      <c r="D24" s="75"/>
      <c r="E24" s="73"/>
      <c r="F24" s="71"/>
    </row>
    <row x14ac:dyDescent="0.25" r="25" customHeight="1" ht="16.5">
      <c r="A25" s="71" t="s">
        <v>254</v>
      </c>
      <c r="B25" s="71"/>
      <c r="C25" s="71" t="s">
        <v>255</v>
      </c>
      <c r="D25" s="75">
        <v>3.05</v>
      </c>
      <c r="E25" s="76">
        <v>10</v>
      </c>
      <c r="F25" s="64" t="s">
        <v>10</v>
      </c>
    </row>
    <row x14ac:dyDescent="0.25" r="26" customHeight="1" ht="16.5">
      <c r="A26" s="71" t="s">
        <v>256</v>
      </c>
      <c r="B26" s="71"/>
      <c r="C26" s="71" t="s">
        <v>257</v>
      </c>
      <c r="D26" s="75">
        <v>2.15</v>
      </c>
      <c r="E26" s="76">
        <v>10</v>
      </c>
      <c r="F26" s="64" t="s">
        <v>10</v>
      </c>
    </row>
    <row x14ac:dyDescent="0.25" r="27" customHeight="1" ht="16.5">
      <c r="A27" s="71" t="s">
        <v>258</v>
      </c>
      <c r="B27" s="71"/>
      <c r="C27" s="71" t="s">
        <v>259</v>
      </c>
      <c r="D27" s="75">
        <v>3.43</v>
      </c>
      <c r="E27" s="76">
        <v>10</v>
      </c>
      <c r="F27" s="64" t="s">
        <v>10</v>
      </c>
    </row>
    <row x14ac:dyDescent="0.25" r="28" customHeight="1" ht="16.5">
      <c r="A28" s="71" t="s">
        <v>260</v>
      </c>
      <c r="B28" s="71"/>
      <c r="C28" s="71" t="s">
        <v>261</v>
      </c>
      <c r="D28" s="75">
        <v>3.51</v>
      </c>
      <c r="E28" s="76">
        <v>10</v>
      </c>
      <c r="F28" s="64" t="s">
        <v>10</v>
      </c>
    </row>
    <row x14ac:dyDescent="0.25" r="29" customHeight="1" ht="16.5">
      <c r="A29" s="71"/>
      <c r="B29" s="71"/>
      <c r="C29" s="71"/>
      <c r="D29" s="75"/>
      <c r="E29" s="73"/>
      <c r="F29" s="71"/>
    </row>
    <row x14ac:dyDescent="0.25" r="30" customHeight="1" ht="16.5">
      <c r="A30" s="71" t="s">
        <v>262</v>
      </c>
      <c r="B30" s="71"/>
      <c r="C30" s="71" t="s">
        <v>263</v>
      </c>
      <c r="D30" s="75">
        <v>1.23</v>
      </c>
      <c r="E30" s="76">
        <v>10</v>
      </c>
      <c r="F30" s="64" t="s">
        <v>10</v>
      </c>
    </row>
    <row x14ac:dyDescent="0.25" r="31" customHeight="1" ht="16.5">
      <c r="A31" s="71" t="s">
        <v>264</v>
      </c>
      <c r="B31" s="71"/>
      <c r="C31" s="71" t="s">
        <v>265</v>
      </c>
      <c r="D31" s="75">
        <v>1.08</v>
      </c>
      <c r="E31" s="76">
        <v>10</v>
      </c>
      <c r="F31" s="64" t="s">
        <v>10</v>
      </c>
    </row>
    <row x14ac:dyDescent="0.25" r="32" customHeight="1" ht="16.5">
      <c r="A32" s="71" t="s">
        <v>266</v>
      </c>
      <c r="B32" s="71"/>
      <c r="C32" s="71" t="s">
        <v>267</v>
      </c>
      <c r="D32" s="75">
        <v>5.62</v>
      </c>
      <c r="E32" s="76">
        <v>10</v>
      </c>
      <c r="F32" s="64" t="s">
        <v>10</v>
      </c>
    </row>
    <row x14ac:dyDescent="0.25" r="33" customHeight="1" ht="16.5">
      <c r="A33" s="71" t="s">
        <v>268</v>
      </c>
      <c r="B33" s="71"/>
      <c r="C33" s="71" t="s">
        <v>269</v>
      </c>
      <c r="D33" s="75">
        <v>5.97</v>
      </c>
      <c r="E33" s="76">
        <v>10</v>
      </c>
      <c r="F33" s="64" t="s">
        <v>10</v>
      </c>
    </row>
    <row x14ac:dyDescent="0.25" r="34" customHeight="1" ht="16.5">
      <c r="A34" s="71" t="s">
        <v>270</v>
      </c>
      <c r="B34" s="71"/>
      <c r="C34" s="71" t="s">
        <v>271</v>
      </c>
      <c r="D34" s="75">
        <v>2.92</v>
      </c>
      <c r="E34" s="76">
        <v>10</v>
      </c>
      <c r="F34" s="64" t="s">
        <v>10</v>
      </c>
    </row>
    <row x14ac:dyDescent="0.25" r="35" customHeight="1" ht="16.5">
      <c r="A35" s="71" t="s">
        <v>272</v>
      </c>
      <c r="B35" s="71"/>
      <c r="C35" s="71" t="s">
        <v>273</v>
      </c>
      <c r="D35" s="75">
        <v>5.968749999999999</v>
      </c>
      <c r="E35" s="73" t="s">
        <v>274</v>
      </c>
      <c r="F35" s="64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6"/>
  <sheetViews>
    <sheetView workbookViewId="0"/>
  </sheetViews>
  <sheetFormatPr defaultRowHeight="15" x14ac:dyDescent="0.25"/>
  <cols>
    <col min="1" max="1" style="69" width="57.14785714285715" customWidth="1" bestFit="1"/>
    <col min="2" max="2" style="70" width="11.719285714285713" customWidth="1" bestFit="1"/>
    <col min="3" max="3" style="70" width="16.14785714285714" customWidth="1" bestFit="1"/>
    <col min="4" max="4" style="69" width="23.005" customWidth="1" bestFit="1"/>
    <col min="5" max="5" style="69" width="66.005" customWidth="1" bestFit="1"/>
    <col min="6" max="6" style="69" width="19.576428571428572" customWidth="1" bestFit="1"/>
    <col min="7" max="7" style="57" width="17.290714285714284" customWidth="1" bestFit="1"/>
    <col min="8" max="8" style="69" width="16.005" customWidth="1" bestFit="1"/>
  </cols>
  <sheetData>
    <row x14ac:dyDescent="0.25" r="1" customHeight="1" ht="16.5">
      <c r="A1" s="58" t="s">
        <v>132</v>
      </c>
      <c r="B1" s="59" t="s">
        <v>1</v>
      </c>
      <c r="C1" s="59" t="s">
        <v>2</v>
      </c>
      <c r="D1" s="58" t="s">
        <v>3</v>
      </c>
      <c r="E1" s="58" t="s">
        <v>4</v>
      </c>
      <c r="F1" s="58" t="s">
        <v>133</v>
      </c>
      <c r="G1" s="60" t="s">
        <v>134</v>
      </c>
      <c r="H1" s="61"/>
    </row>
    <row x14ac:dyDescent="0.25" r="2" customHeight="1" ht="16.5">
      <c r="A2" s="62" t="s">
        <v>135</v>
      </c>
      <c r="B2" s="59"/>
      <c r="C2" s="59"/>
      <c r="D2" s="58"/>
      <c r="E2" s="58"/>
      <c r="F2" s="58"/>
      <c r="G2" s="60"/>
      <c r="H2" s="61"/>
    </row>
    <row x14ac:dyDescent="0.25" r="3" customHeight="1" ht="16.5">
      <c r="A3" s="58" t="s">
        <v>136</v>
      </c>
      <c r="B3" s="59"/>
      <c r="C3" s="63">
        <v>10</v>
      </c>
      <c r="D3" s="58" t="s">
        <v>137</v>
      </c>
      <c r="E3" s="58" t="s">
        <v>138</v>
      </c>
      <c r="F3" s="64" t="s">
        <v>10</v>
      </c>
      <c r="G3" s="60">
        <v>8418.84</v>
      </c>
      <c r="H3" s="61"/>
    </row>
    <row x14ac:dyDescent="0.25" r="4" customHeight="1" ht="16.5">
      <c r="A4" s="58" t="s">
        <v>139</v>
      </c>
      <c r="B4" s="59"/>
      <c r="C4" s="63">
        <v>15</v>
      </c>
      <c r="D4" s="58" t="s">
        <v>140</v>
      </c>
      <c r="E4" s="58" t="s">
        <v>141</v>
      </c>
      <c r="F4" s="64" t="s">
        <v>10</v>
      </c>
      <c r="G4" s="60">
        <v>12498.09</v>
      </c>
      <c r="H4" s="61"/>
    </row>
    <row x14ac:dyDescent="0.25" r="5" customHeight="1" ht="16.5">
      <c r="A5" s="58" t="s">
        <v>142</v>
      </c>
      <c r="B5" s="59"/>
      <c r="C5" s="63">
        <v>20</v>
      </c>
      <c r="D5" s="58" t="s">
        <v>143</v>
      </c>
      <c r="E5" s="58" t="s">
        <v>144</v>
      </c>
      <c r="F5" s="64" t="s">
        <v>10</v>
      </c>
      <c r="G5" s="60">
        <v>16276.35</v>
      </c>
      <c r="H5" s="61"/>
    </row>
    <row x14ac:dyDescent="0.25" r="6" customHeight="1" ht="16.5">
      <c r="A6" s="58" t="s">
        <v>145</v>
      </c>
      <c r="B6" s="59"/>
      <c r="C6" s="63">
        <v>25</v>
      </c>
      <c r="D6" s="58" t="s">
        <v>146</v>
      </c>
      <c r="E6" s="58" t="s">
        <v>147</v>
      </c>
      <c r="F6" s="64" t="s">
        <v>32</v>
      </c>
      <c r="G6" s="60">
        <v>21465.63</v>
      </c>
      <c r="H6" s="61"/>
    </row>
    <row x14ac:dyDescent="0.25" r="7" customHeight="1" ht="16.5">
      <c r="A7" s="58" t="s">
        <v>148</v>
      </c>
      <c r="B7" s="59"/>
      <c r="C7" s="63">
        <v>30</v>
      </c>
      <c r="D7" s="58" t="s">
        <v>149</v>
      </c>
      <c r="E7" s="58" t="s">
        <v>150</v>
      </c>
      <c r="F7" s="64" t="s">
        <v>10</v>
      </c>
      <c r="G7" s="60">
        <v>23672.83</v>
      </c>
      <c r="H7" s="61"/>
    </row>
    <row x14ac:dyDescent="0.25" r="8" customHeight="1" ht="16.5">
      <c r="A8" s="62" t="s">
        <v>6</v>
      </c>
      <c r="B8" s="59"/>
      <c r="C8" s="59"/>
      <c r="D8" s="58"/>
      <c r="E8" s="58"/>
      <c r="F8" s="64"/>
      <c r="G8" s="60"/>
      <c r="H8" s="61"/>
    </row>
    <row x14ac:dyDescent="0.25" r="9" customHeight="1" ht="16.5">
      <c r="A9" s="58" t="s">
        <v>151</v>
      </c>
      <c r="B9" s="63">
        <v>3000</v>
      </c>
      <c r="C9" s="65" t="s">
        <v>152</v>
      </c>
      <c r="D9" s="58" t="s">
        <v>17</v>
      </c>
      <c r="E9" s="58" t="s">
        <v>153</v>
      </c>
      <c r="F9" s="64" t="s">
        <v>10</v>
      </c>
      <c r="G9" s="60">
        <v>630</v>
      </c>
      <c r="H9" s="61"/>
    </row>
    <row x14ac:dyDescent="0.25" r="10" customHeight="1" ht="16.5">
      <c r="A10" s="58" t="s">
        <v>154</v>
      </c>
      <c r="B10" s="63">
        <v>4500</v>
      </c>
      <c r="C10" s="65" t="s">
        <v>152</v>
      </c>
      <c r="D10" s="58" t="s">
        <v>17</v>
      </c>
      <c r="E10" s="58" t="s">
        <v>155</v>
      </c>
      <c r="F10" s="64" t="s">
        <v>10</v>
      </c>
      <c r="G10" s="60">
        <v>790</v>
      </c>
      <c r="H10" s="61"/>
    </row>
    <row x14ac:dyDescent="0.25" r="11" customHeight="1" ht="16.5">
      <c r="A11" s="58"/>
      <c r="B11" s="59"/>
      <c r="C11" s="59"/>
      <c r="D11" s="58"/>
      <c r="E11" s="58"/>
      <c r="F11" s="64"/>
      <c r="G11" s="60"/>
      <c r="H11" s="61"/>
    </row>
    <row x14ac:dyDescent="0.25" r="12" customHeight="1" ht="16.5">
      <c r="A12" s="62" t="s">
        <v>15</v>
      </c>
      <c r="B12" s="59"/>
      <c r="C12" s="59"/>
      <c r="D12" s="58"/>
      <c r="E12" s="58"/>
      <c r="F12" s="64"/>
      <c r="G12" s="60"/>
      <c r="H12" s="61"/>
    </row>
    <row x14ac:dyDescent="0.25" r="13" customHeight="1" ht="16.5">
      <c r="A13" s="58" t="s">
        <v>16</v>
      </c>
      <c r="B13" s="59"/>
      <c r="C13" s="59"/>
      <c r="D13" s="58" t="s">
        <v>17</v>
      </c>
      <c r="E13" s="58" t="s">
        <v>18</v>
      </c>
      <c r="F13" s="64" t="s">
        <v>10</v>
      </c>
      <c r="G13" s="60">
        <v>760.12</v>
      </c>
      <c r="H13" s="61"/>
    </row>
    <row x14ac:dyDescent="0.25" r="14" customHeight="1" ht="16.5">
      <c r="A14" s="58" t="s">
        <v>19</v>
      </c>
      <c r="B14" s="59"/>
      <c r="C14" s="59"/>
      <c r="D14" s="58" t="s">
        <v>17</v>
      </c>
      <c r="E14" s="58" t="s">
        <v>20</v>
      </c>
      <c r="F14" s="64" t="s">
        <v>10</v>
      </c>
      <c r="G14" s="60">
        <v>1130.24</v>
      </c>
      <c r="H14" s="61"/>
    </row>
    <row x14ac:dyDescent="0.25" r="15" customHeight="1" ht="16.5">
      <c r="A15" s="58" t="s">
        <v>21</v>
      </c>
      <c r="B15" s="59"/>
      <c r="C15" s="59"/>
      <c r="D15" s="58" t="s">
        <v>17</v>
      </c>
      <c r="E15" s="58" t="s">
        <v>22</v>
      </c>
      <c r="F15" s="64" t="s">
        <v>10</v>
      </c>
      <c r="G15" s="60">
        <v>1386.88</v>
      </c>
      <c r="H15" s="61"/>
    </row>
    <row x14ac:dyDescent="0.25" r="16" customHeight="1" ht="16.5">
      <c r="A16" s="58" t="s">
        <v>156</v>
      </c>
      <c r="B16" s="59"/>
      <c r="C16" s="59"/>
      <c r="D16" s="58" t="s">
        <v>17</v>
      </c>
      <c r="E16" s="58" t="s">
        <v>24</v>
      </c>
      <c r="F16" s="64" t="s">
        <v>10</v>
      </c>
      <c r="G16" s="60">
        <v>1096.49</v>
      </c>
      <c r="H16" s="61"/>
    </row>
    <row x14ac:dyDescent="0.25" r="17" customHeight="1" ht="16.5">
      <c r="A17" s="58" t="s">
        <v>25</v>
      </c>
      <c r="B17" s="59"/>
      <c r="C17" s="59"/>
      <c r="D17" s="58" t="s">
        <v>17</v>
      </c>
      <c r="E17" s="58" t="s">
        <v>26</v>
      </c>
      <c r="F17" s="64" t="s">
        <v>10</v>
      </c>
      <c r="G17" s="60">
        <v>1293.46</v>
      </c>
      <c r="H17" s="61"/>
    </row>
    <row x14ac:dyDescent="0.25" r="18" customHeight="1" ht="16.5">
      <c r="A18" s="58" t="s">
        <v>27</v>
      </c>
      <c r="B18" s="59"/>
      <c r="C18" s="59"/>
      <c r="D18" s="58" t="s">
        <v>17</v>
      </c>
      <c r="E18" s="58" t="s">
        <v>28</v>
      </c>
      <c r="F18" s="64" t="s">
        <v>10</v>
      </c>
      <c r="G18" s="60">
        <v>1528.84</v>
      </c>
      <c r="H18" s="61"/>
    </row>
    <row x14ac:dyDescent="0.25" r="19" customHeight="1" ht="16.5">
      <c r="A19" s="62" t="s">
        <v>157</v>
      </c>
      <c r="B19" s="59"/>
      <c r="C19" s="59"/>
      <c r="D19" s="58"/>
      <c r="E19" s="58"/>
      <c r="F19" s="64"/>
      <c r="G19" s="60"/>
      <c r="H19" s="61"/>
    </row>
    <row x14ac:dyDescent="0.25" r="20" customHeight="1" ht="16.5">
      <c r="A20" s="58" t="s">
        <v>158</v>
      </c>
      <c r="B20" s="63">
        <v>7500</v>
      </c>
      <c r="C20" s="59" t="s">
        <v>159</v>
      </c>
      <c r="D20" s="58" t="s">
        <v>160</v>
      </c>
      <c r="E20" s="58" t="s">
        <v>36</v>
      </c>
      <c r="F20" s="64" t="s">
        <v>10</v>
      </c>
      <c r="G20" s="60">
        <v>1539.41</v>
      </c>
      <c r="H20" s="61"/>
    </row>
    <row x14ac:dyDescent="0.25" r="21" customHeight="1" ht="16.5">
      <c r="A21" s="58" t="s">
        <v>161</v>
      </c>
      <c r="B21" s="63">
        <v>9000</v>
      </c>
      <c r="C21" s="59" t="s">
        <v>34</v>
      </c>
      <c r="D21" s="58" t="s">
        <v>35</v>
      </c>
      <c r="E21" s="58" t="s">
        <v>36</v>
      </c>
      <c r="F21" s="64" t="s">
        <v>10</v>
      </c>
      <c r="G21" s="60">
        <v>1976.81</v>
      </c>
      <c r="H21" s="61"/>
    </row>
    <row x14ac:dyDescent="0.25" r="22" customHeight="1" ht="16.5">
      <c r="A22" s="58"/>
      <c r="B22" s="59"/>
      <c r="C22" s="59"/>
      <c r="D22" s="58"/>
      <c r="E22" s="58"/>
      <c r="F22" s="64"/>
      <c r="G22" s="60"/>
      <c r="H22" s="61"/>
    </row>
    <row x14ac:dyDescent="0.25" r="23" customHeight="1" ht="16.5">
      <c r="A23" s="62" t="s">
        <v>162</v>
      </c>
      <c r="B23" s="59"/>
      <c r="C23" s="59"/>
      <c r="D23" s="58"/>
      <c r="E23" s="58"/>
      <c r="F23" s="64"/>
      <c r="G23" s="60"/>
      <c r="H23" s="61"/>
    </row>
    <row x14ac:dyDescent="0.25" r="24" customHeight="1" ht="16.5">
      <c r="A24" s="58" t="s">
        <v>163</v>
      </c>
      <c r="B24" s="63">
        <v>7000</v>
      </c>
      <c r="C24" s="59" t="s">
        <v>40</v>
      </c>
      <c r="D24" s="58" t="s">
        <v>164</v>
      </c>
      <c r="E24" s="58" t="s">
        <v>165</v>
      </c>
      <c r="F24" s="64" t="s">
        <v>32</v>
      </c>
      <c r="G24" s="60">
        <v>1328.64</v>
      </c>
      <c r="H24" s="61"/>
    </row>
    <row x14ac:dyDescent="0.25" r="25" customHeight="1" ht="16.5">
      <c r="A25" s="58" t="s">
        <v>166</v>
      </c>
      <c r="B25" s="63">
        <v>9000</v>
      </c>
      <c r="C25" s="59" t="s">
        <v>34</v>
      </c>
      <c r="D25" s="58" t="s">
        <v>44</v>
      </c>
      <c r="E25" s="58" t="s">
        <v>45</v>
      </c>
      <c r="F25" s="64" t="s">
        <v>10</v>
      </c>
      <c r="G25" s="60">
        <v>1600.82</v>
      </c>
      <c r="H25" s="61"/>
    </row>
    <row x14ac:dyDescent="0.25" r="26" customHeight="1" ht="16.5">
      <c r="A26" s="58" t="s">
        <v>167</v>
      </c>
      <c r="B26" s="63">
        <v>10500</v>
      </c>
      <c r="C26" s="59" t="s">
        <v>47</v>
      </c>
      <c r="D26" s="58" t="s">
        <v>48</v>
      </c>
      <c r="E26" s="58" t="s">
        <v>45</v>
      </c>
      <c r="F26" s="64" t="s">
        <v>10</v>
      </c>
      <c r="G26" s="60">
        <v>2072.64</v>
      </c>
      <c r="H26" s="61"/>
    </row>
    <row x14ac:dyDescent="0.25" r="27" customHeight="1" ht="16.5">
      <c r="A27" s="58" t="s">
        <v>49</v>
      </c>
      <c r="B27" s="63">
        <v>14000</v>
      </c>
      <c r="C27" s="59" t="s">
        <v>50</v>
      </c>
      <c r="D27" s="58" t="s">
        <v>51</v>
      </c>
      <c r="E27" s="58" t="s">
        <v>52</v>
      </c>
      <c r="F27" s="64" t="s">
        <v>10</v>
      </c>
      <c r="G27" s="60">
        <v>2884.07</v>
      </c>
      <c r="H27" s="61"/>
    </row>
    <row x14ac:dyDescent="0.25" r="28" customHeight="1" ht="16.5">
      <c r="A28" s="62" t="s">
        <v>53</v>
      </c>
      <c r="B28" s="59"/>
      <c r="C28" s="59"/>
      <c r="D28" s="58"/>
      <c r="E28" s="58"/>
      <c r="F28" s="64"/>
      <c r="G28" s="60"/>
      <c r="H28" s="61"/>
    </row>
    <row x14ac:dyDescent="0.25" r="29" customHeight="1" ht="16.5">
      <c r="A29" s="58" t="s">
        <v>63</v>
      </c>
      <c r="B29" s="63">
        <v>6000</v>
      </c>
      <c r="C29" s="59"/>
      <c r="D29" s="58" t="s">
        <v>64</v>
      </c>
      <c r="E29" s="58" t="s">
        <v>65</v>
      </c>
      <c r="F29" s="64" t="s">
        <v>10</v>
      </c>
      <c r="G29" s="60">
        <v>376.07</v>
      </c>
      <c r="H29" s="61"/>
    </row>
    <row x14ac:dyDescent="0.25" r="30" customHeight="1" ht="16.5">
      <c r="A30" s="58"/>
      <c r="B30" s="59"/>
      <c r="C30" s="59"/>
      <c r="D30" s="58"/>
      <c r="E30" s="58"/>
      <c r="F30" s="64"/>
      <c r="G30" s="60"/>
      <c r="H30" s="61"/>
    </row>
    <row x14ac:dyDescent="0.25" r="31" customHeight="1" ht="16.5">
      <c r="A31" s="58" t="s">
        <v>168</v>
      </c>
      <c r="B31" s="63">
        <v>2250</v>
      </c>
      <c r="C31" s="59"/>
      <c r="D31" s="58" t="s">
        <v>55</v>
      </c>
      <c r="E31" s="58" t="s">
        <v>56</v>
      </c>
      <c r="F31" s="64" t="s">
        <v>32</v>
      </c>
      <c r="G31" s="60">
        <v>222.68</v>
      </c>
      <c r="H31" s="61"/>
    </row>
    <row x14ac:dyDescent="0.25" r="32" customHeight="1" ht="16.5">
      <c r="A32" s="58" t="s">
        <v>169</v>
      </c>
      <c r="B32" s="63">
        <v>3000</v>
      </c>
      <c r="C32" s="59"/>
      <c r="D32" s="58" t="s">
        <v>58</v>
      </c>
      <c r="E32" s="58" t="s">
        <v>59</v>
      </c>
      <c r="F32" s="64" t="s">
        <v>32</v>
      </c>
      <c r="G32" s="60">
        <v>245.61</v>
      </c>
      <c r="H32" s="61"/>
    </row>
    <row x14ac:dyDescent="0.25" r="33" customHeight="1" ht="16.5">
      <c r="A33" s="58" t="s">
        <v>170</v>
      </c>
      <c r="B33" s="63">
        <v>4500</v>
      </c>
      <c r="C33" s="59"/>
      <c r="D33" s="58" t="s">
        <v>61</v>
      </c>
      <c r="E33" s="58" t="s">
        <v>62</v>
      </c>
      <c r="F33" s="64" t="s">
        <v>10</v>
      </c>
      <c r="G33" s="60">
        <v>305.87</v>
      </c>
      <c r="H33" s="61"/>
    </row>
    <row x14ac:dyDescent="0.25" r="34" customHeight="1" ht="16.5">
      <c r="A34" s="58" t="s">
        <v>171</v>
      </c>
      <c r="B34" s="63">
        <v>6000</v>
      </c>
      <c r="C34" s="59"/>
      <c r="D34" s="58" t="s">
        <v>64</v>
      </c>
      <c r="E34" s="58" t="s">
        <v>65</v>
      </c>
      <c r="F34" s="64" t="s">
        <v>10</v>
      </c>
      <c r="G34" s="60">
        <v>376.07</v>
      </c>
      <c r="H34" s="61"/>
    </row>
    <row x14ac:dyDescent="0.25" r="35" customHeight="1" ht="16.5">
      <c r="A35" s="58"/>
      <c r="B35" s="59"/>
      <c r="C35" s="59"/>
      <c r="D35" s="58"/>
      <c r="E35" s="58"/>
      <c r="F35" s="64"/>
      <c r="G35" s="60"/>
      <c r="H35" s="61"/>
    </row>
    <row x14ac:dyDescent="0.25" r="36" customHeight="1" ht="16.5">
      <c r="A36" s="58" t="s">
        <v>172</v>
      </c>
      <c r="B36" s="63">
        <v>2250</v>
      </c>
      <c r="C36" s="59"/>
      <c r="D36" s="58" t="s">
        <v>55</v>
      </c>
      <c r="E36" s="58" t="s">
        <v>173</v>
      </c>
      <c r="F36" s="64" t="s">
        <v>32</v>
      </c>
      <c r="G36" s="60">
        <v>222.68</v>
      </c>
      <c r="H36" s="61"/>
    </row>
    <row x14ac:dyDescent="0.25" r="37" customHeight="1" ht="16.5">
      <c r="A37" s="58" t="s">
        <v>174</v>
      </c>
      <c r="B37" s="63">
        <v>3000</v>
      </c>
      <c r="C37" s="59"/>
      <c r="D37" s="58" t="s">
        <v>58</v>
      </c>
      <c r="E37" s="58" t="s">
        <v>175</v>
      </c>
      <c r="F37" s="64" t="s">
        <v>32</v>
      </c>
      <c r="G37" s="60">
        <v>245.61</v>
      </c>
      <c r="H37" s="61"/>
    </row>
    <row x14ac:dyDescent="0.25" r="38" customHeight="1" ht="16.5">
      <c r="A38" s="58" t="s">
        <v>176</v>
      </c>
      <c r="B38" s="63">
        <v>4500</v>
      </c>
      <c r="C38" s="59"/>
      <c r="D38" s="58" t="s">
        <v>61</v>
      </c>
      <c r="E38" s="58" t="s">
        <v>177</v>
      </c>
      <c r="F38" s="64" t="s">
        <v>10</v>
      </c>
      <c r="G38" s="60">
        <v>305.87</v>
      </c>
      <c r="H38" s="61"/>
    </row>
    <row x14ac:dyDescent="0.25" r="39" customHeight="1" ht="16.5">
      <c r="A39" s="58" t="s">
        <v>178</v>
      </c>
      <c r="B39" s="63">
        <v>6000</v>
      </c>
      <c r="C39" s="59"/>
      <c r="D39" s="58" t="s">
        <v>64</v>
      </c>
      <c r="E39" s="58" t="s">
        <v>179</v>
      </c>
      <c r="F39" s="64" t="s">
        <v>10</v>
      </c>
      <c r="G39" s="60">
        <v>376.07</v>
      </c>
      <c r="H39" s="61"/>
    </row>
    <row x14ac:dyDescent="0.25" r="40" customHeight="1" ht="16.5">
      <c r="A40" s="58"/>
      <c r="B40" s="59"/>
      <c r="C40" s="59"/>
      <c r="D40" s="58"/>
      <c r="E40" s="58"/>
      <c r="F40" s="64"/>
      <c r="G40" s="60"/>
      <c r="H40" s="61"/>
    </row>
    <row x14ac:dyDescent="0.25" r="41" customHeight="1" ht="16.5">
      <c r="A41" s="58" t="s">
        <v>66</v>
      </c>
      <c r="B41" s="63">
        <v>2250</v>
      </c>
      <c r="C41" s="59"/>
      <c r="D41" s="58" t="s">
        <v>67</v>
      </c>
      <c r="E41" s="58" t="s">
        <v>68</v>
      </c>
      <c r="F41" s="64" t="s">
        <v>10</v>
      </c>
      <c r="G41" s="60">
        <v>480.17</v>
      </c>
      <c r="H41" s="61"/>
    </row>
    <row x14ac:dyDescent="0.25" r="42" customHeight="1" ht="16.5">
      <c r="A42" s="58" t="s">
        <v>69</v>
      </c>
      <c r="B42" s="63">
        <v>3000</v>
      </c>
      <c r="C42" s="59"/>
      <c r="D42" s="58" t="s">
        <v>70</v>
      </c>
      <c r="E42" s="58" t="s">
        <v>68</v>
      </c>
      <c r="F42" s="64" t="s">
        <v>10</v>
      </c>
      <c r="G42" s="60">
        <v>500.73</v>
      </c>
      <c r="H42" s="61"/>
    </row>
    <row x14ac:dyDescent="0.25" r="43" customHeight="1" ht="16.5">
      <c r="A43" s="58" t="s">
        <v>71</v>
      </c>
      <c r="B43" s="63">
        <v>4500</v>
      </c>
      <c r="C43" s="59" t="s">
        <v>72</v>
      </c>
      <c r="D43" s="58" t="s">
        <v>73</v>
      </c>
      <c r="E43" s="58" t="s">
        <v>68</v>
      </c>
      <c r="F43" s="64" t="s">
        <v>10</v>
      </c>
      <c r="G43" s="60">
        <v>584.38</v>
      </c>
      <c r="H43" s="61"/>
    </row>
    <row x14ac:dyDescent="0.25" r="44" customHeight="1" ht="16.5">
      <c r="A44" s="58" t="s">
        <v>74</v>
      </c>
      <c r="B44" s="63">
        <v>6000</v>
      </c>
      <c r="C44" s="59"/>
      <c r="D44" s="58" t="s">
        <v>75</v>
      </c>
      <c r="E44" s="58" t="s">
        <v>68</v>
      </c>
      <c r="F44" s="64" t="s">
        <v>10</v>
      </c>
      <c r="G44" s="60">
        <v>695.14</v>
      </c>
      <c r="H44" s="61"/>
    </row>
    <row x14ac:dyDescent="0.25" r="45" customHeight="1" ht="16.5">
      <c r="A45" s="58"/>
      <c r="B45" s="59"/>
      <c r="C45" s="59"/>
      <c r="D45" s="58"/>
      <c r="E45" s="58"/>
      <c r="F45" s="64"/>
      <c r="G45" s="60"/>
      <c r="H45" s="61"/>
    </row>
    <row x14ac:dyDescent="0.25" r="46" customHeight="1" ht="16.5">
      <c r="A46" s="58" t="s">
        <v>76</v>
      </c>
      <c r="B46" s="63">
        <v>3000</v>
      </c>
      <c r="C46" s="59"/>
      <c r="D46" s="58" t="s">
        <v>180</v>
      </c>
      <c r="E46" s="58" t="s">
        <v>181</v>
      </c>
      <c r="F46" s="64" t="s">
        <v>10</v>
      </c>
      <c r="G46" s="60">
        <v>621.82</v>
      </c>
      <c r="H46" s="61"/>
    </row>
    <row x14ac:dyDescent="0.25" r="47" customHeight="1" ht="16.5">
      <c r="A47" s="58" t="s">
        <v>79</v>
      </c>
      <c r="B47" s="63">
        <v>4500</v>
      </c>
      <c r="C47" s="59"/>
      <c r="D47" s="58" t="s">
        <v>182</v>
      </c>
      <c r="E47" s="58" t="s">
        <v>183</v>
      </c>
      <c r="F47" s="64" t="s">
        <v>10</v>
      </c>
      <c r="G47" s="60">
        <v>657.58</v>
      </c>
      <c r="H47" s="61"/>
    </row>
    <row x14ac:dyDescent="0.25" r="48" customHeight="1" ht="16.5">
      <c r="A48" s="58" t="s">
        <v>184</v>
      </c>
      <c r="B48" s="63">
        <v>6000</v>
      </c>
      <c r="C48" s="59"/>
      <c r="D48" s="58" t="s">
        <v>185</v>
      </c>
      <c r="E48" s="58" t="s">
        <v>186</v>
      </c>
      <c r="F48" s="64" t="s">
        <v>10</v>
      </c>
      <c r="G48" s="60">
        <v>785.57</v>
      </c>
      <c r="H48" s="61"/>
    </row>
    <row x14ac:dyDescent="0.25" r="49" customHeight="1" ht="16.5">
      <c r="A49" s="58"/>
      <c r="B49" s="59"/>
      <c r="C49" s="59"/>
      <c r="D49" s="58"/>
      <c r="E49" s="58"/>
      <c r="F49" s="64"/>
      <c r="G49" s="60"/>
      <c r="H49" s="61"/>
    </row>
    <row x14ac:dyDescent="0.25" r="50" customHeight="1" ht="16.5">
      <c r="A50" s="58" t="s">
        <v>85</v>
      </c>
      <c r="B50" s="63">
        <v>3000</v>
      </c>
      <c r="C50" s="59"/>
      <c r="D50" s="58" t="s">
        <v>86</v>
      </c>
      <c r="E50" s="58" t="s">
        <v>87</v>
      </c>
      <c r="F50" s="66" t="s">
        <v>187</v>
      </c>
      <c r="G50" s="60">
        <v>601.01</v>
      </c>
      <c r="H50" s="61"/>
    </row>
    <row x14ac:dyDescent="0.25" r="51" customHeight="1" ht="16.5">
      <c r="A51" s="58" t="s">
        <v>188</v>
      </c>
      <c r="B51" s="63">
        <v>6000</v>
      </c>
      <c r="C51" s="59"/>
      <c r="D51" s="58" t="s">
        <v>189</v>
      </c>
      <c r="E51" s="58" t="s">
        <v>190</v>
      </c>
      <c r="F51" s="64" t="s">
        <v>32</v>
      </c>
      <c r="G51" s="60">
        <v>720.96</v>
      </c>
      <c r="H51" s="61"/>
    </row>
    <row x14ac:dyDescent="0.25" r="52" customHeight="1" ht="16.5">
      <c r="A52" s="58"/>
      <c r="B52" s="59"/>
      <c r="C52" s="59"/>
      <c r="D52" s="58"/>
      <c r="E52" s="58"/>
      <c r="F52" s="58"/>
      <c r="G52" s="60"/>
      <c r="H52" s="61"/>
    </row>
    <row x14ac:dyDescent="0.25" r="53" customHeight="1" ht="16.5">
      <c r="A53" s="58"/>
      <c r="B53" s="59"/>
      <c r="C53" s="59"/>
      <c r="D53" s="58"/>
      <c r="E53" s="58"/>
      <c r="F53" s="58"/>
      <c r="G53" s="60"/>
      <c r="H53" s="61"/>
    </row>
    <row x14ac:dyDescent="0.25" r="54" customHeight="1" ht="16.5">
      <c r="A54" s="62" t="s">
        <v>191</v>
      </c>
      <c r="B54" s="59"/>
      <c r="C54" s="59"/>
      <c r="D54" s="58"/>
      <c r="E54" s="58"/>
      <c r="F54" s="64"/>
      <c r="G54" s="60"/>
      <c r="H54" s="61"/>
    </row>
    <row x14ac:dyDescent="0.25" r="55" customHeight="1" ht="16.5">
      <c r="A55" s="58" t="s">
        <v>192</v>
      </c>
      <c r="B55" s="63">
        <v>9000</v>
      </c>
      <c r="C55" s="59" t="s">
        <v>34</v>
      </c>
      <c r="D55" s="58" t="s">
        <v>98</v>
      </c>
      <c r="E55" s="58" t="s">
        <v>193</v>
      </c>
      <c r="F55" s="64" t="s">
        <v>32</v>
      </c>
      <c r="G55" s="60">
        <v>2850.74</v>
      </c>
      <c r="H55" s="61"/>
    </row>
    <row x14ac:dyDescent="0.25" r="56" customHeight="1" ht="16.5">
      <c r="A56" s="58" t="s">
        <v>101</v>
      </c>
      <c r="B56" s="63">
        <v>12000</v>
      </c>
      <c r="C56" s="59" t="s">
        <v>102</v>
      </c>
      <c r="D56" s="58" t="s">
        <v>103</v>
      </c>
      <c r="E56" s="58" t="s">
        <v>104</v>
      </c>
      <c r="F56" s="64" t="s">
        <v>194</v>
      </c>
      <c r="G56" s="60">
        <v>3087.03</v>
      </c>
      <c r="H56" s="61"/>
    </row>
    <row x14ac:dyDescent="0.25" r="57" customHeight="1" ht="16.5">
      <c r="A57" s="58" t="s">
        <v>105</v>
      </c>
      <c r="B57" s="63">
        <v>15000</v>
      </c>
      <c r="C57" s="59" t="s">
        <v>106</v>
      </c>
      <c r="D57" s="58" t="s">
        <v>107</v>
      </c>
      <c r="E57" s="58" t="s">
        <v>104</v>
      </c>
      <c r="F57" s="64" t="s">
        <v>10</v>
      </c>
      <c r="G57" s="60"/>
      <c r="H57" s="61"/>
    </row>
    <row x14ac:dyDescent="0.25" r="58" customHeight="1" ht="16.5">
      <c r="A58" s="58"/>
      <c r="B58" s="59"/>
      <c r="C58" s="59"/>
      <c r="D58" s="58"/>
      <c r="E58" s="58"/>
      <c r="F58" s="64"/>
      <c r="G58" s="60"/>
      <c r="H58" s="61"/>
    </row>
    <row x14ac:dyDescent="0.25" r="59" customHeight="1" ht="16.5">
      <c r="A59" s="58" t="s">
        <v>108</v>
      </c>
      <c r="B59" s="63">
        <v>9000</v>
      </c>
      <c r="C59" s="59" t="s">
        <v>34</v>
      </c>
      <c r="D59" s="58" t="s">
        <v>109</v>
      </c>
      <c r="E59" s="58" t="s">
        <v>195</v>
      </c>
      <c r="F59" s="64" t="s">
        <v>32</v>
      </c>
      <c r="G59" s="60">
        <v>1902.12</v>
      </c>
      <c r="H59" s="61"/>
    </row>
    <row x14ac:dyDescent="0.25" r="60" customHeight="1" ht="16.5">
      <c r="A60" s="58" t="s">
        <v>111</v>
      </c>
      <c r="B60" s="63">
        <v>12000</v>
      </c>
      <c r="C60" s="59" t="s">
        <v>102</v>
      </c>
      <c r="D60" s="58" t="s">
        <v>112</v>
      </c>
      <c r="E60" s="58" t="s">
        <v>113</v>
      </c>
      <c r="F60" s="66" t="s">
        <v>32</v>
      </c>
      <c r="G60" s="60">
        <v>2887.63</v>
      </c>
      <c r="H60" s="61"/>
    </row>
    <row x14ac:dyDescent="0.25" r="61" customHeight="1" ht="16.5">
      <c r="A61" s="58" t="s">
        <v>114</v>
      </c>
      <c r="B61" s="63">
        <v>15000</v>
      </c>
      <c r="C61" s="59" t="s">
        <v>106</v>
      </c>
      <c r="D61" s="58" t="s">
        <v>115</v>
      </c>
      <c r="E61" s="58" t="s">
        <v>113</v>
      </c>
      <c r="F61" s="64" t="s">
        <v>10</v>
      </c>
      <c r="G61" s="60">
        <v>3258.38</v>
      </c>
      <c r="H61" s="61"/>
    </row>
    <row x14ac:dyDescent="0.25" r="62" customHeight="1" ht="16.5">
      <c r="A62" s="58"/>
      <c r="B62" s="59"/>
      <c r="C62" s="59"/>
      <c r="D62" s="58"/>
      <c r="E62" s="58"/>
      <c r="F62" s="64"/>
      <c r="G62" s="60"/>
      <c r="H62" s="61"/>
    </row>
    <row x14ac:dyDescent="0.25" r="63" customHeight="1" ht="16.5">
      <c r="A63" s="58" t="s">
        <v>196</v>
      </c>
      <c r="B63" s="63">
        <v>9000</v>
      </c>
      <c r="C63" s="67" t="s">
        <v>197</v>
      </c>
      <c r="D63" s="58"/>
      <c r="E63" s="58" t="s">
        <v>198</v>
      </c>
      <c r="F63" s="64" t="s">
        <v>10</v>
      </c>
      <c r="G63" s="60">
        <v>1902.12</v>
      </c>
      <c r="H63" s="61"/>
    </row>
    <row x14ac:dyDescent="0.25" r="64" customHeight="1" ht="16.5">
      <c r="A64" s="58"/>
      <c r="B64" s="59"/>
      <c r="C64" s="59"/>
      <c r="D64" s="58"/>
      <c r="E64" s="58"/>
      <c r="F64" s="64"/>
      <c r="G64" s="60"/>
      <c r="H64" s="61"/>
    </row>
    <row x14ac:dyDescent="0.25" r="65" customHeight="1" ht="16.5">
      <c r="A65" s="58" t="s">
        <v>116</v>
      </c>
      <c r="B65" s="63">
        <v>9000</v>
      </c>
      <c r="C65" s="59" t="s">
        <v>34</v>
      </c>
      <c r="D65" s="58" t="s">
        <v>199</v>
      </c>
      <c r="E65" s="58" t="s">
        <v>200</v>
      </c>
      <c r="F65" s="64" t="s">
        <v>10</v>
      </c>
      <c r="G65" s="60">
        <v>2132.28</v>
      </c>
      <c r="H65" s="61"/>
    </row>
    <row x14ac:dyDescent="0.25" r="66" customHeight="1" ht="16.5">
      <c r="A66" s="58" t="s">
        <v>121</v>
      </c>
      <c r="B66" s="63">
        <v>12000</v>
      </c>
      <c r="C66" s="59" t="s">
        <v>102</v>
      </c>
      <c r="D66" s="58" t="s">
        <v>122</v>
      </c>
      <c r="E66" s="58" t="s">
        <v>120</v>
      </c>
      <c r="F66" s="64" t="s">
        <v>10</v>
      </c>
      <c r="G66" s="60">
        <v>2908.21</v>
      </c>
      <c r="H66" s="61"/>
    </row>
    <row x14ac:dyDescent="0.25" r="67" customHeight="1" ht="16.5">
      <c r="A67" s="58" t="s">
        <v>123</v>
      </c>
      <c r="B67" s="63">
        <v>15000</v>
      </c>
      <c r="C67" s="59" t="s">
        <v>106</v>
      </c>
      <c r="D67" s="58" t="s">
        <v>124</v>
      </c>
      <c r="E67" s="58" t="s">
        <v>120</v>
      </c>
      <c r="F67" s="64" t="s">
        <v>32</v>
      </c>
      <c r="G67" s="60">
        <v>3147.08</v>
      </c>
      <c r="H67" s="61"/>
    </row>
    <row x14ac:dyDescent="0.25" r="68" customHeight="1" ht="16.5">
      <c r="A68" s="62" t="s">
        <v>125</v>
      </c>
      <c r="B68" s="59"/>
      <c r="C68" s="59"/>
      <c r="D68" s="58"/>
      <c r="E68" s="58"/>
      <c r="F68" s="64"/>
      <c r="G68" s="60"/>
      <c r="H68" s="61"/>
    </row>
    <row x14ac:dyDescent="0.25" r="69" customHeight="1" ht="16.5">
      <c r="A69" s="58" t="s">
        <v>201</v>
      </c>
      <c r="B69" s="63">
        <v>9000</v>
      </c>
      <c r="C69" s="59" t="s">
        <v>34</v>
      </c>
      <c r="D69" s="58" t="s">
        <v>127</v>
      </c>
      <c r="E69" s="58" t="s">
        <v>104</v>
      </c>
      <c r="F69" s="64" t="s">
        <v>10</v>
      </c>
      <c r="G69" s="60">
        <v>1784.52</v>
      </c>
      <c r="H69" s="61"/>
    </row>
    <row x14ac:dyDescent="0.25" r="70" customHeight="1" ht="16.5">
      <c r="A70" s="58" t="s">
        <v>202</v>
      </c>
      <c r="B70" s="63">
        <v>12000</v>
      </c>
      <c r="C70" s="59" t="s">
        <v>102</v>
      </c>
      <c r="D70" s="58" t="s">
        <v>129</v>
      </c>
      <c r="E70" s="58" t="s">
        <v>104</v>
      </c>
      <c r="F70" s="64" t="s">
        <v>10</v>
      </c>
      <c r="G70" s="60">
        <v>2316.75</v>
      </c>
      <c r="H70" s="61"/>
    </row>
    <row x14ac:dyDescent="0.25" r="71" customHeight="1" ht="16.5">
      <c r="A71" s="58" t="s">
        <v>203</v>
      </c>
      <c r="B71" s="63">
        <v>15000</v>
      </c>
      <c r="C71" s="59" t="s">
        <v>106</v>
      </c>
      <c r="D71" s="58" t="s">
        <v>131</v>
      </c>
      <c r="E71" s="58" t="s">
        <v>104</v>
      </c>
      <c r="F71" s="66" t="s">
        <v>14</v>
      </c>
      <c r="G71" s="60">
        <v>2488.94</v>
      </c>
      <c r="H71" s="61"/>
    </row>
    <row x14ac:dyDescent="0.25" r="72" customHeight="1" ht="16.5">
      <c r="A72" s="62" t="s">
        <v>204</v>
      </c>
      <c r="B72" s="59"/>
      <c r="C72" s="59"/>
      <c r="D72" s="58"/>
      <c r="E72" s="58"/>
      <c r="F72" s="58"/>
      <c r="G72" s="60"/>
      <c r="H72" s="61"/>
    </row>
    <row x14ac:dyDescent="0.25" r="73" customHeight="1" ht="16.5">
      <c r="A73" s="58" t="s">
        <v>205</v>
      </c>
      <c r="B73" s="59"/>
      <c r="C73" s="59"/>
      <c r="D73" s="58"/>
      <c r="E73" s="58" t="s">
        <v>206</v>
      </c>
      <c r="F73" s="68" t="s">
        <v>207</v>
      </c>
      <c r="G73" s="60"/>
      <c r="H73" s="61"/>
    </row>
    <row x14ac:dyDescent="0.25" r="74" customHeight="1" ht="16.5">
      <c r="A74" s="62" t="s">
        <v>208</v>
      </c>
      <c r="B74" s="59"/>
      <c r="C74" s="59"/>
      <c r="D74" s="58"/>
      <c r="E74" s="58"/>
      <c r="F74" s="58"/>
      <c r="G74" s="60"/>
      <c r="H74" s="61"/>
    </row>
    <row x14ac:dyDescent="0.25" r="75" customHeight="1" ht="16.5">
      <c r="A75" s="58" t="s">
        <v>90</v>
      </c>
      <c r="B75" s="59"/>
      <c r="C75" s="59"/>
      <c r="D75" s="58" t="s">
        <v>91</v>
      </c>
      <c r="E75" s="58" t="s">
        <v>92</v>
      </c>
      <c r="F75" s="64" t="s">
        <v>10</v>
      </c>
      <c r="G75" s="60">
        <v>298.23</v>
      </c>
      <c r="H75" s="61"/>
    </row>
    <row x14ac:dyDescent="0.25" r="76" customHeight="1" ht="16.5">
      <c r="A76" s="58" t="s">
        <v>93</v>
      </c>
      <c r="B76" s="59"/>
      <c r="C76" s="59"/>
      <c r="D76" s="58" t="s">
        <v>94</v>
      </c>
      <c r="E76" s="58" t="s">
        <v>95</v>
      </c>
      <c r="F76" s="64" t="s">
        <v>10</v>
      </c>
      <c r="G76" s="60">
        <v>459.1</v>
      </c>
      <c r="H76" s="6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8"/>
  <sheetViews>
    <sheetView workbookViewId="0"/>
  </sheetViews>
  <sheetFormatPr defaultRowHeight="15" x14ac:dyDescent="0.25"/>
  <cols>
    <col min="1" max="1" style="55" width="30.576428571428572" customWidth="1" bestFit="1"/>
    <col min="2" max="2" style="56" width="11.862142857142858" customWidth="1" bestFit="1"/>
    <col min="3" max="3" style="55" width="11.862142857142858" customWidth="1" bestFit="1"/>
    <col min="4" max="4" style="55" width="37.29071428571429" customWidth="1" bestFit="1"/>
    <col min="5" max="5" style="55" width="50.71928571428572" customWidth="1" bestFit="1"/>
    <col min="6" max="6" style="57" width="11.862142857142858" customWidth="1" bestFit="1"/>
    <col min="7" max="7" style="55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</row>
    <row x14ac:dyDescent="0.25" r="2" customHeight="1" ht="16.5" customFormat="1" s="5">
      <c r="A2" s="6" t="s">
        <v>6</v>
      </c>
      <c r="B2" s="7"/>
      <c r="C2" s="8"/>
      <c r="D2" s="8"/>
      <c r="E2" s="8"/>
      <c r="F2" s="9"/>
      <c r="G2" s="10"/>
    </row>
    <row x14ac:dyDescent="0.25" r="3" customHeight="1" ht="16.5">
      <c r="A3" s="11" t="s">
        <v>7</v>
      </c>
      <c r="B3" s="12">
        <v>3000</v>
      </c>
      <c r="C3" s="13"/>
      <c r="D3" s="14" t="s">
        <v>8</v>
      </c>
      <c r="E3" s="15" t="s">
        <v>9</v>
      </c>
      <c r="F3" s="16">
        <v>829.86</v>
      </c>
      <c r="G3" s="17" t="s">
        <v>10</v>
      </c>
    </row>
    <row x14ac:dyDescent="0.25" r="4" customHeight="1" ht="16.5">
      <c r="A4" s="11" t="s">
        <v>11</v>
      </c>
      <c r="B4" s="12">
        <v>4500</v>
      </c>
      <c r="C4" s="13"/>
      <c r="D4" s="14" t="s">
        <v>12</v>
      </c>
      <c r="E4" s="18" t="s">
        <v>13</v>
      </c>
      <c r="F4" s="16">
        <v>1047.89</v>
      </c>
      <c r="G4" s="17" t="s">
        <v>14</v>
      </c>
    </row>
    <row x14ac:dyDescent="0.25" r="5" customHeight="1" ht="16.5">
      <c r="A5" s="19"/>
      <c r="B5" s="20"/>
      <c r="C5" s="21"/>
      <c r="D5" s="22"/>
      <c r="E5" s="23"/>
      <c r="F5" s="24"/>
      <c r="G5" s="4"/>
    </row>
    <row x14ac:dyDescent="0.25" r="6" customHeight="1" ht="16.5" customFormat="1" s="5">
      <c r="A6" s="6" t="s">
        <v>15</v>
      </c>
      <c r="B6" s="7"/>
      <c r="C6" s="8"/>
      <c r="D6" s="8"/>
      <c r="E6" s="8"/>
      <c r="F6" s="9"/>
      <c r="G6" s="10"/>
    </row>
    <row x14ac:dyDescent="0.25" r="7" customHeight="1" ht="16.5">
      <c r="A7" s="25" t="s">
        <v>16</v>
      </c>
      <c r="B7" s="26"/>
      <c r="C7" s="27"/>
      <c r="D7" s="28" t="s">
        <v>17</v>
      </c>
      <c r="E7" s="15" t="s">
        <v>18</v>
      </c>
      <c r="F7" s="16">
        <v>1124.7646300000001</v>
      </c>
      <c r="G7" s="17" t="s">
        <v>10</v>
      </c>
    </row>
    <row x14ac:dyDescent="0.25" r="8" customHeight="1" ht="16.5">
      <c r="A8" s="25" t="s">
        <v>19</v>
      </c>
      <c r="B8" s="12"/>
      <c r="C8" s="13"/>
      <c r="D8" s="28" t="s">
        <v>17</v>
      </c>
      <c r="E8" s="18" t="s">
        <v>20</v>
      </c>
      <c r="F8" s="16">
        <v>1651.176602304552</v>
      </c>
      <c r="G8" s="17" t="s">
        <v>10</v>
      </c>
    </row>
    <row x14ac:dyDescent="0.25" r="9" customHeight="1" ht="16.5">
      <c r="A9" s="25" t="s">
        <v>21</v>
      </c>
      <c r="B9" s="29"/>
      <c r="C9" s="30"/>
      <c r="D9" s="28" t="s">
        <v>17</v>
      </c>
      <c r="E9" s="18" t="s">
        <v>22</v>
      </c>
      <c r="F9" s="16">
        <v>1938.0360289654825</v>
      </c>
      <c r="G9" s="17" t="s">
        <v>10</v>
      </c>
    </row>
    <row x14ac:dyDescent="0.25" r="10" customHeight="1" ht="16.5">
      <c r="A10" s="25" t="s">
        <v>23</v>
      </c>
      <c r="B10" s="29"/>
      <c r="C10" s="30"/>
      <c r="D10" s="28" t="s">
        <v>17</v>
      </c>
      <c r="E10" s="18" t="s">
        <v>24</v>
      </c>
      <c r="F10" s="16">
        <v>1237.606597726248</v>
      </c>
      <c r="G10" s="17" t="s">
        <v>10</v>
      </c>
    </row>
    <row x14ac:dyDescent="0.25" r="11" customHeight="1" ht="16.5">
      <c r="A11" s="25" t="s">
        <v>25</v>
      </c>
      <c r="B11" s="29"/>
      <c r="C11" s="30"/>
      <c r="D11" s="28" t="s">
        <v>17</v>
      </c>
      <c r="E11" s="18" t="s">
        <v>26</v>
      </c>
      <c r="F11" s="16">
        <v>1830.1987824077862</v>
      </c>
      <c r="G11" s="17" t="s">
        <v>10</v>
      </c>
    </row>
    <row x14ac:dyDescent="0.25" r="12" customHeight="1" ht="16.5">
      <c r="A12" s="25" t="s">
        <v>27</v>
      </c>
      <c r="B12" s="29"/>
      <c r="C12" s="30"/>
      <c r="D12" s="28" t="s">
        <v>17</v>
      </c>
      <c r="E12" s="18" t="s">
        <v>28</v>
      </c>
      <c r="F12" s="16">
        <v>2127.0109305293727</v>
      </c>
      <c r="G12" s="17" t="s">
        <v>10</v>
      </c>
    </row>
    <row x14ac:dyDescent="0.25" r="13" customHeight="1" ht="16.5">
      <c r="A13" s="31" t="s">
        <v>29</v>
      </c>
      <c r="B13" s="32"/>
      <c r="C13" s="33"/>
      <c r="D13" s="33"/>
      <c r="E13" s="33"/>
      <c r="F13" s="34"/>
      <c r="G13" s="4"/>
    </row>
    <row x14ac:dyDescent="0.25" r="14" customHeight="1" ht="16.5">
      <c r="A14" s="35" t="s">
        <v>30</v>
      </c>
      <c r="B14" s="36">
        <v>3000</v>
      </c>
      <c r="C14" s="37"/>
      <c r="D14" s="37"/>
      <c r="E14" s="37" t="s">
        <v>31</v>
      </c>
      <c r="F14" s="16">
        <v>1161.6266796875</v>
      </c>
      <c r="G14" s="38" t="s">
        <v>32</v>
      </c>
    </row>
    <row x14ac:dyDescent="0.25" r="15" customHeight="1" ht="16.5">
      <c r="A15" s="35" t="s">
        <v>33</v>
      </c>
      <c r="B15" s="39">
        <v>9000</v>
      </c>
      <c r="C15" s="40" t="s">
        <v>34</v>
      </c>
      <c r="D15" s="40" t="s">
        <v>35</v>
      </c>
      <c r="E15" s="40" t="s">
        <v>36</v>
      </c>
      <c r="F15" s="16">
        <v>2881.1185160625</v>
      </c>
      <c r="G15" s="17" t="s">
        <v>10</v>
      </c>
    </row>
    <row x14ac:dyDescent="0.25" r="16" customHeight="1" ht="16.5">
      <c r="A16" s="41"/>
      <c r="B16" s="42"/>
      <c r="C16" s="43"/>
      <c r="D16" s="44"/>
      <c r="E16" s="44"/>
      <c r="F16" s="45"/>
      <c r="G16" s="43"/>
    </row>
    <row x14ac:dyDescent="0.25" r="17" customHeight="1" ht="16.5">
      <c r="A17" s="46" t="s">
        <v>37</v>
      </c>
      <c r="B17" s="47"/>
      <c r="C17" s="48"/>
      <c r="D17" s="48"/>
      <c r="E17" s="48" t="s">
        <v>38</v>
      </c>
      <c r="F17" s="49"/>
      <c r="G17" s="50"/>
    </row>
    <row x14ac:dyDescent="0.25" r="18" customHeight="1" ht="16.5">
      <c r="A18" s="35" t="s">
        <v>39</v>
      </c>
      <c r="B18" s="36">
        <v>7000</v>
      </c>
      <c r="C18" s="37" t="s">
        <v>40</v>
      </c>
      <c r="D18" s="37" t="s">
        <v>41</v>
      </c>
      <c r="E18" s="37" t="s">
        <v>42</v>
      </c>
      <c r="F18" s="16">
        <v>1937.788500083333</v>
      </c>
      <c r="G18" s="17" t="s">
        <v>10</v>
      </c>
    </row>
    <row x14ac:dyDescent="0.25" r="19" customHeight="1" ht="16.5">
      <c r="A19" s="35" t="s">
        <v>43</v>
      </c>
      <c r="B19" s="36">
        <v>9000</v>
      </c>
      <c r="C19" s="37" t="s">
        <v>34</v>
      </c>
      <c r="D19" s="37" t="s">
        <v>44</v>
      </c>
      <c r="E19" s="37" t="s">
        <v>45</v>
      </c>
      <c r="F19" s="16">
        <v>2936.7332189999997</v>
      </c>
      <c r="G19" s="17" t="s">
        <v>10</v>
      </c>
    </row>
    <row x14ac:dyDescent="0.25" r="20" customHeight="1" ht="16.5">
      <c r="A20" s="35" t="s">
        <v>46</v>
      </c>
      <c r="B20" s="36">
        <v>10500</v>
      </c>
      <c r="C20" s="37" t="s">
        <v>47</v>
      </c>
      <c r="D20" s="37" t="s">
        <v>48</v>
      </c>
      <c r="E20" s="37" t="s">
        <v>45</v>
      </c>
      <c r="F20" s="16">
        <v>3502.7475494476753</v>
      </c>
      <c r="G20" s="17" t="s">
        <v>10</v>
      </c>
    </row>
    <row x14ac:dyDescent="0.25" r="21" customHeight="1" ht="16.5">
      <c r="A21" s="35" t="s">
        <v>49</v>
      </c>
      <c r="B21" s="36">
        <v>14000</v>
      </c>
      <c r="C21" s="37" t="s">
        <v>50</v>
      </c>
      <c r="D21" s="37" t="s">
        <v>51</v>
      </c>
      <c r="E21" s="37" t="s">
        <v>52</v>
      </c>
      <c r="F21" s="16">
        <v>4322.203315652617</v>
      </c>
      <c r="G21" s="17" t="s">
        <v>10</v>
      </c>
    </row>
    <row x14ac:dyDescent="0.25" r="22" customHeight="1" ht="16.5">
      <c r="A22" s="46" t="s">
        <v>53</v>
      </c>
      <c r="B22" s="47"/>
      <c r="C22" s="48"/>
      <c r="D22" s="48"/>
      <c r="E22" s="48"/>
      <c r="F22" s="49"/>
      <c r="G22" s="50"/>
    </row>
    <row x14ac:dyDescent="0.25" r="23" customHeight="1" ht="16.5">
      <c r="A23" s="35" t="s">
        <v>54</v>
      </c>
      <c r="B23" s="36">
        <v>2250</v>
      </c>
      <c r="C23" s="37"/>
      <c r="D23" s="37" t="s">
        <v>55</v>
      </c>
      <c r="E23" s="37" t="s">
        <v>56</v>
      </c>
      <c r="F23" s="16">
        <v>359.2466626054687</v>
      </c>
      <c r="G23" s="17" t="s">
        <v>10</v>
      </c>
    </row>
    <row x14ac:dyDescent="0.25" r="24" customHeight="1" ht="16.5">
      <c r="A24" s="35" t="s">
        <v>57</v>
      </c>
      <c r="B24" s="36">
        <v>3000</v>
      </c>
      <c r="C24" s="37"/>
      <c r="D24" s="37" t="s">
        <v>58</v>
      </c>
      <c r="E24" s="37" t="s">
        <v>59</v>
      </c>
      <c r="F24" s="16">
        <v>396.2398693284574</v>
      </c>
      <c r="G24" s="17" t="s">
        <v>10</v>
      </c>
    </row>
    <row x14ac:dyDescent="0.25" r="25" customHeight="1" ht="16.5">
      <c r="A25" s="35" t="s">
        <v>60</v>
      </c>
      <c r="B25" s="36">
        <v>4500</v>
      </c>
      <c r="C25" s="37"/>
      <c r="D25" s="37" t="s">
        <v>61</v>
      </c>
      <c r="E25" s="37" t="s">
        <v>62</v>
      </c>
      <c r="F25" s="16">
        <v>469.95439158909574</v>
      </c>
      <c r="G25" s="17" t="s">
        <v>10</v>
      </c>
    </row>
    <row x14ac:dyDescent="0.25" r="26" customHeight="1" ht="16.5">
      <c r="A26" s="35" t="s">
        <v>63</v>
      </c>
      <c r="B26" s="39">
        <v>6000</v>
      </c>
      <c r="C26" s="40"/>
      <c r="D26" s="40" t="s">
        <v>64</v>
      </c>
      <c r="E26" s="40" t="s">
        <v>65</v>
      </c>
      <c r="F26" s="16">
        <v>577.8163937</v>
      </c>
      <c r="G26" s="17" t="s">
        <v>10</v>
      </c>
    </row>
    <row x14ac:dyDescent="0.25" r="27" customHeight="1" ht="16.5">
      <c r="A27" s="35"/>
      <c r="B27" s="39"/>
      <c r="C27" s="40"/>
      <c r="D27" s="40"/>
      <c r="E27" s="40"/>
      <c r="F27" s="51"/>
      <c r="G27" s="40"/>
    </row>
    <row x14ac:dyDescent="0.25" r="28" customHeight="1" ht="16.5">
      <c r="A28" s="52" t="s">
        <v>66</v>
      </c>
      <c r="B28" s="36">
        <v>2250</v>
      </c>
      <c r="C28" s="37"/>
      <c r="D28" s="37" t="s">
        <v>67</v>
      </c>
      <c r="E28" s="37" t="s">
        <v>68</v>
      </c>
      <c r="F28" s="16">
        <v>698.4459285914635</v>
      </c>
      <c r="G28" s="17" t="s">
        <v>10</v>
      </c>
    </row>
    <row x14ac:dyDescent="0.25" r="29" customHeight="1" ht="16.5">
      <c r="A29" s="35" t="s">
        <v>69</v>
      </c>
      <c r="B29" s="36">
        <v>3000</v>
      </c>
      <c r="C29" s="37"/>
      <c r="D29" s="37" t="s">
        <v>70</v>
      </c>
      <c r="E29" s="37" t="s">
        <v>68</v>
      </c>
      <c r="F29" s="16">
        <v>728.356073940549</v>
      </c>
      <c r="G29" s="17" t="s">
        <v>10</v>
      </c>
    </row>
    <row x14ac:dyDescent="0.25" r="30" customHeight="1" ht="16.5">
      <c r="A30" s="35" t="s">
        <v>71</v>
      </c>
      <c r="B30" s="36">
        <v>4500</v>
      </c>
      <c r="C30" s="37" t="s">
        <v>72</v>
      </c>
      <c r="D30" s="37" t="s">
        <v>73</v>
      </c>
      <c r="E30" s="37" t="s">
        <v>68</v>
      </c>
      <c r="F30" s="16">
        <v>838.119507077744</v>
      </c>
      <c r="G30" s="17" t="s">
        <v>10</v>
      </c>
    </row>
    <row x14ac:dyDescent="0.25" r="31" customHeight="1" ht="16.5">
      <c r="A31" s="35" t="s">
        <v>74</v>
      </c>
      <c r="B31" s="36">
        <v>6000</v>
      </c>
      <c r="C31" s="37"/>
      <c r="D31" s="37" t="s">
        <v>75</v>
      </c>
      <c r="E31" s="37" t="s">
        <v>68</v>
      </c>
      <c r="F31" s="16">
        <v>982.7985478307929</v>
      </c>
      <c r="G31" s="17" t="s">
        <v>10</v>
      </c>
    </row>
    <row x14ac:dyDescent="0.25" r="32" customHeight="1" ht="16.5">
      <c r="A32" s="35"/>
      <c r="B32" s="36"/>
      <c r="C32" s="37"/>
      <c r="D32" s="37"/>
      <c r="E32" s="37"/>
      <c r="F32" s="51"/>
      <c r="G32" s="40"/>
    </row>
    <row x14ac:dyDescent="0.25" r="33" customHeight="1" ht="16.5">
      <c r="A33" s="35" t="s">
        <v>76</v>
      </c>
      <c r="B33" s="36">
        <v>3000</v>
      </c>
      <c r="C33" s="37"/>
      <c r="D33" s="37" t="s">
        <v>77</v>
      </c>
      <c r="E33" s="37" t="s">
        <v>78</v>
      </c>
      <c r="F33" s="16">
        <v>883.9822077187498</v>
      </c>
      <c r="G33" s="17" t="s">
        <v>10</v>
      </c>
    </row>
    <row x14ac:dyDescent="0.25" r="34" customHeight="1" ht="16.5">
      <c r="A34" s="52" t="s">
        <v>79</v>
      </c>
      <c r="B34" s="36">
        <v>4500</v>
      </c>
      <c r="C34" s="37"/>
      <c r="D34" s="37" t="s">
        <v>80</v>
      </c>
      <c r="E34" s="37" t="s">
        <v>81</v>
      </c>
      <c r="F34" s="16">
        <v>956.5112584539474</v>
      </c>
      <c r="G34" s="53" t="s">
        <v>10</v>
      </c>
    </row>
    <row x14ac:dyDescent="0.25" r="35" customHeight="1" ht="16.5">
      <c r="A35" s="35" t="s">
        <v>82</v>
      </c>
      <c r="B35" s="36">
        <v>6000</v>
      </c>
      <c r="C35" s="37"/>
      <c r="D35" s="37" t="s">
        <v>83</v>
      </c>
      <c r="E35" s="37" t="s">
        <v>84</v>
      </c>
      <c r="F35" s="16">
        <v>1120.9172795930233</v>
      </c>
      <c r="G35" s="53" t="s">
        <v>10</v>
      </c>
    </row>
    <row x14ac:dyDescent="0.25" r="36" customHeight="1" ht="16.5">
      <c r="A36" s="35"/>
      <c r="B36" s="36"/>
      <c r="C36" s="37"/>
      <c r="D36" s="37"/>
      <c r="E36" s="37"/>
      <c r="F36" s="51"/>
      <c r="G36" s="40"/>
    </row>
    <row x14ac:dyDescent="0.25" r="37" customHeight="1" ht="16.5">
      <c r="A37" s="35" t="s">
        <v>85</v>
      </c>
      <c r="B37" s="36">
        <v>3000</v>
      </c>
      <c r="C37" s="37"/>
      <c r="D37" s="37" t="s">
        <v>86</v>
      </c>
      <c r="E37" s="37" t="s">
        <v>87</v>
      </c>
      <c r="F37" s="16">
        <v>898.4462112499999</v>
      </c>
      <c r="G37" s="53" t="s">
        <v>10</v>
      </c>
    </row>
    <row x14ac:dyDescent="0.25" r="38" customHeight="1" ht="16.5">
      <c r="A38" s="35" t="s">
        <v>88</v>
      </c>
      <c r="B38" s="36">
        <v>6000</v>
      </c>
      <c r="C38" s="37"/>
      <c r="D38" s="37" t="s">
        <v>89</v>
      </c>
      <c r="E38" s="37" t="s">
        <v>87</v>
      </c>
      <c r="F38" s="16">
        <v>1106.9359787499998</v>
      </c>
      <c r="G38" s="54" t="s">
        <v>32</v>
      </c>
    </row>
    <row x14ac:dyDescent="0.25" r="39" customHeight="1" ht="16.5">
      <c r="A39" s="35" t="s">
        <v>90</v>
      </c>
      <c r="B39" s="36"/>
      <c r="C39" s="37"/>
      <c r="D39" s="37" t="s">
        <v>91</v>
      </c>
      <c r="E39" s="37" t="s">
        <v>92</v>
      </c>
      <c r="F39" s="16">
        <v>600.81711834375</v>
      </c>
      <c r="G39" s="53" t="s">
        <v>10</v>
      </c>
    </row>
    <row x14ac:dyDescent="0.25" r="40" customHeight="1" ht="16.5">
      <c r="A40" s="35" t="s">
        <v>93</v>
      </c>
      <c r="B40" s="36"/>
      <c r="C40" s="37"/>
      <c r="D40" s="37" t="s">
        <v>94</v>
      </c>
      <c r="E40" s="37" t="s">
        <v>95</v>
      </c>
      <c r="F40" s="16">
        <v>806.3711766250001</v>
      </c>
      <c r="G40" s="53" t="s">
        <v>10</v>
      </c>
    </row>
    <row x14ac:dyDescent="0.25" r="41" customHeight="1" ht="16.5">
      <c r="A41" s="46" t="s">
        <v>96</v>
      </c>
      <c r="B41" s="47"/>
      <c r="C41" s="48"/>
      <c r="D41" s="48"/>
      <c r="E41" s="48"/>
      <c r="F41" s="49"/>
      <c r="G41" s="50"/>
    </row>
    <row x14ac:dyDescent="0.25" r="42" customHeight="1" ht="16.5">
      <c r="A42" s="52" t="s">
        <v>97</v>
      </c>
      <c r="B42" s="36">
        <v>9000</v>
      </c>
      <c r="C42" s="37" t="s">
        <v>34</v>
      </c>
      <c r="D42" s="37" t="s">
        <v>98</v>
      </c>
      <c r="E42" s="37" t="s">
        <v>99</v>
      </c>
      <c r="F42" s="16">
        <v>3743.2248296624994</v>
      </c>
      <c r="G42" s="53" t="s">
        <v>10</v>
      </c>
    </row>
    <row x14ac:dyDescent="0.25" r="43" customHeight="1" ht="16.5">
      <c r="A43" s="46" t="s">
        <v>100</v>
      </c>
      <c r="B43" s="47"/>
      <c r="C43" s="48"/>
      <c r="D43" s="48"/>
      <c r="E43" s="48"/>
      <c r="F43" s="49"/>
      <c r="G43" s="50"/>
    </row>
    <row x14ac:dyDescent="0.25" r="44" customHeight="1" ht="16.5">
      <c r="A44" s="52" t="s">
        <v>101</v>
      </c>
      <c r="B44" s="36">
        <v>12000</v>
      </c>
      <c r="C44" s="37" t="s">
        <v>102</v>
      </c>
      <c r="D44" s="37" t="s">
        <v>103</v>
      </c>
      <c r="E44" s="37" t="s">
        <v>104</v>
      </c>
      <c r="F44" s="16">
        <v>5217.91</v>
      </c>
      <c r="G44" s="54" t="s">
        <v>32</v>
      </c>
    </row>
    <row x14ac:dyDescent="0.25" r="45" customHeight="1" ht="16.5">
      <c r="A45" s="52" t="s">
        <v>105</v>
      </c>
      <c r="B45" s="36">
        <v>15000</v>
      </c>
      <c r="C45" s="37" t="s">
        <v>106</v>
      </c>
      <c r="D45" s="37" t="s">
        <v>107</v>
      </c>
      <c r="E45" s="37" t="s">
        <v>104</v>
      </c>
      <c r="F45" s="16">
        <v>5572.6</v>
      </c>
      <c r="G45" s="53" t="s">
        <v>10</v>
      </c>
    </row>
    <row x14ac:dyDescent="0.25" r="46" customHeight="1" ht="16.5">
      <c r="A46" s="52"/>
      <c r="B46" s="36"/>
      <c r="C46" s="37"/>
      <c r="D46" s="37"/>
      <c r="E46" s="37"/>
      <c r="F46" s="51"/>
      <c r="G46" s="37"/>
    </row>
    <row x14ac:dyDescent="0.25" r="47" customHeight="1" ht="16.5">
      <c r="A47" s="52" t="s">
        <v>108</v>
      </c>
      <c r="B47" s="36">
        <v>9000</v>
      </c>
      <c r="C47" s="37"/>
      <c r="D47" s="37" t="s">
        <v>109</v>
      </c>
      <c r="E47" s="37" t="s">
        <v>110</v>
      </c>
      <c r="F47" s="16">
        <v>3667.150558064189</v>
      </c>
      <c r="G47" s="53" t="s">
        <v>10</v>
      </c>
    </row>
    <row x14ac:dyDescent="0.25" r="48" customHeight="1" ht="16.5">
      <c r="A48" s="52" t="s">
        <v>111</v>
      </c>
      <c r="B48" s="36">
        <v>12000</v>
      </c>
      <c r="C48" s="37" t="s">
        <v>102</v>
      </c>
      <c r="D48" s="37" t="s">
        <v>112</v>
      </c>
      <c r="E48" s="37" t="s">
        <v>113</v>
      </c>
      <c r="F48" s="16">
        <v>5132.896521339527</v>
      </c>
      <c r="G48" s="54" t="s">
        <v>32</v>
      </c>
    </row>
    <row x14ac:dyDescent="0.25" r="49" customHeight="1" ht="16.5">
      <c r="A49" s="52" t="s">
        <v>114</v>
      </c>
      <c r="B49" s="36">
        <v>15000</v>
      </c>
      <c r="C49" s="37" t="s">
        <v>106</v>
      </c>
      <c r="D49" s="37" t="s">
        <v>115</v>
      </c>
      <c r="E49" s="37" t="s">
        <v>113</v>
      </c>
      <c r="F49" s="16">
        <v>5808.178130562501</v>
      </c>
      <c r="G49" s="53" t="s">
        <v>10</v>
      </c>
    </row>
    <row x14ac:dyDescent="0.25" r="50" customHeight="1" ht="16.5">
      <c r="A50" s="52"/>
      <c r="B50" s="36"/>
      <c r="C50" s="37"/>
      <c r="D50" s="37"/>
      <c r="E50" s="37"/>
      <c r="F50" s="51"/>
      <c r="G50" s="37"/>
    </row>
    <row x14ac:dyDescent="0.25" r="51" customHeight="1" ht="16.5">
      <c r="A51" s="52" t="s">
        <v>116</v>
      </c>
      <c r="B51" s="36">
        <v>9000</v>
      </c>
      <c r="C51" s="37"/>
      <c r="D51" s="37"/>
      <c r="E51" s="37" t="s">
        <v>117</v>
      </c>
      <c r="F51" s="16">
        <v>4106.4771029625</v>
      </c>
      <c r="G51" s="53" t="s">
        <v>10</v>
      </c>
    </row>
    <row x14ac:dyDescent="0.25" r="52" customHeight="1" ht="16.5">
      <c r="A52" s="52" t="s">
        <v>118</v>
      </c>
      <c r="B52" s="36">
        <v>9000</v>
      </c>
      <c r="C52" s="37" t="s">
        <v>34</v>
      </c>
      <c r="D52" s="37" t="s">
        <v>119</v>
      </c>
      <c r="E52" s="37" t="s">
        <v>120</v>
      </c>
      <c r="F52" s="16">
        <v>3954.865831451613</v>
      </c>
      <c r="G52" s="53" t="s">
        <v>10</v>
      </c>
    </row>
    <row x14ac:dyDescent="0.25" r="53" customHeight="1" ht="16.5">
      <c r="A53" s="52" t="s">
        <v>121</v>
      </c>
      <c r="B53" s="36">
        <v>12000</v>
      </c>
      <c r="C53" s="37" t="s">
        <v>102</v>
      </c>
      <c r="D53" s="37" t="s">
        <v>122</v>
      </c>
      <c r="E53" s="37" t="s">
        <v>120</v>
      </c>
      <c r="F53" s="16">
        <v>5658.594105474265</v>
      </c>
      <c r="G53" s="54" t="s">
        <v>32</v>
      </c>
    </row>
    <row x14ac:dyDescent="0.25" r="54" customHeight="1" ht="16.5">
      <c r="A54" s="52" t="s">
        <v>123</v>
      </c>
      <c r="B54" s="36">
        <v>15000</v>
      </c>
      <c r="C54" s="37" t="s">
        <v>106</v>
      </c>
      <c r="D54" s="37" t="s">
        <v>124</v>
      </c>
      <c r="E54" s="37" t="s">
        <v>120</v>
      </c>
      <c r="F54" s="16">
        <v>6107.395472487132</v>
      </c>
      <c r="G54" s="53" t="s">
        <v>10</v>
      </c>
    </row>
    <row x14ac:dyDescent="0.25" r="55" customHeight="1" ht="16.5">
      <c r="A55" s="46" t="s">
        <v>125</v>
      </c>
      <c r="B55" s="47"/>
      <c r="C55" s="48"/>
      <c r="D55" s="48"/>
      <c r="E55" s="48"/>
      <c r="F55" s="49"/>
      <c r="G55" s="50"/>
    </row>
    <row x14ac:dyDescent="0.25" r="56" customHeight="1" ht="16.5">
      <c r="A56" s="52" t="s">
        <v>126</v>
      </c>
      <c r="B56" s="36">
        <v>9000</v>
      </c>
      <c r="C56" s="37" t="s">
        <v>34</v>
      </c>
      <c r="D56" s="37" t="s">
        <v>127</v>
      </c>
      <c r="E56" s="37" t="s">
        <v>104</v>
      </c>
      <c r="F56" s="16">
        <v>3319.2092314062497</v>
      </c>
      <c r="G56" s="53" t="s">
        <v>10</v>
      </c>
    </row>
    <row x14ac:dyDescent="0.25" r="57" customHeight="1" ht="16.5">
      <c r="A57" s="52" t="s">
        <v>128</v>
      </c>
      <c r="B57" s="36">
        <v>12000</v>
      </c>
      <c r="C57" s="37" t="s">
        <v>102</v>
      </c>
      <c r="D57" s="37" t="s">
        <v>129</v>
      </c>
      <c r="E57" s="37" t="s">
        <v>104</v>
      </c>
      <c r="F57" s="16">
        <v>4065.962013455056</v>
      </c>
      <c r="G57" s="53" t="s">
        <v>10</v>
      </c>
    </row>
    <row x14ac:dyDescent="0.25" r="58" customHeight="1" ht="16.5">
      <c r="A58" s="52" t="s">
        <v>130</v>
      </c>
      <c r="B58" s="36">
        <v>15000</v>
      </c>
      <c r="C58" s="37" t="s">
        <v>106</v>
      </c>
      <c r="D58" s="37" t="s">
        <v>131</v>
      </c>
      <c r="E58" s="37" t="s">
        <v>104</v>
      </c>
      <c r="F58" s="16">
        <v>4393.549483688552</v>
      </c>
      <c r="G58" s="53" t="s">
        <v>10</v>
      </c>
    </row>
  </sheetData>
  <mergeCells count="7">
    <mergeCell ref="A2:F2"/>
    <mergeCell ref="A6:F6"/>
    <mergeCell ref="A13:F13"/>
    <mergeCell ref="A22:G22"/>
    <mergeCell ref="A41:G41"/>
    <mergeCell ref="A43:G43"/>
    <mergeCell ref="A55:G5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REFRIGERACION </vt:lpstr>
      <vt:lpstr>LAVADO </vt:lpstr>
      <vt:lpstr>AA </vt:lpstr>
      <vt:lpstr>AIRES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2026-03-26T18:42:45.538Z</dcterms:created>
  <dcterms:modified xsi:type="dcterms:W3CDTF">2026-03-26T18:42:45.538Z</dcterms:modified>
</cp:coreProperties>
</file>