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eput\Desktop\projects\sites\lecture-files\komazawa\2026\ict\"/>
    </mc:Choice>
  </mc:AlternateContent>
  <xr:revisionPtr revIDLastSave="0" documentId="13_ncr:1_{F0E40A81-C13C-4A29-9E76-9C376342445E}" xr6:coauthVersionLast="47" xr6:coauthVersionMax="47" xr10:uidLastSave="{00000000-0000-0000-0000-000000000000}"/>
  <bookViews>
    <workbookView xWindow="5400" yWindow="5400" windowWidth="34560" windowHeight="18540" xr2:uid="{C4653102-147E-42F8-92BD-3ECA9A2E162A}"/>
  </bookViews>
  <sheets>
    <sheet name="Sheet1" sheetId="1" r:id="rId1"/>
    <sheet name="Sheet2" sheetId="3" r:id="rId2"/>
    <sheet name="Sheet3" sheetId="4" r:id="rId3"/>
    <sheet name="Sheet4" sheetId="5" r:id="rId4"/>
    <sheet name="Sheet5" sheetId="6" r:id="rId5"/>
    <sheet name="Sheet6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" i="6" l="1"/>
  <c r="J11" i="6"/>
  <c r="F11" i="6"/>
  <c r="G11" i="6"/>
  <c r="H11" i="6"/>
  <c r="I11" i="6"/>
  <c r="E11" i="6"/>
  <c r="D11" i="6"/>
  <c r="C11" i="6"/>
  <c r="B11" i="6"/>
  <c r="E9" i="3"/>
</calcChain>
</file>

<file path=xl/sharedStrings.xml><?xml version="1.0" encoding="utf-8"?>
<sst xmlns="http://schemas.openxmlformats.org/spreadsheetml/2006/main" count="293" uniqueCount="159">
  <si>
    <t>1月</t>
    <rPh sb="1" eb="2">
      <t>ガツ</t>
    </rPh>
    <phoneticPr fontId="1"/>
  </si>
  <si>
    <t>2 月</t>
    <rPh sb="2" eb="3">
      <t>ガツ</t>
    </rPh>
    <phoneticPr fontId="1"/>
  </si>
  <si>
    <t>3 月</t>
    <rPh sb="2" eb="3">
      <t>ガツ</t>
    </rPh>
    <phoneticPr fontId="1"/>
  </si>
  <si>
    <t>A</t>
    <phoneticPr fontId="1"/>
  </si>
  <si>
    <t>B</t>
    <phoneticPr fontId="1"/>
  </si>
  <si>
    <t>C</t>
    <phoneticPr fontId="1"/>
  </si>
  <si>
    <t>北海道</t>
    <rPh sb="0" eb="3">
      <t>ホッカイドウ</t>
    </rPh>
    <phoneticPr fontId="1"/>
  </si>
  <si>
    <t>青森</t>
    <rPh sb="0" eb="2">
      <t>アオモリ</t>
    </rPh>
    <phoneticPr fontId="1"/>
  </si>
  <si>
    <t>秋田</t>
    <rPh sb="0" eb="2">
      <t>アキタ</t>
    </rPh>
    <phoneticPr fontId="1"/>
  </si>
  <si>
    <t>岩手</t>
    <rPh sb="0" eb="2">
      <t>イワテ</t>
    </rPh>
    <phoneticPr fontId="1"/>
  </si>
  <si>
    <t>山形</t>
    <rPh sb="0" eb="2">
      <t>ヤマガタ</t>
    </rPh>
    <phoneticPr fontId="1"/>
  </si>
  <si>
    <t>宮城</t>
    <rPh sb="0" eb="2">
      <t>ミヤギ</t>
    </rPh>
    <phoneticPr fontId="1"/>
  </si>
  <si>
    <t>合計</t>
    <rPh sb="0" eb="2">
      <t>ゴウケイ</t>
    </rPh>
    <phoneticPr fontId="1"/>
  </si>
  <si>
    <t>神奈川</t>
  </si>
  <si>
    <t>埼玉</t>
  </si>
  <si>
    <t>東京</t>
  </si>
  <si>
    <t>その他</t>
  </si>
  <si>
    <t>千葉</t>
  </si>
  <si>
    <t>住所</t>
    <rPh sb="0" eb="2">
      <t>ジュウショ</t>
    </rPh>
    <phoneticPr fontId="1"/>
  </si>
  <si>
    <t>東京</t>
    <rPh sb="0" eb="2">
      <t>トウキョウ</t>
    </rPh>
    <phoneticPr fontId="1"/>
  </si>
  <si>
    <t>神奈川</t>
    <rPh sb="0" eb="3">
      <t>カナガワ</t>
    </rPh>
    <phoneticPr fontId="1"/>
  </si>
  <si>
    <t>千葉</t>
    <rPh sb="0" eb="2">
      <t>チバ</t>
    </rPh>
    <phoneticPr fontId="1"/>
  </si>
  <si>
    <t>埼玉</t>
    <rPh sb="0" eb="2">
      <t>サイタマ</t>
    </rPh>
    <phoneticPr fontId="1"/>
  </si>
  <si>
    <t>その他</t>
    <rPh sb="2" eb="3">
      <t>タ</t>
    </rPh>
    <phoneticPr fontId="1"/>
  </si>
  <si>
    <t>人数</t>
    <rPh sb="0" eb="2">
      <t>ニンズウ</t>
    </rPh>
    <phoneticPr fontId="1"/>
  </si>
  <si>
    <t>会員 ID</t>
    <rPh sb="0" eb="2">
      <t>カイイン</t>
    </rPh>
    <phoneticPr fontId="1"/>
  </si>
  <si>
    <t>会員の住所</t>
    <rPh sb="0" eb="2">
      <t>カイイン</t>
    </rPh>
    <rPh sb="3" eb="5">
      <t>ジュウショ</t>
    </rPh>
    <phoneticPr fontId="1"/>
  </si>
  <si>
    <t>東京</t>
    <phoneticPr fontId="1"/>
  </si>
  <si>
    <t>セルの移動</t>
    <rPh sb="3" eb="5">
      <t>イドウ</t>
    </rPh>
    <phoneticPr fontId="1"/>
  </si>
  <si>
    <t>[1] 
3 つの表を、同じ大きさの色付きセルの場所へ移動させてください</t>
  </si>
  <si>
    <t>問題は Sheet6 まで続く</t>
  </si>
  <si>
    <t>地域別最低賃金（円）</t>
    <rPh sb="8" eb="9">
      <t>エン</t>
    </rPh>
    <phoneticPr fontId="2"/>
  </si>
  <si>
    <t>地域番号</t>
    <rPh sb="0" eb="2">
      <t>チイキ</t>
    </rPh>
    <rPh sb="2" eb="4">
      <t>バンゴウ</t>
    </rPh>
    <phoneticPr fontId="2"/>
  </si>
  <si>
    <t>地域</t>
    <rPh sb="0" eb="2">
      <t>チイキ</t>
    </rPh>
    <phoneticPr fontId="2"/>
  </si>
  <si>
    <t>2016年度</t>
    <rPh sb="4" eb="5">
      <t>ネン</t>
    </rPh>
    <rPh sb="5" eb="6">
      <t>ド</t>
    </rPh>
    <phoneticPr fontId="2"/>
  </si>
  <si>
    <t>2017年度</t>
    <rPh sb="4" eb="5">
      <t>ネン</t>
    </rPh>
    <rPh sb="5" eb="6">
      <t>ド</t>
    </rPh>
    <phoneticPr fontId="2"/>
  </si>
  <si>
    <t>2018年度</t>
    <rPh sb="4" eb="5">
      <t>ネン</t>
    </rPh>
    <rPh sb="5" eb="6">
      <t>ド</t>
    </rPh>
    <phoneticPr fontId="2"/>
  </si>
  <si>
    <t>2019年度</t>
    <rPh sb="4" eb="5">
      <t>ネン</t>
    </rPh>
    <rPh sb="5" eb="6">
      <t>ド</t>
    </rPh>
    <phoneticPr fontId="2"/>
  </si>
  <si>
    <t>2020年度</t>
    <rPh sb="4" eb="5">
      <t>ネン</t>
    </rPh>
    <rPh sb="5" eb="6">
      <t>ド</t>
    </rPh>
    <phoneticPr fontId="2"/>
  </si>
  <si>
    <t>北海道</t>
  </si>
  <si>
    <t>青森県</t>
  </si>
  <si>
    <t>岩手県</t>
  </si>
  <si>
    <t>宮城県</t>
  </si>
  <si>
    <t>秋田県</t>
  </si>
  <si>
    <t>山形県</t>
  </si>
  <si>
    <t>福島県</t>
  </si>
  <si>
    <t>茨城県</t>
  </si>
  <si>
    <t>栃木県</t>
  </si>
  <si>
    <t>群馬県</t>
  </si>
  <si>
    <t>埼玉県</t>
  </si>
  <si>
    <t>千葉県</t>
  </si>
  <si>
    <t>東京都</t>
  </si>
  <si>
    <t>神奈川県</t>
  </si>
  <si>
    <t>新潟県</t>
  </si>
  <si>
    <t>富山県</t>
  </si>
  <si>
    <t>石川県</t>
  </si>
  <si>
    <t>福井県</t>
  </si>
  <si>
    <t>山梨県</t>
  </si>
  <si>
    <t>長野県</t>
  </si>
  <si>
    <t>岐阜県</t>
  </si>
  <si>
    <t>静岡県</t>
  </si>
  <si>
    <t>愛知県</t>
  </si>
  <si>
    <t>三重県</t>
  </si>
  <si>
    <t>滋賀県</t>
  </si>
  <si>
    <t>京都府</t>
  </si>
  <si>
    <t>大阪府</t>
  </si>
  <si>
    <t>兵庫県</t>
  </si>
  <si>
    <t>奈良県</t>
  </si>
  <si>
    <t>和歌山県</t>
  </si>
  <si>
    <t>鳥取県</t>
  </si>
  <si>
    <t>島根県</t>
  </si>
  <si>
    <t>岡山県</t>
  </si>
  <si>
    <t>広島県</t>
  </si>
  <si>
    <t>山口県</t>
  </si>
  <si>
    <t>徳島県</t>
  </si>
  <si>
    <t>香川県</t>
  </si>
  <si>
    <t>愛媛県</t>
  </si>
  <si>
    <t>高知県</t>
  </si>
  <si>
    <t>福岡県</t>
  </si>
  <si>
    <t>佐賀県</t>
  </si>
  <si>
    <t>長崎県</t>
  </si>
  <si>
    <t>熊本県</t>
  </si>
  <si>
    <t>大分県</t>
  </si>
  <si>
    <t>宮崎県</t>
  </si>
  <si>
    <t>鹿児島県</t>
  </si>
  <si>
    <t>沖縄県</t>
  </si>
  <si>
    <t>地域</t>
  </si>
  <si>
    <t>〇〇県</t>
  </si>
  <si>
    <t>2019 年の延べ外国人宿泊数の上位 3 都道府県を順に、次の解答セルに書いてください。</t>
  </si>
  <si>
    <t>合計</t>
    <rPh sb="0" eb="2">
      <t>ゴウケイ</t>
    </rPh>
    <phoneticPr fontId="2"/>
  </si>
  <si>
    <t>1月</t>
    <rPh sb="1" eb="2">
      <t>ガツ</t>
    </rPh>
    <phoneticPr fontId="2"/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</si>
  <si>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</si>
  <si>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</si>
  <si>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</si>
  <si>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</si>
  <si>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</si>
  <si>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</si>
  <si>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</si>
  <si>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</si>
  <si>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</si>
  <si>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</si>
  <si>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</si>
  <si>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2014 年</t>
  </si>
  <si>
    <t>2015 年</t>
  </si>
  <si>
    <t>2016 年</t>
  </si>
  <si>
    <t>2017 年</t>
  </si>
  <si>
    <t>2018 年</t>
  </si>
  <si>
    <t>2019 年</t>
  </si>
  <si>
    <t>2020 年</t>
  </si>
  <si>
    <t>2021 年</t>
  </si>
  <si>
    <t>国内の出版市場</t>
  </si>
  <si>
    <t>出典: 出版科学研究所</t>
  </si>
  <si>
    <t>紙書籍</t>
  </si>
  <si>
    <t>紙雑誌</t>
  </si>
  <si>
    <t>電子コミック</t>
  </si>
  <si>
    <t>電子書籍</t>
  </si>
  <si>
    <t>電子雑誌</t>
  </si>
  <si>
    <t>単位: 億円</t>
  </si>
  <si>
    <t>出典: 気象庁</t>
  </si>
  <si>
    <t>ベルリン</t>
  </si>
  <si>
    <t>単位: ℃</t>
  </si>
  <si>
    <t>ホノルル</t>
  </si>
  <si>
    <t>キャンベラ</t>
  </si>
  <si>
    <t>ニューヨーク</t>
  </si>
  <si>
    <t>上記のデータをもとに積み上げ棒グラフを作成してください。グラフはこの下に配置してください。</t>
  </si>
  <si>
    <t>上記のデータをもとに折れ線グラフを作成してください。グラフはこの下に配置してください。</t>
  </si>
  <si>
    <t>世界の各都市の気温</t>
  </si>
  <si>
    <t>レイキャビク</t>
  </si>
  <si>
    <t>[2]
COUNTIF 関数を使い、80 人の会員の居住地を集計してください。
（編集するのは E4～E8 セルのみです）</t>
  </si>
  <si>
    <t>2022 年</t>
  </si>
  <si>
    <t>2023 年</t>
  </si>
  <si>
    <t>延べ外国人宿泊数（人泊）</t>
  </si>
  <si>
    <t>出典: 観光庁, 宿泊旅行統計調査, 平成31年1月~令和元年12月分（年の確定値）</t>
  </si>
  <si>
    <t>2019年1月</t>
  </si>
  <si>
    <t>2019年2月</t>
  </si>
  <si>
    <t>2019年3月</t>
  </si>
  <si>
    <t>2019年4月</t>
  </si>
  <si>
    <t>2019年5月</t>
  </si>
  <si>
    <t>2019年6月</t>
  </si>
  <si>
    <t>2019年7月</t>
  </si>
  <si>
    <t>2019年8月</t>
  </si>
  <si>
    <t>2019年9月</t>
  </si>
  <si>
    <t>2019年10月</t>
  </si>
  <si>
    <t>2019年11月</t>
  </si>
  <si>
    <t>2019年12月</t>
  </si>
  <si>
    <t>出典: 厚生労働省, 地域別最低賃金の全国一覧</t>
  </si>
  <si>
    <t>2021年度</t>
  </si>
  <si>
    <t>2022年度</t>
  </si>
  <si>
    <t>2023年度</t>
  </si>
  <si>
    <t>2019 年の延べ外国人宿泊数で、最も少ない月と多い月の開きが小さい上位３都道府県、
つまり、季節による差が小さい都道府県を順に、次の解答セルに書いてください。
（例えば、最も少ない月が 5 人、多い月が 10 人であれば、2 倍の開きがあると計算します）</t>
  </si>
  <si>
    <t>2024年度</t>
  </si>
  <si>
    <t>2025年度</t>
  </si>
  <si>
    <t>2024 年度</t>
  </si>
  <si>
    <t>2025 年度</t>
  </si>
  <si>
    <r>
      <t>2016 年度から 2025 年度までの最低賃金</t>
    </r>
    <r>
      <rPr>
        <b/>
        <sz val="11"/>
        <color theme="1"/>
        <rFont val="Calibri"/>
        <family val="2"/>
        <scheme val="minor"/>
      </rPr>
      <t>上昇率</t>
    </r>
    <r>
      <rPr>
        <sz val="11"/>
        <color theme="1"/>
        <rFont val="Calibri"/>
        <family val="2"/>
        <charset val="128"/>
        <scheme val="minor"/>
      </rPr>
      <t>上位 3 都道府県を順に、次の解答セルに書いてください。</t>
    </r>
  </si>
  <si>
    <r>
      <t>2025 年度の最低賃金が</t>
    </r>
    <r>
      <rPr>
        <b/>
        <sz val="11"/>
        <color theme="1"/>
        <rFont val="Calibri"/>
        <family val="2"/>
        <scheme val="minor"/>
      </rPr>
      <t>高い</t>
    </r>
    <r>
      <rPr>
        <sz val="11"/>
        <color theme="1"/>
        <rFont val="Calibri"/>
        <family val="2"/>
        <charset val="128"/>
        <scheme val="minor"/>
      </rPr>
      <t>上位 3 都道府県を順に、次の解答セルに書いてください。</t>
    </r>
  </si>
  <si>
    <r>
      <t>解答セルに COUNTIF 関数を記述して、2024 年度 と 2025 年度の</t>
    </r>
    <r>
      <rPr>
        <b/>
        <sz val="11"/>
        <color theme="1"/>
        <rFont val="Calibri"/>
        <family val="2"/>
        <scheme val="minor"/>
      </rPr>
      <t>最低賃金 1000 円以上</t>
    </r>
    <r>
      <rPr>
        <sz val="11"/>
        <color theme="1"/>
        <rFont val="Calibri"/>
        <family val="2"/>
        <charset val="128"/>
        <scheme val="minor"/>
      </rPr>
      <t>の都道府県を数えてください。</t>
    </r>
  </si>
  <si>
    <t>2024 年</t>
  </si>
  <si>
    <t>2025 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</si>
</sst>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3"/>
      <charset val="128"/>
      <scheme val="minor"/>
    </font>
    <font>
      <sz val="8"/>
      <name val="Calibri"/>
      <family val="2"/>
      <charset val="128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38" fontId="3" fillId="0" borderId="0" applyFont="0" applyFill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2" fillId="0" borderId="1" xfId="0" applyFont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38" fontId="0" fillId="0" borderId="1" xfId="1" applyFont="1" applyBorder="1">
      <alignment vertical="center"/>
    </xf>
    <xf numFmtId="14" fontId="2" fillId="4" borderId="1" xfId="0" applyNumberFormat="1" applyFont="1" applyFill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8" xfId="0" applyBorder="1">
      <alignment vertical="center"/>
    </xf>
    <xf numFmtId="0" fontId="2" fillId="4" borderId="1" xfId="0" applyFont="1" applyFill="1" applyBorder="1">
      <alignment vertical="center"/>
    </xf>
    <xf numFmtId="0" fontId="4" fillId="4" borderId="1" xfId="0" applyFont="1" applyFill="1" applyBorder="1">
      <alignment vertical="center"/>
    </xf>
    <xf numFmtId="0" fontId="6" fillId="0" borderId="0" xfId="0" applyFont="1">
      <alignment vertical="center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3" xfId="0" applyFill="1" applyBorder="1" applyAlignment="1">
      <alignment horizontal="left" vertical="center" wrapText="1"/>
    </xf>
    <xf numFmtId="0" fontId="0" fillId="2" borderId="4" xfId="0" applyFill="1" applyBorder="1" applyAlignment="1">
      <alignment horizontal="left" vertical="center" wrapText="1"/>
    </xf>
    <xf numFmtId="0" fontId="0" fillId="2" borderId="5" xfId="0" applyFill="1" applyBorder="1" applyAlignment="1">
      <alignment horizontal="left" vertical="center" wrapText="1"/>
    </xf>
    <xf numFmtId="0" fontId="0" fillId="2" borderId="11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3" xfId="0" applyFill="1" applyBorder="1" applyAlignment="1">
      <alignment horizontal="left" vertical="center"/>
    </xf>
    <xf numFmtId="0" fontId="0" fillId="2" borderId="4" xfId="0" applyFill="1" applyBorder="1" applyAlignment="1">
      <alignment horizontal="left" vertical="center"/>
    </xf>
    <xf numFmtId="0" fontId="0" fillId="2" borderId="5" xfId="0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2" borderId="7" xfId="0" applyFill="1" applyBorder="1" applyAlignment="1">
      <alignment horizontal="left" vertical="center"/>
    </xf>
    <xf numFmtId="0" fontId="0" fillId="2" borderId="6" xfId="0" applyFill="1" applyBorder="1" applyAlignment="1">
      <alignment horizontal="left"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NumberFormat="1" applyBorder="1">
      <alignment vertical="center"/>
    </xf>
    <xf numFmtId="0" fontId="0" fillId="0" borderId="1" xfId="1" applyNumberFormat="1" applyFont="1" applyBorder="1" applyAlignment="1">
      <alignment horizontal="right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1D682-2C58-475D-9D2B-DF9CAB59F6BD}">
  <dimension ref="A1:I22"/>
  <sheetViews>
    <sheetView tabSelected="1" workbookViewId="0"/>
  </sheetViews>
  <sheetFormatPr defaultRowHeight="14.4"/>
  <sheetData>
    <row r="1" spans="1:9">
      <c r="A1" s="8" t="s">
        <v>28</v>
      </c>
    </row>
    <row r="3" spans="1:9">
      <c r="B3" s="1">
        <v>1.3453200000000001</v>
      </c>
      <c r="D3" s="2"/>
      <c r="F3" s="1"/>
      <c r="G3" s="1" t="s">
        <v>0</v>
      </c>
      <c r="H3" s="1" t="s">
        <v>1</v>
      </c>
      <c r="I3" s="1" t="s">
        <v>2</v>
      </c>
    </row>
    <row r="4" spans="1:9">
      <c r="B4" s="1">
        <v>3.59842</v>
      </c>
      <c r="D4" s="2"/>
      <c r="F4" s="1" t="s">
        <v>3</v>
      </c>
      <c r="G4" s="1">
        <v>3000</v>
      </c>
      <c r="H4" s="1">
        <v>2000</v>
      </c>
      <c r="I4" s="1">
        <v>2000</v>
      </c>
    </row>
    <row r="5" spans="1:9">
      <c r="B5" s="1">
        <v>0.59853000000000001</v>
      </c>
      <c r="D5" s="2"/>
      <c r="F5" s="1" t="s">
        <v>4</v>
      </c>
      <c r="G5" s="1">
        <v>4000</v>
      </c>
      <c r="H5" s="1">
        <v>3000</v>
      </c>
      <c r="I5" s="1">
        <v>3000</v>
      </c>
    </row>
    <row r="6" spans="1:9">
      <c r="B6" s="1">
        <v>3.4234499999999999</v>
      </c>
      <c r="D6" s="2"/>
      <c r="F6" s="1" t="s">
        <v>5</v>
      </c>
      <c r="G6" s="1">
        <v>1000</v>
      </c>
      <c r="H6" s="1">
        <v>1000</v>
      </c>
      <c r="I6" s="1">
        <v>2000</v>
      </c>
    </row>
    <row r="7" spans="1:9">
      <c r="B7" s="1">
        <v>4.4032200000000001</v>
      </c>
      <c r="D7" s="2"/>
    </row>
    <row r="8" spans="1:9">
      <c r="B8" s="1">
        <v>6.0015299999999998</v>
      </c>
      <c r="D8" s="2"/>
      <c r="G8" s="1" t="s">
        <v>6</v>
      </c>
      <c r="H8" s="1" t="s">
        <v>7</v>
      </c>
      <c r="I8" s="1" t="s">
        <v>8</v>
      </c>
    </row>
    <row r="9" spans="1:9">
      <c r="B9" s="1">
        <v>7.1451500000000001</v>
      </c>
      <c r="D9" s="2"/>
      <c r="G9" s="1" t="s">
        <v>9</v>
      </c>
      <c r="H9" s="1" t="s">
        <v>10</v>
      </c>
      <c r="I9" s="1" t="s">
        <v>11</v>
      </c>
    </row>
    <row r="11" spans="1:9">
      <c r="B11" s="3"/>
      <c r="C11" s="3"/>
      <c r="D11" s="3"/>
      <c r="E11" s="3"/>
    </row>
    <row r="12" spans="1:9">
      <c r="B12" s="3"/>
      <c r="C12" s="3"/>
      <c r="D12" s="3"/>
      <c r="E12" s="3"/>
    </row>
    <row r="13" spans="1:9">
      <c r="B13" s="3"/>
      <c r="C13" s="3"/>
      <c r="D13" s="3"/>
      <c r="E13" s="3"/>
      <c r="G13" s="4"/>
      <c r="H13" s="4"/>
      <c r="I13" s="4"/>
    </row>
    <row r="14" spans="1:9">
      <c r="B14" s="3"/>
      <c r="C14" s="3"/>
      <c r="D14" s="3"/>
      <c r="E14" s="3"/>
      <c r="G14" s="4"/>
      <c r="H14" s="4"/>
      <c r="I14" s="4"/>
    </row>
    <row r="17" spans="2:9">
      <c r="B17" s="17" t="s">
        <v>29</v>
      </c>
      <c r="C17" s="18"/>
      <c r="D17" s="18"/>
      <c r="E17" s="18"/>
      <c r="F17" s="18"/>
      <c r="G17" s="18"/>
      <c r="H17" s="18"/>
      <c r="I17" s="18"/>
    </row>
    <row r="18" spans="2:9">
      <c r="B18" s="18"/>
      <c r="C18" s="18"/>
      <c r="D18" s="18"/>
      <c r="E18" s="18"/>
      <c r="F18" s="18"/>
      <c r="G18" s="18"/>
      <c r="H18" s="18"/>
      <c r="I18" s="18"/>
    </row>
    <row r="19" spans="2:9">
      <c r="B19" s="18"/>
      <c r="C19" s="18"/>
      <c r="D19" s="18"/>
      <c r="E19" s="18"/>
      <c r="F19" s="18"/>
      <c r="G19" s="18"/>
      <c r="H19" s="18"/>
      <c r="I19" s="18"/>
    </row>
    <row r="21" spans="2:9">
      <c r="E21" s="19" t="s">
        <v>30</v>
      </c>
      <c r="F21" s="20"/>
      <c r="G21" s="20"/>
      <c r="H21" s="20"/>
      <c r="I21" s="21"/>
    </row>
    <row r="22" spans="2:9">
      <c r="E22" s="22"/>
      <c r="F22" s="23"/>
      <c r="G22" s="23"/>
      <c r="H22" s="23"/>
      <c r="I22" s="24"/>
    </row>
  </sheetData>
  <mergeCells count="2">
    <mergeCell ref="B17:I19"/>
    <mergeCell ref="E21:I22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76AE0-5706-423D-8FF7-E82D46E9F971}">
  <dimension ref="A1:J83"/>
  <sheetViews>
    <sheetView workbookViewId="0"/>
  </sheetViews>
  <sheetFormatPr defaultRowHeight="14.4"/>
  <sheetData>
    <row r="1" spans="1:10">
      <c r="A1" s="8" t="s">
        <v>26</v>
      </c>
    </row>
    <row r="3" spans="1:10">
      <c r="A3" s="5" t="s">
        <v>25</v>
      </c>
      <c r="B3" s="5" t="s">
        <v>18</v>
      </c>
      <c r="D3" s="7"/>
      <c r="E3" s="7" t="s">
        <v>24</v>
      </c>
    </row>
    <row r="4" spans="1:10">
      <c r="A4" s="1">
        <v>1</v>
      </c>
      <c r="B4" s="1" t="s">
        <v>15</v>
      </c>
      <c r="D4" s="7" t="s">
        <v>19</v>
      </c>
      <c r="E4" s="1"/>
    </row>
    <row r="5" spans="1:10">
      <c r="A5" s="1">
        <v>2</v>
      </c>
      <c r="B5" s="1" t="s">
        <v>14</v>
      </c>
      <c r="D5" s="7" t="s">
        <v>20</v>
      </c>
      <c r="E5" s="1"/>
    </row>
    <row r="6" spans="1:10">
      <c r="A6" s="1">
        <v>3</v>
      </c>
      <c r="B6" s="1" t="s">
        <v>13</v>
      </c>
      <c r="D6" s="7" t="s">
        <v>22</v>
      </c>
      <c r="E6" s="1"/>
    </row>
    <row r="7" spans="1:10">
      <c r="A7" s="1">
        <v>4</v>
      </c>
      <c r="B7" s="1" t="s">
        <v>15</v>
      </c>
      <c r="D7" s="7" t="s">
        <v>21</v>
      </c>
      <c r="E7" s="1"/>
    </row>
    <row r="8" spans="1:10">
      <c r="A8" s="1">
        <v>5</v>
      </c>
      <c r="B8" s="1" t="s">
        <v>13</v>
      </c>
      <c r="D8" s="7" t="s">
        <v>23</v>
      </c>
      <c r="E8" s="1"/>
    </row>
    <row r="9" spans="1:10">
      <c r="A9" s="1">
        <v>6</v>
      </c>
      <c r="B9" s="1" t="s">
        <v>13</v>
      </c>
      <c r="D9" s="7" t="s">
        <v>12</v>
      </c>
      <c r="E9" s="1">
        <f>SUM(E4:E8)</f>
        <v>0</v>
      </c>
    </row>
    <row r="10" spans="1:10">
      <c r="A10" s="1">
        <v>7</v>
      </c>
      <c r="B10" s="1" t="s">
        <v>14</v>
      </c>
    </row>
    <row r="11" spans="1:10" ht="14.55" customHeight="1">
      <c r="A11" s="1">
        <v>8</v>
      </c>
      <c r="B11" s="1" t="s">
        <v>13</v>
      </c>
      <c r="D11" s="25" t="s">
        <v>128</v>
      </c>
      <c r="E11" s="26"/>
      <c r="F11" s="26"/>
      <c r="G11" s="26"/>
      <c r="H11" s="26"/>
      <c r="I11" s="26"/>
      <c r="J11" s="27"/>
    </row>
    <row r="12" spans="1:10">
      <c r="A12" s="1">
        <v>9</v>
      </c>
      <c r="B12" s="1" t="s">
        <v>16</v>
      </c>
      <c r="D12" s="28"/>
      <c r="E12" s="29"/>
      <c r="F12" s="29"/>
      <c r="G12" s="29"/>
      <c r="H12" s="29"/>
      <c r="I12" s="29"/>
      <c r="J12" s="30"/>
    </row>
    <row r="13" spans="1:10">
      <c r="A13" s="1">
        <v>10</v>
      </c>
      <c r="B13" s="1" t="s">
        <v>15</v>
      </c>
      <c r="D13" s="28"/>
      <c r="E13" s="29"/>
      <c r="F13" s="29"/>
      <c r="G13" s="29"/>
      <c r="H13" s="29"/>
      <c r="I13" s="29"/>
      <c r="J13" s="30"/>
    </row>
    <row r="14" spans="1:10">
      <c r="A14" s="1">
        <v>11</v>
      </c>
      <c r="B14" s="1" t="s">
        <v>15</v>
      </c>
      <c r="D14" s="28"/>
      <c r="E14" s="29"/>
      <c r="F14" s="29"/>
      <c r="G14" s="29"/>
      <c r="H14" s="29"/>
      <c r="I14" s="29"/>
      <c r="J14" s="30"/>
    </row>
    <row r="15" spans="1:10">
      <c r="A15" s="1">
        <v>12</v>
      </c>
      <c r="B15" s="1" t="s">
        <v>14</v>
      </c>
      <c r="D15" s="31"/>
      <c r="E15" s="32"/>
      <c r="F15" s="32"/>
      <c r="G15" s="32"/>
      <c r="H15" s="32"/>
      <c r="I15" s="32"/>
      <c r="J15" s="33"/>
    </row>
    <row r="16" spans="1:10">
      <c r="A16" s="1">
        <v>13</v>
      </c>
      <c r="B16" s="1" t="s">
        <v>14</v>
      </c>
    </row>
    <row r="17" spans="1:8">
      <c r="A17" s="1">
        <v>14</v>
      </c>
      <c r="B17" s="1" t="s">
        <v>13</v>
      </c>
    </row>
    <row r="18" spans="1:8">
      <c r="A18" s="1">
        <v>15</v>
      </c>
      <c r="B18" s="1" t="s">
        <v>16</v>
      </c>
      <c r="D18" s="19" t="s">
        <v>30</v>
      </c>
      <c r="E18" s="20"/>
      <c r="F18" s="20"/>
      <c r="G18" s="20"/>
      <c r="H18" s="21"/>
    </row>
    <row r="19" spans="1:8">
      <c r="A19" s="1">
        <v>16</v>
      </c>
      <c r="B19" s="1" t="s">
        <v>27</v>
      </c>
      <c r="D19" s="22"/>
      <c r="E19" s="23"/>
      <c r="F19" s="23"/>
      <c r="G19" s="23"/>
      <c r="H19" s="24"/>
    </row>
    <row r="20" spans="1:8">
      <c r="A20" s="1">
        <v>17</v>
      </c>
      <c r="B20" s="1" t="s">
        <v>15</v>
      </c>
    </row>
    <row r="21" spans="1:8">
      <c r="A21" s="1">
        <v>18</v>
      </c>
      <c r="B21" s="1" t="s">
        <v>14</v>
      </c>
    </row>
    <row r="22" spans="1:8">
      <c r="A22" s="1">
        <v>19</v>
      </c>
      <c r="B22" s="1" t="s">
        <v>17</v>
      </c>
    </row>
    <row r="23" spans="1:8">
      <c r="A23" s="1">
        <v>20</v>
      </c>
      <c r="B23" s="1" t="s">
        <v>14</v>
      </c>
    </row>
    <row r="24" spans="1:8">
      <c r="A24" s="1">
        <v>21</v>
      </c>
      <c r="B24" s="1" t="s">
        <v>13</v>
      </c>
    </row>
    <row r="25" spans="1:8">
      <c r="A25" s="1">
        <v>22</v>
      </c>
      <c r="B25" s="1" t="s">
        <v>13</v>
      </c>
    </row>
    <row r="26" spans="1:8">
      <c r="A26" s="1">
        <v>23</v>
      </c>
      <c r="B26" s="1" t="s">
        <v>13</v>
      </c>
    </row>
    <row r="27" spans="1:8">
      <c r="A27" s="1">
        <v>24</v>
      </c>
      <c r="B27" s="1" t="s">
        <v>15</v>
      </c>
    </row>
    <row r="28" spans="1:8">
      <c r="A28" s="1">
        <v>25</v>
      </c>
      <c r="B28" s="1" t="s">
        <v>15</v>
      </c>
    </row>
    <row r="29" spans="1:8">
      <c r="A29" s="1">
        <v>26</v>
      </c>
      <c r="B29" s="1" t="s">
        <v>13</v>
      </c>
    </row>
    <row r="30" spans="1:8">
      <c r="A30" s="1">
        <v>27</v>
      </c>
      <c r="B30" s="1" t="s">
        <v>13</v>
      </c>
    </row>
    <row r="31" spans="1:8">
      <c r="A31" s="1">
        <v>28</v>
      </c>
      <c r="B31" s="1" t="s">
        <v>17</v>
      </c>
    </row>
    <row r="32" spans="1:8">
      <c r="A32" s="1">
        <v>29</v>
      </c>
      <c r="B32" s="1" t="s">
        <v>14</v>
      </c>
    </row>
    <row r="33" spans="1:2">
      <c r="A33" s="1">
        <v>30</v>
      </c>
      <c r="B33" s="1" t="s">
        <v>17</v>
      </c>
    </row>
    <row r="34" spans="1:2">
      <c r="A34" s="1">
        <v>31</v>
      </c>
      <c r="B34" s="1" t="s">
        <v>15</v>
      </c>
    </row>
    <row r="35" spans="1:2">
      <c r="A35" s="1">
        <v>32</v>
      </c>
      <c r="B35" s="1" t="s">
        <v>14</v>
      </c>
    </row>
    <row r="36" spans="1:2">
      <c r="A36" s="1">
        <v>33</v>
      </c>
      <c r="B36" s="1" t="s">
        <v>14</v>
      </c>
    </row>
    <row r="37" spans="1:2">
      <c r="A37" s="1">
        <v>34</v>
      </c>
      <c r="B37" s="1" t="s">
        <v>13</v>
      </c>
    </row>
    <row r="38" spans="1:2">
      <c r="A38" s="1">
        <v>35</v>
      </c>
      <c r="B38" s="1" t="s">
        <v>16</v>
      </c>
    </row>
    <row r="39" spans="1:2">
      <c r="A39" s="1">
        <v>36</v>
      </c>
      <c r="B39" s="1" t="s">
        <v>15</v>
      </c>
    </row>
    <row r="40" spans="1:2">
      <c r="A40" s="1">
        <v>37</v>
      </c>
      <c r="B40" s="1" t="s">
        <v>13</v>
      </c>
    </row>
    <row r="41" spans="1:2">
      <c r="A41" s="1">
        <v>38</v>
      </c>
      <c r="B41" s="1" t="s">
        <v>13</v>
      </c>
    </row>
    <row r="42" spans="1:2">
      <c r="A42" s="1">
        <v>39</v>
      </c>
      <c r="B42" s="1" t="s">
        <v>13</v>
      </c>
    </row>
    <row r="43" spans="1:2">
      <c r="A43" s="1">
        <v>40</v>
      </c>
      <c r="B43" s="1" t="s">
        <v>15</v>
      </c>
    </row>
    <row r="44" spans="1:2">
      <c r="A44" s="1">
        <v>41</v>
      </c>
      <c r="B44" s="1" t="s">
        <v>13</v>
      </c>
    </row>
    <row r="45" spans="1:2">
      <c r="A45" s="1">
        <v>42</v>
      </c>
      <c r="B45" s="1" t="s">
        <v>13</v>
      </c>
    </row>
    <row r="46" spans="1:2">
      <c r="A46" s="1">
        <v>43</v>
      </c>
      <c r="B46" s="1" t="s">
        <v>14</v>
      </c>
    </row>
    <row r="47" spans="1:2">
      <c r="A47" s="1">
        <v>44</v>
      </c>
      <c r="B47" s="1" t="s">
        <v>15</v>
      </c>
    </row>
    <row r="48" spans="1:2">
      <c r="A48" s="1">
        <v>45</v>
      </c>
      <c r="B48" s="1" t="s">
        <v>14</v>
      </c>
    </row>
    <row r="49" spans="1:2">
      <c r="A49" s="1">
        <v>46</v>
      </c>
      <c r="B49" s="1" t="s">
        <v>13</v>
      </c>
    </row>
    <row r="50" spans="1:2">
      <c r="A50" s="1">
        <v>47</v>
      </c>
      <c r="B50" s="1" t="s">
        <v>14</v>
      </c>
    </row>
    <row r="51" spans="1:2">
      <c r="A51" s="1">
        <v>48</v>
      </c>
      <c r="B51" s="1" t="s">
        <v>14</v>
      </c>
    </row>
    <row r="52" spans="1:2">
      <c r="A52" s="1">
        <v>49</v>
      </c>
      <c r="B52" s="1" t="s">
        <v>16</v>
      </c>
    </row>
    <row r="53" spans="1:2">
      <c r="A53" s="1">
        <v>50</v>
      </c>
      <c r="B53" s="1" t="s">
        <v>13</v>
      </c>
    </row>
    <row r="54" spans="1:2">
      <c r="A54" s="1">
        <v>51</v>
      </c>
      <c r="B54" s="1" t="s">
        <v>17</v>
      </c>
    </row>
    <row r="55" spans="1:2">
      <c r="A55" s="1">
        <v>52</v>
      </c>
      <c r="B55" s="1" t="s">
        <v>14</v>
      </c>
    </row>
    <row r="56" spans="1:2">
      <c r="A56" s="1">
        <v>53</v>
      </c>
      <c r="B56" s="1" t="s">
        <v>15</v>
      </c>
    </row>
    <row r="57" spans="1:2">
      <c r="A57" s="1">
        <v>54</v>
      </c>
      <c r="B57" s="1" t="s">
        <v>17</v>
      </c>
    </row>
    <row r="58" spans="1:2">
      <c r="A58" s="1">
        <v>55</v>
      </c>
      <c r="B58" s="1" t="s">
        <v>13</v>
      </c>
    </row>
    <row r="59" spans="1:2">
      <c r="A59" s="1">
        <v>56</v>
      </c>
      <c r="B59" s="1" t="s">
        <v>14</v>
      </c>
    </row>
    <row r="60" spans="1:2">
      <c r="A60" s="1">
        <v>57</v>
      </c>
      <c r="B60" s="1" t="s">
        <v>16</v>
      </c>
    </row>
    <row r="61" spans="1:2">
      <c r="A61" s="1">
        <v>58</v>
      </c>
      <c r="B61" s="1" t="s">
        <v>17</v>
      </c>
    </row>
    <row r="62" spans="1:2">
      <c r="A62" s="1">
        <v>59</v>
      </c>
      <c r="B62" s="1" t="s">
        <v>16</v>
      </c>
    </row>
    <row r="63" spans="1:2">
      <c r="A63" s="1">
        <v>60</v>
      </c>
      <c r="B63" s="1" t="s">
        <v>13</v>
      </c>
    </row>
    <row r="64" spans="1:2">
      <c r="A64" s="1">
        <v>61</v>
      </c>
      <c r="B64" s="1" t="s">
        <v>15</v>
      </c>
    </row>
    <row r="65" spans="1:2">
      <c r="A65" s="1">
        <v>62</v>
      </c>
      <c r="B65" s="1" t="s">
        <v>17</v>
      </c>
    </row>
    <row r="66" spans="1:2">
      <c r="A66" s="1">
        <v>63</v>
      </c>
      <c r="B66" s="1" t="s">
        <v>15</v>
      </c>
    </row>
    <row r="67" spans="1:2">
      <c r="A67" s="1">
        <v>64</v>
      </c>
      <c r="B67" s="1" t="s">
        <v>16</v>
      </c>
    </row>
    <row r="68" spans="1:2">
      <c r="A68" s="1">
        <v>65</v>
      </c>
      <c r="B68" s="1" t="s">
        <v>13</v>
      </c>
    </row>
    <row r="69" spans="1:2">
      <c r="A69" s="1">
        <v>66</v>
      </c>
      <c r="B69" s="1" t="s">
        <v>15</v>
      </c>
    </row>
    <row r="70" spans="1:2">
      <c r="A70" s="1">
        <v>67</v>
      </c>
      <c r="B70" s="1" t="s">
        <v>15</v>
      </c>
    </row>
    <row r="71" spans="1:2">
      <c r="A71" s="1">
        <v>68</v>
      </c>
      <c r="B71" s="1" t="s">
        <v>14</v>
      </c>
    </row>
    <row r="72" spans="1:2">
      <c r="A72" s="1">
        <v>69</v>
      </c>
      <c r="B72" s="1" t="s">
        <v>14</v>
      </c>
    </row>
    <row r="73" spans="1:2">
      <c r="A73" s="1">
        <v>70</v>
      </c>
      <c r="B73" s="1" t="s">
        <v>17</v>
      </c>
    </row>
    <row r="74" spans="1:2">
      <c r="A74" s="1">
        <v>71</v>
      </c>
      <c r="B74" s="1" t="s">
        <v>14</v>
      </c>
    </row>
    <row r="75" spans="1:2">
      <c r="A75" s="1">
        <v>72</v>
      </c>
      <c r="B75" s="1" t="s">
        <v>13</v>
      </c>
    </row>
    <row r="76" spans="1:2">
      <c r="A76" s="1">
        <v>73</v>
      </c>
      <c r="B76" s="1" t="s">
        <v>14</v>
      </c>
    </row>
    <row r="77" spans="1:2">
      <c r="A77" s="1">
        <v>74</v>
      </c>
      <c r="B77" s="1" t="s">
        <v>14</v>
      </c>
    </row>
    <row r="78" spans="1:2">
      <c r="A78" s="1">
        <v>75</v>
      </c>
      <c r="B78" s="1" t="s">
        <v>14</v>
      </c>
    </row>
    <row r="79" spans="1:2">
      <c r="A79" s="1">
        <v>76</v>
      </c>
      <c r="B79" s="1" t="s">
        <v>17</v>
      </c>
    </row>
    <row r="80" spans="1:2">
      <c r="A80" s="1">
        <v>77</v>
      </c>
      <c r="B80" s="1" t="s">
        <v>17</v>
      </c>
    </row>
    <row r="81" spans="1:2">
      <c r="A81" s="1">
        <v>78</v>
      </c>
      <c r="B81" s="1" t="s">
        <v>15</v>
      </c>
    </row>
    <row r="82" spans="1:2">
      <c r="A82" s="1">
        <v>79</v>
      </c>
      <c r="B82" s="1" t="s">
        <v>15</v>
      </c>
    </row>
    <row r="83" spans="1:2">
      <c r="A83" s="1">
        <v>80</v>
      </c>
      <c r="B83" s="1" t="s">
        <v>15</v>
      </c>
    </row>
  </sheetData>
  <mergeCells count="2">
    <mergeCell ref="D11:J15"/>
    <mergeCell ref="D18:H1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69A4-F708-4E10-84CA-4FF9B411477D}">
  <dimension ref="A1:O64"/>
  <sheetViews>
    <sheetView workbookViewId="0"/>
  </sheetViews>
  <sheetFormatPr defaultRowHeight="14.4"/>
  <cols>
    <col min="2" max="2" width="9.21875" customWidth="1"/>
    <col min="3" max="13" width="10" customWidth="1"/>
  </cols>
  <sheetData>
    <row r="1" spans="1:13">
      <c r="A1" s="16" t="s">
        <v>31</v>
      </c>
    </row>
    <row r="2" spans="1:13">
      <c r="A2" t="s">
        <v>145</v>
      </c>
    </row>
    <row r="4" spans="1:13">
      <c r="C4" s="34" t="s">
        <v>155</v>
      </c>
      <c r="D4" s="35"/>
      <c r="E4" s="35"/>
      <c r="F4" s="35"/>
      <c r="G4" s="35"/>
      <c r="H4" s="35"/>
      <c r="I4" s="35"/>
      <c r="J4" s="35"/>
      <c r="K4" s="35"/>
      <c r="L4" s="35"/>
      <c r="M4" s="36"/>
    </row>
    <row r="5" spans="1:13" ht="15" thickBot="1">
      <c r="C5" s="37"/>
      <c r="D5" s="38"/>
      <c r="E5" s="38"/>
      <c r="F5" s="39"/>
      <c r="G5" s="39"/>
      <c r="H5" s="39"/>
      <c r="I5" s="39"/>
      <c r="J5" s="39"/>
      <c r="K5" s="39"/>
      <c r="L5" s="39"/>
      <c r="M5" s="40"/>
    </row>
    <row r="6" spans="1:13" ht="15" thickBot="1">
      <c r="C6" s="11" t="s">
        <v>87</v>
      </c>
      <c r="D6" s="13" t="s">
        <v>87</v>
      </c>
      <c r="E6" s="12" t="s">
        <v>87</v>
      </c>
    </row>
    <row r="8" spans="1:13">
      <c r="C8" s="34" t="s">
        <v>156</v>
      </c>
      <c r="D8" s="35"/>
      <c r="E8" s="35"/>
      <c r="F8" s="35"/>
      <c r="G8" s="35"/>
      <c r="H8" s="35"/>
      <c r="I8" s="35"/>
      <c r="J8" s="35"/>
      <c r="K8" s="35"/>
      <c r="L8" s="35"/>
      <c r="M8" s="36"/>
    </row>
    <row r="9" spans="1:13" ht="15" thickBot="1">
      <c r="C9" s="41"/>
      <c r="D9" s="38"/>
      <c r="E9" s="39"/>
      <c r="F9" s="39"/>
      <c r="G9" s="38"/>
      <c r="H9" s="39"/>
      <c r="I9" s="39"/>
      <c r="J9" s="39"/>
      <c r="K9" s="39"/>
      <c r="L9" s="39"/>
      <c r="M9" s="40"/>
    </row>
    <row r="10" spans="1:13" ht="15" thickBot="1">
      <c r="C10" t="s">
        <v>152</v>
      </c>
      <c r="D10" s="13">
        <v>0</v>
      </c>
      <c r="F10" t="s">
        <v>153</v>
      </c>
      <c r="G10" s="13">
        <v>0</v>
      </c>
    </row>
    <row r="12" spans="1:13">
      <c r="C12" s="34" t="s">
        <v>154</v>
      </c>
      <c r="D12" s="35"/>
      <c r="E12" s="35"/>
      <c r="F12" s="35"/>
      <c r="G12" s="35"/>
      <c r="H12" s="35"/>
      <c r="I12" s="35"/>
      <c r="J12" s="35"/>
      <c r="K12" s="35"/>
      <c r="L12" s="35"/>
      <c r="M12" s="36"/>
    </row>
    <row r="13" spans="1:13" ht="15" thickBot="1">
      <c r="C13" s="37"/>
      <c r="D13" s="38"/>
      <c r="E13" s="38"/>
      <c r="F13" s="39"/>
      <c r="G13" s="39"/>
      <c r="H13" s="39"/>
      <c r="I13" s="39"/>
      <c r="J13" s="39"/>
      <c r="K13" s="39"/>
      <c r="L13" s="39"/>
      <c r="M13" s="40"/>
    </row>
    <row r="14" spans="1:13" ht="15" thickBot="1">
      <c r="C14" s="11" t="s">
        <v>87</v>
      </c>
      <c r="D14" s="13" t="s">
        <v>87</v>
      </c>
      <c r="E14" s="12" t="s">
        <v>87</v>
      </c>
    </row>
    <row r="17" spans="1:15">
      <c r="A17" s="7" t="s">
        <v>32</v>
      </c>
      <c r="B17" s="7" t="s">
        <v>33</v>
      </c>
      <c r="C17" s="7" t="s">
        <v>34</v>
      </c>
      <c r="D17" s="7" t="s">
        <v>35</v>
      </c>
      <c r="E17" s="7" t="s">
        <v>36</v>
      </c>
      <c r="F17" s="7" t="s">
        <v>37</v>
      </c>
      <c r="G17" s="7" t="s">
        <v>38</v>
      </c>
      <c r="H17" s="7" t="s">
        <v>146</v>
      </c>
      <c r="I17" s="7" t="s">
        <v>147</v>
      </c>
      <c r="J17" s="7" t="s">
        <v>148</v>
      </c>
      <c r="K17" s="7" t="s">
        <v>150</v>
      </c>
      <c r="L17" s="7" t="s">
        <v>151</v>
      </c>
      <c r="O17" s="42"/>
    </row>
    <row r="18" spans="1:15">
      <c r="A18" s="6">
        <v>1</v>
      </c>
      <c r="B18" s="6" t="s">
        <v>39</v>
      </c>
      <c r="C18" s="44">
        <v>786</v>
      </c>
      <c r="D18" s="44">
        <v>810</v>
      </c>
      <c r="E18" s="44">
        <v>835</v>
      </c>
      <c r="F18" s="44">
        <v>861</v>
      </c>
      <c r="G18" s="44">
        <v>861</v>
      </c>
      <c r="H18" s="44">
        <v>889</v>
      </c>
      <c r="I18" s="44">
        <v>920</v>
      </c>
      <c r="J18" s="44">
        <v>960</v>
      </c>
      <c r="K18" s="45">
        <v>1010</v>
      </c>
      <c r="L18" s="45">
        <v>1075</v>
      </c>
      <c r="O18" s="43"/>
    </row>
    <row r="19" spans="1:15">
      <c r="A19" s="6">
        <v>2</v>
      </c>
      <c r="B19" s="6" t="s">
        <v>40</v>
      </c>
      <c r="C19" s="44">
        <v>716</v>
      </c>
      <c r="D19" s="44">
        <v>738</v>
      </c>
      <c r="E19" s="44">
        <v>762</v>
      </c>
      <c r="F19" s="44">
        <v>790</v>
      </c>
      <c r="G19" s="44">
        <v>793</v>
      </c>
      <c r="H19" s="44">
        <v>822</v>
      </c>
      <c r="I19" s="44">
        <v>853</v>
      </c>
      <c r="J19" s="44">
        <v>898</v>
      </c>
      <c r="K19" s="45">
        <v>953</v>
      </c>
      <c r="L19" s="45">
        <v>1029</v>
      </c>
      <c r="O19" s="43"/>
    </row>
    <row r="20" spans="1:15">
      <c r="A20" s="6">
        <v>3</v>
      </c>
      <c r="B20" s="6" t="s">
        <v>41</v>
      </c>
      <c r="C20" s="44">
        <v>716</v>
      </c>
      <c r="D20" s="44">
        <v>738</v>
      </c>
      <c r="E20" s="44">
        <v>762</v>
      </c>
      <c r="F20" s="44">
        <v>790</v>
      </c>
      <c r="G20" s="44">
        <v>793</v>
      </c>
      <c r="H20" s="44">
        <v>821</v>
      </c>
      <c r="I20" s="44">
        <v>854</v>
      </c>
      <c r="J20" s="44">
        <v>893</v>
      </c>
      <c r="K20" s="45">
        <v>952</v>
      </c>
      <c r="L20" s="45">
        <v>1031</v>
      </c>
      <c r="O20" s="43"/>
    </row>
    <row r="21" spans="1:15">
      <c r="A21" s="6">
        <v>4</v>
      </c>
      <c r="B21" s="6" t="s">
        <v>42</v>
      </c>
      <c r="C21" s="44">
        <v>748</v>
      </c>
      <c r="D21" s="44">
        <v>772</v>
      </c>
      <c r="E21" s="44">
        <v>798</v>
      </c>
      <c r="F21" s="44">
        <v>824</v>
      </c>
      <c r="G21" s="44">
        <v>825</v>
      </c>
      <c r="H21" s="44">
        <v>853</v>
      </c>
      <c r="I21" s="44">
        <v>883</v>
      </c>
      <c r="J21" s="44">
        <v>923</v>
      </c>
      <c r="K21" s="45">
        <v>973</v>
      </c>
      <c r="L21" s="45">
        <v>1038</v>
      </c>
      <c r="O21" s="43"/>
    </row>
    <row r="22" spans="1:15">
      <c r="A22" s="6">
        <v>5</v>
      </c>
      <c r="B22" s="6" t="s">
        <v>43</v>
      </c>
      <c r="C22" s="44">
        <v>716</v>
      </c>
      <c r="D22" s="44">
        <v>738</v>
      </c>
      <c r="E22" s="44">
        <v>762</v>
      </c>
      <c r="F22" s="44">
        <v>790</v>
      </c>
      <c r="G22" s="44">
        <v>792</v>
      </c>
      <c r="H22" s="44">
        <v>822</v>
      </c>
      <c r="I22" s="44">
        <v>853</v>
      </c>
      <c r="J22" s="44">
        <v>897</v>
      </c>
      <c r="K22" s="45">
        <v>951</v>
      </c>
      <c r="L22" s="45">
        <v>1031</v>
      </c>
      <c r="O22" s="43"/>
    </row>
    <row r="23" spans="1:15">
      <c r="A23" s="6">
        <v>6</v>
      </c>
      <c r="B23" s="6" t="s">
        <v>44</v>
      </c>
      <c r="C23" s="44">
        <v>717</v>
      </c>
      <c r="D23" s="44">
        <v>739</v>
      </c>
      <c r="E23" s="44">
        <v>763</v>
      </c>
      <c r="F23" s="44">
        <v>790</v>
      </c>
      <c r="G23" s="44">
        <v>793</v>
      </c>
      <c r="H23" s="44">
        <v>822</v>
      </c>
      <c r="I23" s="44">
        <v>854</v>
      </c>
      <c r="J23" s="44">
        <v>900</v>
      </c>
      <c r="K23" s="45">
        <v>955</v>
      </c>
      <c r="L23" s="45">
        <v>1032</v>
      </c>
      <c r="O23" s="43"/>
    </row>
    <row r="24" spans="1:15">
      <c r="A24" s="6">
        <v>7</v>
      </c>
      <c r="B24" s="6" t="s">
        <v>45</v>
      </c>
      <c r="C24" s="44">
        <v>726</v>
      </c>
      <c r="D24" s="44">
        <v>748</v>
      </c>
      <c r="E24" s="44">
        <v>772</v>
      </c>
      <c r="F24" s="44">
        <v>798</v>
      </c>
      <c r="G24" s="44">
        <v>800</v>
      </c>
      <c r="H24" s="44">
        <v>828</v>
      </c>
      <c r="I24" s="44">
        <v>858</v>
      </c>
      <c r="J24" s="44">
        <v>900</v>
      </c>
      <c r="K24" s="45">
        <v>955</v>
      </c>
      <c r="L24" s="45">
        <v>1033</v>
      </c>
      <c r="O24" s="43"/>
    </row>
    <row r="25" spans="1:15">
      <c r="A25" s="6">
        <v>8</v>
      </c>
      <c r="B25" s="6" t="s">
        <v>46</v>
      </c>
      <c r="C25" s="44">
        <v>771</v>
      </c>
      <c r="D25" s="44">
        <v>796</v>
      </c>
      <c r="E25" s="44">
        <v>822</v>
      </c>
      <c r="F25" s="44">
        <v>849</v>
      </c>
      <c r="G25" s="44">
        <v>851</v>
      </c>
      <c r="H25" s="44">
        <v>879</v>
      </c>
      <c r="I25" s="44">
        <v>911</v>
      </c>
      <c r="J25" s="44">
        <v>953</v>
      </c>
      <c r="K25" s="45">
        <v>1005</v>
      </c>
      <c r="L25" s="45">
        <v>1074</v>
      </c>
      <c r="O25" s="43"/>
    </row>
    <row r="26" spans="1:15">
      <c r="A26" s="6">
        <v>9</v>
      </c>
      <c r="B26" s="6" t="s">
        <v>47</v>
      </c>
      <c r="C26" s="44">
        <v>775</v>
      </c>
      <c r="D26" s="44">
        <v>800</v>
      </c>
      <c r="E26" s="44">
        <v>826</v>
      </c>
      <c r="F26" s="44">
        <v>853</v>
      </c>
      <c r="G26" s="44">
        <v>854</v>
      </c>
      <c r="H26" s="44">
        <v>882</v>
      </c>
      <c r="I26" s="44">
        <v>913</v>
      </c>
      <c r="J26" s="44">
        <v>954</v>
      </c>
      <c r="K26" s="45">
        <v>1004</v>
      </c>
      <c r="L26" s="45">
        <v>1068</v>
      </c>
      <c r="O26" s="43"/>
    </row>
    <row r="27" spans="1:15">
      <c r="A27" s="6">
        <v>10</v>
      </c>
      <c r="B27" s="6" t="s">
        <v>48</v>
      </c>
      <c r="C27" s="44">
        <v>759</v>
      </c>
      <c r="D27" s="44">
        <v>783</v>
      </c>
      <c r="E27" s="44">
        <v>809</v>
      </c>
      <c r="F27" s="44">
        <v>835</v>
      </c>
      <c r="G27" s="44">
        <v>837</v>
      </c>
      <c r="H27" s="44">
        <v>865</v>
      </c>
      <c r="I27" s="44">
        <v>895</v>
      </c>
      <c r="J27" s="44">
        <v>935</v>
      </c>
      <c r="K27" s="45">
        <v>985</v>
      </c>
      <c r="L27" s="45">
        <v>1063</v>
      </c>
      <c r="O27" s="43"/>
    </row>
    <row r="28" spans="1:15">
      <c r="A28" s="6">
        <v>11</v>
      </c>
      <c r="B28" s="6" t="s">
        <v>49</v>
      </c>
      <c r="C28" s="44">
        <v>845</v>
      </c>
      <c r="D28" s="44">
        <v>871</v>
      </c>
      <c r="E28" s="44">
        <v>898</v>
      </c>
      <c r="F28" s="44">
        <v>926</v>
      </c>
      <c r="G28" s="44">
        <v>928</v>
      </c>
      <c r="H28" s="44">
        <v>956</v>
      </c>
      <c r="I28" s="44">
        <v>987</v>
      </c>
      <c r="J28" s="44">
        <v>1028</v>
      </c>
      <c r="K28" s="45">
        <v>1078</v>
      </c>
      <c r="L28" s="45">
        <v>1141</v>
      </c>
      <c r="O28" s="43"/>
    </row>
    <row r="29" spans="1:15">
      <c r="A29" s="6">
        <v>12</v>
      </c>
      <c r="B29" s="6" t="s">
        <v>50</v>
      </c>
      <c r="C29" s="44">
        <v>842</v>
      </c>
      <c r="D29" s="44">
        <v>868</v>
      </c>
      <c r="E29" s="44">
        <v>895</v>
      </c>
      <c r="F29" s="44">
        <v>923</v>
      </c>
      <c r="G29" s="44">
        <v>925</v>
      </c>
      <c r="H29" s="44">
        <v>953</v>
      </c>
      <c r="I29" s="44">
        <v>984</v>
      </c>
      <c r="J29" s="44">
        <v>1026</v>
      </c>
      <c r="K29" s="45">
        <v>1076</v>
      </c>
      <c r="L29" s="45">
        <v>1140</v>
      </c>
      <c r="O29" s="43"/>
    </row>
    <row r="30" spans="1:15">
      <c r="A30" s="6">
        <v>13</v>
      </c>
      <c r="B30" s="6" t="s">
        <v>51</v>
      </c>
      <c r="C30" s="44">
        <v>932</v>
      </c>
      <c r="D30" s="44">
        <v>958</v>
      </c>
      <c r="E30" s="44">
        <v>985</v>
      </c>
      <c r="F30" s="44">
        <v>1013</v>
      </c>
      <c r="G30" s="44">
        <v>1013</v>
      </c>
      <c r="H30" s="44">
        <v>1041</v>
      </c>
      <c r="I30" s="44">
        <v>1072</v>
      </c>
      <c r="J30" s="44">
        <v>1113</v>
      </c>
      <c r="K30" s="45">
        <v>1163</v>
      </c>
      <c r="L30" s="45">
        <v>1226</v>
      </c>
      <c r="O30" s="43"/>
    </row>
    <row r="31" spans="1:15">
      <c r="A31" s="6">
        <v>14</v>
      </c>
      <c r="B31" s="6" t="s">
        <v>52</v>
      </c>
      <c r="C31" s="44">
        <v>930</v>
      </c>
      <c r="D31" s="44">
        <v>956</v>
      </c>
      <c r="E31" s="44">
        <v>983</v>
      </c>
      <c r="F31" s="44">
        <v>1011</v>
      </c>
      <c r="G31" s="44">
        <v>1012</v>
      </c>
      <c r="H31" s="44">
        <v>1040</v>
      </c>
      <c r="I31" s="44">
        <v>1071</v>
      </c>
      <c r="J31" s="44">
        <v>1112</v>
      </c>
      <c r="K31" s="45">
        <v>1162</v>
      </c>
      <c r="L31" s="45">
        <v>1225</v>
      </c>
      <c r="O31" s="43"/>
    </row>
    <row r="32" spans="1:15">
      <c r="A32" s="6">
        <v>15</v>
      </c>
      <c r="B32" s="6" t="s">
        <v>53</v>
      </c>
      <c r="C32" s="44">
        <v>753</v>
      </c>
      <c r="D32" s="44">
        <v>778</v>
      </c>
      <c r="E32" s="44">
        <v>803</v>
      </c>
      <c r="F32" s="44">
        <v>830</v>
      </c>
      <c r="G32" s="44">
        <v>831</v>
      </c>
      <c r="H32" s="44">
        <v>859</v>
      </c>
      <c r="I32" s="44">
        <v>890</v>
      </c>
      <c r="J32" s="44">
        <v>931</v>
      </c>
      <c r="K32" s="45">
        <v>985</v>
      </c>
      <c r="L32" s="45">
        <v>1050</v>
      </c>
      <c r="O32" s="43"/>
    </row>
    <row r="33" spans="1:15">
      <c r="A33" s="6">
        <v>16</v>
      </c>
      <c r="B33" s="6" t="s">
        <v>54</v>
      </c>
      <c r="C33" s="44">
        <v>770</v>
      </c>
      <c r="D33" s="44">
        <v>795</v>
      </c>
      <c r="E33" s="44">
        <v>821</v>
      </c>
      <c r="F33" s="44">
        <v>848</v>
      </c>
      <c r="G33" s="44">
        <v>849</v>
      </c>
      <c r="H33" s="44">
        <v>877</v>
      </c>
      <c r="I33" s="44">
        <v>908</v>
      </c>
      <c r="J33" s="44">
        <v>948</v>
      </c>
      <c r="K33" s="45">
        <v>998</v>
      </c>
      <c r="L33" s="45">
        <v>1062</v>
      </c>
      <c r="O33" s="43"/>
    </row>
    <row r="34" spans="1:15">
      <c r="A34" s="6">
        <v>17</v>
      </c>
      <c r="B34" s="6" t="s">
        <v>55</v>
      </c>
      <c r="C34" s="44">
        <v>757</v>
      </c>
      <c r="D34" s="44">
        <v>781</v>
      </c>
      <c r="E34" s="44">
        <v>806</v>
      </c>
      <c r="F34" s="44">
        <v>832</v>
      </c>
      <c r="G34" s="44">
        <v>833</v>
      </c>
      <c r="H34" s="44">
        <v>861</v>
      </c>
      <c r="I34" s="44">
        <v>891</v>
      </c>
      <c r="J34" s="44">
        <v>933</v>
      </c>
      <c r="K34" s="45">
        <v>984</v>
      </c>
      <c r="L34" s="45">
        <v>1054</v>
      </c>
      <c r="O34" s="43"/>
    </row>
    <row r="35" spans="1:15">
      <c r="A35" s="6">
        <v>18</v>
      </c>
      <c r="B35" s="6" t="s">
        <v>56</v>
      </c>
      <c r="C35" s="44">
        <v>754</v>
      </c>
      <c r="D35" s="44">
        <v>778</v>
      </c>
      <c r="E35" s="44">
        <v>803</v>
      </c>
      <c r="F35" s="44">
        <v>829</v>
      </c>
      <c r="G35" s="44">
        <v>830</v>
      </c>
      <c r="H35" s="44">
        <v>858</v>
      </c>
      <c r="I35" s="44">
        <v>888</v>
      </c>
      <c r="J35" s="44">
        <v>931</v>
      </c>
      <c r="K35" s="45">
        <v>984</v>
      </c>
      <c r="L35" s="45">
        <v>1053</v>
      </c>
      <c r="O35" s="43"/>
    </row>
    <row r="36" spans="1:15">
      <c r="A36" s="6">
        <v>19</v>
      </c>
      <c r="B36" s="6" t="s">
        <v>57</v>
      </c>
      <c r="C36" s="44">
        <v>759</v>
      </c>
      <c r="D36" s="44">
        <v>784</v>
      </c>
      <c r="E36" s="44">
        <v>810</v>
      </c>
      <c r="F36" s="44">
        <v>837</v>
      </c>
      <c r="G36" s="44">
        <v>838</v>
      </c>
      <c r="H36" s="44">
        <v>866</v>
      </c>
      <c r="I36" s="44">
        <v>898</v>
      </c>
      <c r="J36" s="44">
        <v>938</v>
      </c>
      <c r="K36" s="45">
        <v>988</v>
      </c>
      <c r="L36" s="45">
        <v>1052</v>
      </c>
      <c r="O36" s="43"/>
    </row>
    <row r="37" spans="1:15">
      <c r="A37" s="6">
        <v>20</v>
      </c>
      <c r="B37" s="6" t="s">
        <v>58</v>
      </c>
      <c r="C37" s="44">
        <v>770</v>
      </c>
      <c r="D37" s="44">
        <v>795</v>
      </c>
      <c r="E37" s="44">
        <v>821</v>
      </c>
      <c r="F37" s="44">
        <v>848</v>
      </c>
      <c r="G37" s="44">
        <v>849</v>
      </c>
      <c r="H37" s="44">
        <v>877</v>
      </c>
      <c r="I37" s="44">
        <v>908</v>
      </c>
      <c r="J37" s="44">
        <v>948</v>
      </c>
      <c r="K37" s="45">
        <v>998</v>
      </c>
      <c r="L37" s="45">
        <v>1061</v>
      </c>
      <c r="O37" s="43"/>
    </row>
    <row r="38" spans="1:15">
      <c r="A38" s="6">
        <v>21</v>
      </c>
      <c r="B38" s="6" t="s">
        <v>59</v>
      </c>
      <c r="C38" s="44">
        <v>776</v>
      </c>
      <c r="D38" s="44">
        <v>800</v>
      </c>
      <c r="E38" s="44">
        <v>825</v>
      </c>
      <c r="F38" s="44">
        <v>851</v>
      </c>
      <c r="G38" s="44">
        <v>852</v>
      </c>
      <c r="H38" s="44">
        <v>880</v>
      </c>
      <c r="I38" s="44">
        <v>910</v>
      </c>
      <c r="J38" s="44">
        <v>950</v>
      </c>
      <c r="K38" s="45">
        <v>1001</v>
      </c>
      <c r="L38" s="45">
        <v>1065</v>
      </c>
      <c r="O38" s="43"/>
    </row>
    <row r="39" spans="1:15">
      <c r="A39" s="6">
        <v>22</v>
      </c>
      <c r="B39" s="6" t="s">
        <v>60</v>
      </c>
      <c r="C39" s="44">
        <v>807</v>
      </c>
      <c r="D39" s="44">
        <v>832</v>
      </c>
      <c r="E39" s="44">
        <v>858</v>
      </c>
      <c r="F39" s="44">
        <v>885</v>
      </c>
      <c r="G39" s="44">
        <v>885</v>
      </c>
      <c r="H39" s="44">
        <v>913</v>
      </c>
      <c r="I39" s="44">
        <v>944</v>
      </c>
      <c r="J39" s="44">
        <v>984</v>
      </c>
      <c r="K39" s="45">
        <v>1034</v>
      </c>
      <c r="L39" s="45">
        <v>1097</v>
      </c>
      <c r="O39" s="43"/>
    </row>
    <row r="40" spans="1:15">
      <c r="A40" s="6">
        <v>23</v>
      </c>
      <c r="B40" s="6" t="s">
        <v>61</v>
      </c>
      <c r="C40" s="44">
        <v>845</v>
      </c>
      <c r="D40" s="44">
        <v>871</v>
      </c>
      <c r="E40" s="44">
        <v>898</v>
      </c>
      <c r="F40" s="44">
        <v>926</v>
      </c>
      <c r="G40" s="44">
        <v>927</v>
      </c>
      <c r="H40" s="44">
        <v>955</v>
      </c>
      <c r="I40" s="44">
        <v>986</v>
      </c>
      <c r="J40" s="44">
        <v>1027</v>
      </c>
      <c r="K40" s="45">
        <v>1077</v>
      </c>
      <c r="L40" s="45">
        <v>1140</v>
      </c>
      <c r="O40" s="43"/>
    </row>
    <row r="41" spans="1:15">
      <c r="A41" s="6">
        <v>24</v>
      </c>
      <c r="B41" s="6" t="s">
        <v>62</v>
      </c>
      <c r="C41" s="44">
        <v>795</v>
      </c>
      <c r="D41" s="44">
        <v>820</v>
      </c>
      <c r="E41" s="44">
        <v>846</v>
      </c>
      <c r="F41" s="44">
        <v>873</v>
      </c>
      <c r="G41" s="44">
        <v>874</v>
      </c>
      <c r="H41" s="44">
        <v>902</v>
      </c>
      <c r="I41" s="44">
        <v>933</v>
      </c>
      <c r="J41" s="44">
        <v>973</v>
      </c>
      <c r="K41" s="45">
        <v>1023</v>
      </c>
      <c r="L41" s="45">
        <v>1087</v>
      </c>
      <c r="O41" s="43"/>
    </row>
    <row r="42" spans="1:15">
      <c r="A42" s="6">
        <v>25</v>
      </c>
      <c r="B42" s="6" t="s">
        <v>63</v>
      </c>
      <c r="C42" s="44">
        <v>788</v>
      </c>
      <c r="D42" s="44">
        <v>813</v>
      </c>
      <c r="E42" s="44">
        <v>839</v>
      </c>
      <c r="F42" s="44">
        <v>866</v>
      </c>
      <c r="G42" s="44">
        <v>868</v>
      </c>
      <c r="H42" s="44">
        <v>896</v>
      </c>
      <c r="I42" s="44">
        <v>927</v>
      </c>
      <c r="J42" s="44">
        <v>967</v>
      </c>
      <c r="K42" s="45">
        <v>1017</v>
      </c>
      <c r="L42" s="45">
        <v>1080</v>
      </c>
      <c r="O42" s="43"/>
    </row>
    <row r="43" spans="1:15">
      <c r="A43" s="6">
        <v>26</v>
      </c>
      <c r="B43" s="6" t="s">
        <v>64</v>
      </c>
      <c r="C43" s="44">
        <v>831</v>
      </c>
      <c r="D43" s="44">
        <v>856</v>
      </c>
      <c r="E43" s="44">
        <v>882</v>
      </c>
      <c r="F43" s="44">
        <v>909</v>
      </c>
      <c r="G43" s="44">
        <v>909</v>
      </c>
      <c r="H43" s="44">
        <v>937</v>
      </c>
      <c r="I43" s="44">
        <v>968</v>
      </c>
      <c r="J43" s="44">
        <v>1008</v>
      </c>
      <c r="K43" s="45">
        <v>1058</v>
      </c>
      <c r="L43" s="45">
        <v>1122</v>
      </c>
      <c r="O43" s="43"/>
    </row>
    <row r="44" spans="1:15">
      <c r="A44" s="6">
        <v>27</v>
      </c>
      <c r="B44" s="6" t="s">
        <v>65</v>
      </c>
      <c r="C44" s="44">
        <v>883</v>
      </c>
      <c r="D44" s="44">
        <v>909</v>
      </c>
      <c r="E44" s="44">
        <v>936</v>
      </c>
      <c r="F44" s="44">
        <v>964</v>
      </c>
      <c r="G44" s="44">
        <v>964</v>
      </c>
      <c r="H44" s="44">
        <v>992</v>
      </c>
      <c r="I44" s="44">
        <v>1023</v>
      </c>
      <c r="J44" s="44">
        <v>1064</v>
      </c>
      <c r="K44" s="45">
        <v>1114</v>
      </c>
      <c r="L44" s="45">
        <v>1177</v>
      </c>
      <c r="O44" s="43"/>
    </row>
    <row r="45" spans="1:15">
      <c r="A45" s="6">
        <v>28</v>
      </c>
      <c r="B45" s="6" t="s">
        <v>66</v>
      </c>
      <c r="C45" s="44">
        <v>819</v>
      </c>
      <c r="D45" s="44">
        <v>844</v>
      </c>
      <c r="E45" s="44">
        <v>871</v>
      </c>
      <c r="F45" s="44">
        <v>899</v>
      </c>
      <c r="G45" s="44">
        <v>900</v>
      </c>
      <c r="H45" s="44">
        <v>928</v>
      </c>
      <c r="I45" s="44">
        <v>960</v>
      </c>
      <c r="J45" s="44">
        <v>1001</v>
      </c>
      <c r="K45" s="45">
        <v>1052</v>
      </c>
      <c r="L45" s="45">
        <v>1116</v>
      </c>
      <c r="O45" s="43"/>
    </row>
    <row r="46" spans="1:15">
      <c r="A46" s="6">
        <v>29</v>
      </c>
      <c r="B46" s="6" t="s">
        <v>67</v>
      </c>
      <c r="C46" s="44">
        <v>762</v>
      </c>
      <c r="D46" s="44">
        <v>786</v>
      </c>
      <c r="E46" s="44">
        <v>811</v>
      </c>
      <c r="F46" s="44">
        <v>837</v>
      </c>
      <c r="G46" s="44">
        <v>838</v>
      </c>
      <c r="H46" s="44">
        <v>866</v>
      </c>
      <c r="I46" s="44">
        <v>896</v>
      </c>
      <c r="J46" s="44">
        <v>936</v>
      </c>
      <c r="K46" s="45">
        <v>986</v>
      </c>
      <c r="L46" s="45">
        <v>1051</v>
      </c>
      <c r="O46" s="43"/>
    </row>
    <row r="47" spans="1:15">
      <c r="A47" s="6">
        <v>30</v>
      </c>
      <c r="B47" s="6" t="s">
        <v>68</v>
      </c>
      <c r="C47" s="44">
        <v>753</v>
      </c>
      <c r="D47" s="44">
        <v>777</v>
      </c>
      <c r="E47" s="44">
        <v>803</v>
      </c>
      <c r="F47" s="44">
        <v>830</v>
      </c>
      <c r="G47" s="44">
        <v>831</v>
      </c>
      <c r="H47" s="44">
        <v>859</v>
      </c>
      <c r="I47" s="44">
        <v>889</v>
      </c>
      <c r="J47" s="44">
        <v>929</v>
      </c>
      <c r="K47" s="45">
        <v>980</v>
      </c>
      <c r="L47" s="45">
        <v>1045</v>
      </c>
      <c r="O47" s="43"/>
    </row>
    <row r="48" spans="1:15">
      <c r="A48" s="6">
        <v>31</v>
      </c>
      <c r="B48" s="6" t="s">
        <v>69</v>
      </c>
      <c r="C48" s="44">
        <v>715</v>
      </c>
      <c r="D48" s="44">
        <v>738</v>
      </c>
      <c r="E48" s="44">
        <v>762</v>
      </c>
      <c r="F48" s="44">
        <v>790</v>
      </c>
      <c r="G48" s="44">
        <v>792</v>
      </c>
      <c r="H48" s="44">
        <v>821</v>
      </c>
      <c r="I48" s="44">
        <v>854</v>
      </c>
      <c r="J48" s="44">
        <v>900</v>
      </c>
      <c r="K48" s="45">
        <v>957</v>
      </c>
      <c r="L48" s="45">
        <v>1030</v>
      </c>
      <c r="O48" s="43"/>
    </row>
    <row r="49" spans="1:15">
      <c r="A49" s="6">
        <v>32</v>
      </c>
      <c r="B49" s="6" t="s">
        <v>70</v>
      </c>
      <c r="C49" s="44">
        <v>718</v>
      </c>
      <c r="D49" s="44">
        <v>740</v>
      </c>
      <c r="E49" s="44">
        <v>764</v>
      </c>
      <c r="F49" s="44">
        <v>790</v>
      </c>
      <c r="G49" s="44">
        <v>792</v>
      </c>
      <c r="H49" s="44">
        <v>824</v>
      </c>
      <c r="I49" s="44">
        <v>857</v>
      </c>
      <c r="J49" s="44">
        <v>904</v>
      </c>
      <c r="K49" s="45">
        <v>962</v>
      </c>
      <c r="L49" s="45">
        <v>1033</v>
      </c>
      <c r="O49" s="43"/>
    </row>
    <row r="50" spans="1:15">
      <c r="A50" s="6">
        <v>33</v>
      </c>
      <c r="B50" s="6" t="s">
        <v>71</v>
      </c>
      <c r="C50" s="44">
        <v>757</v>
      </c>
      <c r="D50" s="44">
        <v>781</v>
      </c>
      <c r="E50" s="44">
        <v>807</v>
      </c>
      <c r="F50" s="44">
        <v>833</v>
      </c>
      <c r="G50" s="44">
        <v>834</v>
      </c>
      <c r="H50" s="44">
        <v>862</v>
      </c>
      <c r="I50" s="44">
        <v>892</v>
      </c>
      <c r="J50" s="44">
        <v>932</v>
      </c>
      <c r="K50" s="45">
        <v>982</v>
      </c>
      <c r="L50" s="45">
        <v>1047</v>
      </c>
      <c r="O50" s="43"/>
    </row>
    <row r="51" spans="1:15">
      <c r="A51" s="6">
        <v>34</v>
      </c>
      <c r="B51" s="6" t="s">
        <v>72</v>
      </c>
      <c r="C51" s="44">
        <v>793</v>
      </c>
      <c r="D51" s="44">
        <v>818</v>
      </c>
      <c r="E51" s="44">
        <v>844</v>
      </c>
      <c r="F51" s="44">
        <v>871</v>
      </c>
      <c r="G51" s="44">
        <v>871</v>
      </c>
      <c r="H51" s="44">
        <v>899</v>
      </c>
      <c r="I51" s="44">
        <v>930</v>
      </c>
      <c r="J51" s="44">
        <v>970</v>
      </c>
      <c r="K51" s="45">
        <v>1020</v>
      </c>
      <c r="L51" s="45">
        <v>1085</v>
      </c>
      <c r="O51" s="43"/>
    </row>
    <row r="52" spans="1:15">
      <c r="A52" s="6">
        <v>35</v>
      </c>
      <c r="B52" s="6" t="s">
        <v>73</v>
      </c>
      <c r="C52" s="44">
        <v>753</v>
      </c>
      <c r="D52" s="44">
        <v>777</v>
      </c>
      <c r="E52" s="44">
        <v>802</v>
      </c>
      <c r="F52" s="44">
        <v>829</v>
      </c>
      <c r="G52" s="44">
        <v>829</v>
      </c>
      <c r="H52" s="44">
        <v>857</v>
      </c>
      <c r="I52" s="44">
        <v>888</v>
      </c>
      <c r="J52" s="44">
        <v>928</v>
      </c>
      <c r="K52" s="45">
        <v>979</v>
      </c>
      <c r="L52" s="45">
        <v>1043</v>
      </c>
      <c r="O52" s="43"/>
    </row>
    <row r="53" spans="1:15">
      <c r="A53" s="6">
        <v>36</v>
      </c>
      <c r="B53" s="6" t="s">
        <v>74</v>
      </c>
      <c r="C53" s="44">
        <v>716</v>
      </c>
      <c r="D53" s="44">
        <v>740</v>
      </c>
      <c r="E53" s="44">
        <v>766</v>
      </c>
      <c r="F53" s="44">
        <v>793</v>
      </c>
      <c r="G53" s="44">
        <v>796</v>
      </c>
      <c r="H53" s="44">
        <v>824</v>
      </c>
      <c r="I53" s="44">
        <v>855</v>
      </c>
      <c r="J53" s="44">
        <v>896</v>
      </c>
      <c r="K53" s="45">
        <v>980</v>
      </c>
      <c r="L53" s="45">
        <v>1046</v>
      </c>
      <c r="O53" s="43"/>
    </row>
    <row r="54" spans="1:15">
      <c r="A54" s="6">
        <v>37</v>
      </c>
      <c r="B54" s="6" t="s">
        <v>75</v>
      </c>
      <c r="C54" s="44">
        <v>742</v>
      </c>
      <c r="D54" s="44">
        <v>766</v>
      </c>
      <c r="E54" s="44">
        <v>792</v>
      </c>
      <c r="F54" s="44">
        <v>818</v>
      </c>
      <c r="G54" s="44">
        <v>820</v>
      </c>
      <c r="H54" s="44">
        <v>848</v>
      </c>
      <c r="I54" s="44">
        <v>878</v>
      </c>
      <c r="J54" s="44">
        <v>918</v>
      </c>
      <c r="K54" s="45">
        <v>970</v>
      </c>
      <c r="L54" s="45">
        <v>1036</v>
      </c>
      <c r="O54" s="43"/>
    </row>
    <row r="55" spans="1:15">
      <c r="A55" s="6">
        <v>38</v>
      </c>
      <c r="B55" s="6" t="s">
        <v>76</v>
      </c>
      <c r="C55" s="44">
        <v>717</v>
      </c>
      <c r="D55" s="44">
        <v>739</v>
      </c>
      <c r="E55" s="44">
        <v>764</v>
      </c>
      <c r="F55" s="44">
        <v>790</v>
      </c>
      <c r="G55" s="44">
        <v>793</v>
      </c>
      <c r="H55" s="44">
        <v>821</v>
      </c>
      <c r="I55" s="44">
        <v>853</v>
      </c>
      <c r="J55" s="44">
        <v>897</v>
      </c>
      <c r="K55" s="45">
        <v>956</v>
      </c>
      <c r="L55" s="45">
        <v>1033</v>
      </c>
      <c r="O55" s="43"/>
    </row>
    <row r="56" spans="1:15">
      <c r="A56" s="6">
        <v>39</v>
      </c>
      <c r="B56" s="6" t="s">
        <v>77</v>
      </c>
      <c r="C56" s="44">
        <v>715</v>
      </c>
      <c r="D56" s="44">
        <v>737</v>
      </c>
      <c r="E56" s="44">
        <v>762</v>
      </c>
      <c r="F56" s="44">
        <v>790</v>
      </c>
      <c r="G56" s="44">
        <v>792</v>
      </c>
      <c r="H56" s="44">
        <v>820</v>
      </c>
      <c r="I56" s="44">
        <v>853</v>
      </c>
      <c r="J56" s="44">
        <v>897</v>
      </c>
      <c r="K56" s="45">
        <v>952</v>
      </c>
      <c r="L56" s="45">
        <v>1023</v>
      </c>
      <c r="O56" s="43"/>
    </row>
    <row r="57" spans="1:15">
      <c r="A57" s="6">
        <v>40</v>
      </c>
      <c r="B57" s="6" t="s">
        <v>78</v>
      </c>
      <c r="C57" s="44">
        <v>765</v>
      </c>
      <c r="D57" s="44">
        <v>789</v>
      </c>
      <c r="E57" s="44">
        <v>814</v>
      </c>
      <c r="F57" s="44">
        <v>841</v>
      </c>
      <c r="G57" s="44">
        <v>842</v>
      </c>
      <c r="H57" s="44">
        <v>870</v>
      </c>
      <c r="I57" s="44">
        <v>900</v>
      </c>
      <c r="J57" s="44">
        <v>941</v>
      </c>
      <c r="K57" s="45">
        <v>992</v>
      </c>
      <c r="L57" s="45">
        <v>1057</v>
      </c>
      <c r="O57" s="43"/>
    </row>
    <row r="58" spans="1:15">
      <c r="A58" s="6">
        <v>41</v>
      </c>
      <c r="B58" s="6" t="s">
        <v>79</v>
      </c>
      <c r="C58" s="44">
        <v>715</v>
      </c>
      <c r="D58" s="44">
        <v>737</v>
      </c>
      <c r="E58" s="44">
        <v>762</v>
      </c>
      <c r="F58" s="44">
        <v>790</v>
      </c>
      <c r="G58" s="44">
        <v>792</v>
      </c>
      <c r="H58" s="44">
        <v>821</v>
      </c>
      <c r="I58" s="44">
        <v>853</v>
      </c>
      <c r="J58" s="44">
        <v>900</v>
      </c>
      <c r="K58" s="45">
        <v>956</v>
      </c>
      <c r="L58" s="45">
        <v>1030</v>
      </c>
      <c r="O58" s="43"/>
    </row>
    <row r="59" spans="1:15">
      <c r="A59" s="6">
        <v>42</v>
      </c>
      <c r="B59" s="6" t="s">
        <v>80</v>
      </c>
      <c r="C59" s="44">
        <v>715</v>
      </c>
      <c r="D59" s="44">
        <v>737</v>
      </c>
      <c r="E59" s="44">
        <v>762</v>
      </c>
      <c r="F59" s="44">
        <v>790</v>
      </c>
      <c r="G59" s="44">
        <v>793</v>
      </c>
      <c r="H59" s="44">
        <v>821</v>
      </c>
      <c r="I59" s="44">
        <v>853</v>
      </c>
      <c r="J59" s="44">
        <v>898</v>
      </c>
      <c r="K59" s="45">
        <v>953</v>
      </c>
      <c r="L59" s="45">
        <v>1031</v>
      </c>
      <c r="O59" s="43"/>
    </row>
    <row r="60" spans="1:15">
      <c r="A60" s="6">
        <v>43</v>
      </c>
      <c r="B60" s="6" t="s">
        <v>81</v>
      </c>
      <c r="C60" s="44">
        <v>715</v>
      </c>
      <c r="D60" s="44">
        <v>737</v>
      </c>
      <c r="E60" s="44">
        <v>762</v>
      </c>
      <c r="F60" s="44">
        <v>790</v>
      </c>
      <c r="G60" s="44">
        <v>793</v>
      </c>
      <c r="H60" s="44">
        <v>821</v>
      </c>
      <c r="I60" s="44">
        <v>853</v>
      </c>
      <c r="J60" s="44">
        <v>898</v>
      </c>
      <c r="K60" s="45">
        <v>952</v>
      </c>
      <c r="L60" s="45">
        <v>1034</v>
      </c>
      <c r="O60" s="43"/>
    </row>
    <row r="61" spans="1:15">
      <c r="A61" s="6">
        <v>44</v>
      </c>
      <c r="B61" s="6" t="s">
        <v>82</v>
      </c>
      <c r="C61" s="44">
        <v>715</v>
      </c>
      <c r="D61" s="44">
        <v>737</v>
      </c>
      <c r="E61" s="44">
        <v>762</v>
      </c>
      <c r="F61" s="44">
        <v>790</v>
      </c>
      <c r="G61" s="44">
        <v>792</v>
      </c>
      <c r="H61" s="44">
        <v>822</v>
      </c>
      <c r="I61" s="44">
        <v>854</v>
      </c>
      <c r="J61" s="44">
        <v>899</v>
      </c>
      <c r="K61" s="45">
        <v>954</v>
      </c>
      <c r="L61" s="45">
        <v>1035</v>
      </c>
      <c r="O61" s="43"/>
    </row>
    <row r="62" spans="1:15">
      <c r="A62" s="6">
        <v>45</v>
      </c>
      <c r="B62" s="6" t="s">
        <v>83</v>
      </c>
      <c r="C62" s="44">
        <v>714</v>
      </c>
      <c r="D62" s="44">
        <v>737</v>
      </c>
      <c r="E62" s="44">
        <v>762</v>
      </c>
      <c r="F62" s="44">
        <v>790</v>
      </c>
      <c r="G62" s="44">
        <v>793</v>
      </c>
      <c r="H62" s="44">
        <v>821</v>
      </c>
      <c r="I62" s="44">
        <v>853</v>
      </c>
      <c r="J62" s="44">
        <v>897</v>
      </c>
      <c r="K62" s="45">
        <v>952</v>
      </c>
      <c r="L62" s="45">
        <v>1023</v>
      </c>
      <c r="O62" s="43"/>
    </row>
    <row r="63" spans="1:15">
      <c r="A63" s="6">
        <v>46</v>
      </c>
      <c r="B63" s="6" t="s">
        <v>84</v>
      </c>
      <c r="C63" s="44">
        <v>715</v>
      </c>
      <c r="D63" s="44">
        <v>737</v>
      </c>
      <c r="E63" s="44">
        <v>761</v>
      </c>
      <c r="F63" s="44">
        <v>790</v>
      </c>
      <c r="G63" s="44">
        <v>793</v>
      </c>
      <c r="H63" s="44">
        <v>821</v>
      </c>
      <c r="I63" s="44">
        <v>853</v>
      </c>
      <c r="J63" s="44">
        <v>897</v>
      </c>
      <c r="K63" s="45">
        <v>953</v>
      </c>
      <c r="L63" s="45">
        <v>1026</v>
      </c>
      <c r="O63" s="43"/>
    </row>
    <row r="64" spans="1:15">
      <c r="A64" s="6">
        <v>47</v>
      </c>
      <c r="B64" s="6" t="s">
        <v>85</v>
      </c>
      <c r="C64" s="44">
        <v>714</v>
      </c>
      <c r="D64" s="44">
        <v>737</v>
      </c>
      <c r="E64" s="44">
        <v>762</v>
      </c>
      <c r="F64" s="44">
        <v>790</v>
      </c>
      <c r="G64" s="44">
        <v>792</v>
      </c>
      <c r="H64" s="44">
        <v>820</v>
      </c>
      <c r="I64" s="44">
        <v>853</v>
      </c>
      <c r="J64" s="44">
        <v>896</v>
      </c>
      <c r="K64" s="45">
        <v>952</v>
      </c>
      <c r="L64" s="45">
        <v>1023</v>
      </c>
      <c r="O64" s="43"/>
    </row>
  </sheetData>
  <mergeCells count="3">
    <mergeCell ref="C4:M5"/>
    <mergeCell ref="C8:M9"/>
    <mergeCell ref="C12:M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BE212-948E-4597-A789-B2EFC2254AC3}">
  <dimension ref="A1:N60"/>
  <sheetViews>
    <sheetView workbookViewId="0"/>
  </sheetViews>
  <sheetFormatPr defaultRowHeight="14.4"/>
  <cols>
    <col min="2" max="2" width="8.33203125" customWidth="1"/>
    <col min="3" max="14" width="11.77734375" customWidth="1"/>
  </cols>
  <sheetData>
    <row r="1" spans="1:14">
      <c r="A1" s="16" t="s">
        <v>131</v>
      </c>
    </row>
    <row r="2" spans="1:14">
      <c r="A2" t="s">
        <v>132</v>
      </c>
    </row>
    <row r="4" spans="1:14">
      <c r="C4" s="25" t="s">
        <v>88</v>
      </c>
      <c r="D4" s="26"/>
      <c r="E4" s="26"/>
      <c r="F4" s="26"/>
      <c r="G4" s="26"/>
      <c r="H4" s="26"/>
      <c r="I4" s="26"/>
      <c r="J4" s="26"/>
      <c r="K4" s="26"/>
      <c r="L4" s="26"/>
      <c r="M4" s="26"/>
      <c r="N4" s="27"/>
    </row>
    <row r="5" spans="1:14" ht="15" thickBot="1">
      <c r="C5" s="28"/>
      <c r="D5" s="29"/>
      <c r="E5" s="29"/>
      <c r="F5" s="32"/>
      <c r="G5" s="32"/>
      <c r="H5" s="32"/>
      <c r="I5" s="32"/>
      <c r="J5" s="32"/>
      <c r="K5" s="32"/>
      <c r="L5" s="32"/>
      <c r="M5" s="32"/>
      <c r="N5" s="33"/>
    </row>
    <row r="6" spans="1:14" ht="15" thickBot="1">
      <c r="C6" s="11" t="s">
        <v>87</v>
      </c>
      <c r="D6" s="13" t="s">
        <v>87</v>
      </c>
      <c r="E6" s="12" t="s">
        <v>87</v>
      </c>
    </row>
    <row r="8" spans="1:14" ht="14.55" customHeight="1">
      <c r="C8" s="25" t="s">
        <v>149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7"/>
    </row>
    <row r="9" spans="1:14">
      <c r="C9" s="28"/>
      <c r="D9" s="29"/>
      <c r="E9" s="29"/>
      <c r="F9" s="29"/>
      <c r="G9" s="29"/>
      <c r="H9" s="29"/>
      <c r="I9" s="29"/>
      <c r="J9" s="29"/>
      <c r="K9" s="29"/>
      <c r="L9" s="29"/>
      <c r="M9" s="29"/>
      <c r="N9" s="30"/>
    </row>
    <row r="10" spans="1:14" ht="15" thickBot="1">
      <c r="C10" s="28"/>
      <c r="D10" s="29"/>
      <c r="E10" s="29"/>
      <c r="F10" s="32"/>
      <c r="G10" s="32"/>
      <c r="H10" s="32"/>
      <c r="I10" s="32"/>
      <c r="J10" s="32"/>
      <c r="K10" s="32"/>
      <c r="L10" s="32"/>
      <c r="M10" s="32"/>
      <c r="N10" s="33"/>
    </row>
    <row r="11" spans="1:14" ht="15" thickBot="1">
      <c r="C11" s="11" t="s">
        <v>87</v>
      </c>
      <c r="D11" s="13" t="s">
        <v>87</v>
      </c>
      <c r="E11" s="12" t="s">
        <v>87</v>
      </c>
    </row>
    <row r="13" spans="1:14">
      <c r="A13" s="7" t="s">
        <v>32</v>
      </c>
      <c r="B13" s="7" t="s">
        <v>86</v>
      </c>
      <c r="C13" s="10" t="s">
        <v>133</v>
      </c>
      <c r="D13" s="10" t="s">
        <v>134</v>
      </c>
      <c r="E13" s="10" t="s">
        <v>135</v>
      </c>
      <c r="F13" s="10" t="s">
        <v>136</v>
      </c>
      <c r="G13" s="10" t="s">
        <v>137</v>
      </c>
      <c r="H13" s="10" t="s">
        <v>138</v>
      </c>
      <c r="I13" s="10" t="s">
        <v>139</v>
      </c>
      <c r="J13" s="10" t="s">
        <v>140</v>
      </c>
      <c r="K13" s="10" t="s">
        <v>141</v>
      </c>
      <c r="L13" s="10" t="s">
        <v>142</v>
      </c>
      <c r="M13" s="10" t="s">
        <v>143</v>
      </c>
      <c r="N13" s="10" t="s">
        <v>144</v>
      </c>
    </row>
    <row r="14" spans="1:14">
      <c r="A14" s="6">
        <v>1</v>
      </c>
      <c r="B14" s="6" t="s">
        <v>39</v>
      </c>
      <c r="C14" s="9">
        <v>1203680</v>
      </c>
      <c r="D14" s="9">
        <v>1236540</v>
      </c>
      <c r="E14" s="9">
        <v>693540</v>
      </c>
      <c r="F14" s="9">
        <v>477200</v>
      </c>
      <c r="G14" s="9">
        <v>600880</v>
      </c>
      <c r="H14" s="9">
        <v>649330</v>
      </c>
      <c r="I14" s="9">
        <v>880920</v>
      </c>
      <c r="J14" s="9">
        <v>646280</v>
      </c>
      <c r="K14" s="9">
        <v>425500</v>
      </c>
      <c r="L14" s="9">
        <v>551510</v>
      </c>
      <c r="M14" s="9">
        <v>413630</v>
      </c>
      <c r="N14" s="9">
        <v>1026150</v>
      </c>
    </row>
    <row r="15" spans="1:14">
      <c r="A15" s="6">
        <v>2</v>
      </c>
      <c r="B15" s="6" t="s">
        <v>40</v>
      </c>
      <c r="C15" s="9">
        <v>25400</v>
      </c>
      <c r="D15" s="9">
        <v>32220</v>
      </c>
      <c r="E15" s="9">
        <v>12660</v>
      </c>
      <c r="F15" s="9">
        <v>37060</v>
      </c>
      <c r="G15" s="9">
        <v>21770</v>
      </c>
      <c r="H15" s="9">
        <v>19540</v>
      </c>
      <c r="I15" s="9">
        <v>28380</v>
      </c>
      <c r="J15" s="9">
        <v>29960</v>
      </c>
      <c r="K15" s="9">
        <v>21960</v>
      </c>
      <c r="L15" s="9">
        <v>71000</v>
      </c>
      <c r="M15" s="9">
        <v>34700</v>
      </c>
      <c r="N15" s="9">
        <v>21900</v>
      </c>
    </row>
    <row r="16" spans="1:14">
      <c r="A16" s="6">
        <v>3</v>
      </c>
      <c r="B16" s="6" t="s">
        <v>41</v>
      </c>
      <c r="C16" s="9">
        <v>29890</v>
      </c>
      <c r="D16" s="9">
        <v>37510</v>
      </c>
      <c r="E16" s="9">
        <v>21390</v>
      </c>
      <c r="F16" s="9">
        <v>30340</v>
      </c>
      <c r="G16" s="9">
        <v>21730</v>
      </c>
      <c r="H16" s="9">
        <v>16560</v>
      </c>
      <c r="I16" s="9">
        <v>20880</v>
      </c>
      <c r="J16" s="9">
        <v>24060</v>
      </c>
      <c r="K16" s="9">
        <v>15210</v>
      </c>
      <c r="L16" s="9">
        <v>55480</v>
      </c>
      <c r="M16" s="9">
        <v>37080</v>
      </c>
      <c r="N16" s="9">
        <v>33830</v>
      </c>
    </row>
    <row r="17" spans="1:14">
      <c r="A17" s="6">
        <v>4</v>
      </c>
      <c r="B17" s="6" t="s">
        <v>42</v>
      </c>
      <c r="C17" s="9">
        <v>39900</v>
      </c>
      <c r="D17" s="9">
        <v>41430</v>
      </c>
      <c r="E17" s="9">
        <v>31150</v>
      </c>
      <c r="F17" s="9">
        <v>61600</v>
      </c>
      <c r="G17" s="9">
        <v>38020</v>
      </c>
      <c r="H17" s="9">
        <v>42060</v>
      </c>
      <c r="I17" s="9">
        <v>44360</v>
      </c>
      <c r="J17" s="9">
        <v>46680</v>
      </c>
      <c r="K17" s="9">
        <v>45660</v>
      </c>
      <c r="L17" s="9">
        <v>68450</v>
      </c>
      <c r="M17" s="9">
        <v>54770</v>
      </c>
      <c r="N17" s="9">
        <v>48930</v>
      </c>
    </row>
    <row r="18" spans="1:14">
      <c r="A18" s="6">
        <v>5</v>
      </c>
      <c r="B18" s="6" t="s">
        <v>43</v>
      </c>
      <c r="C18" s="9">
        <v>8050</v>
      </c>
      <c r="D18" s="9">
        <v>14270</v>
      </c>
      <c r="E18" s="9">
        <v>5380</v>
      </c>
      <c r="F18" s="9">
        <v>14700</v>
      </c>
      <c r="G18" s="9">
        <v>7510</v>
      </c>
      <c r="H18" s="9">
        <v>7060</v>
      </c>
      <c r="I18" s="9">
        <v>9660</v>
      </c>
      <c r="J18" s="9">
        <v>11480</v>
      </c>
      <c r="K18" s="9">
        <v>10550</v>
      </c>
      <c r="L18" s="9">
        <v>25450</v>
      </c>
      <c r="M18" s="9">
        <v>14480</v>
      </c>
      <c r="N18" s="9">
        <v>10800</v>
      </c>
    </row>
    <row r="19" spans="1:14">
      <c r="A19" s="6">
        <v>6</v>
      </c>
      <c r="B19" s="6" t="s">
        <v>44</v>
      </c>
      <c r="C19" s="9">
        <v>33150</v>
      </c>
      <c r="D19" s="9">
        <v>41660</v>
      </c>
      <c r="E19" s="9">
        <v>17390</v>
      </c>
      <c r="F19" s="9">
        <v>18100</v>
      </c>
      <c r="G19" s="9">
        <v>10340</v>
      </c>
      <c r="H19" s="9">
        <v>11640</v>
      </c>
      <c r="I19" s="9">
        <v>11960</v>
      </c>
      <c r="J19" s="9">
        <v>9490</v>
      </c>
      <c r="K19" s="9">
        <v>10080</v>
      </c>
      <c r="L19" s="9">
        <v>19700</v>
      </c>
      <c r="M19" s="9">
        <v>21260</v>
      </c>
      <c r="N19" s="9">
        <v>29300</v>
      </c>
    </row>
    <row r="20" spans="1:14">
      <c r="A20" s="6">
        <v>7</v>
      </c>
      <c r="B20" s="6" t="s">
        <v>45</v>
      </c>
      <c r="C20" s="9">
        <v>18540</v>
      </c>
      <c r="D20" s="9">
        <v>23600</v>
      </c>
      <c r="E20" s="9">
        <v>18520</v>
      </c>
      <c r="F20" s="9">
        <v>34000</v>
      </c>
      <c r="G20" s="9">
        <v>11850</v>
      </c>
      <c r="H20" s="9">
        <v>10210</v>
      </c>
      <c r="I20" s="9">
        <v>13270</v>
      </c>
      <c r="J20" s="9">
        <v>12750</v>
      </c>
      <c r="K20" s="9">
        <v>9090</v>
      </c>
      <c r="L20" s="9">
        <v>26620</v>
      </c>
      <c r="M20" s="9">
        <v>20770</v>
      </c>
      <c r="N20" s="9">
        <v>15460</v>
      </c>
    </row>
    <row r="21" spans="1:14">
      <c r="A21" s="6">
        <v>8</v>
      </c>
      <c r="B21" s="6" t="s">
        <v>46</v>
      </c>
      <c r="C21" s="9">
        <v>11320</v>
      </c>
      <c r="D21" s="9">
        <v>13250</v>
      </c>
      <c r="E21" s="9">
        <v>17600</v>
      </c>
      <c r="F21" s="9">
        <v>26270</v>
      </c>
      <c r="G21" s="9">
        <v>21310</v>
      </c>
      <c r="H21" s="9">
        <v>15600</v>
      </c>
      <c r="I21" s="9">
        <v>19240</v>
      </c>
      <c r="J21" s="9">
        <v>15620</v>
      </c>
      <c r="K21" s="9">
        <v>17220</v>
      </c>
      <c r="L21" s="9">
        <v>26250</v>
      </c>
      <c r="M21" s="9">
        <v>20280</v>
      </c>
      <c r="N21" s="9">
        <v>13440</v>
      </c>
    </row>
    <row r="22" spans="1:14">
      <c r="A22" s="6">
        <v>9</v>
      </c>
      <c r="B22" s="6" t="s">
        <v>47</v>
      </c>
      <c r="C22" s="9">
        <v>20380</v>
      </c>
      <c r="D22" s="9">
        <v>23340</v>
      </c>
      <c r="E22" s="9">
        <v>20890</v>
      </c>
      <c r="F22" s="9">
        <v>39470</v>
      </c>
      <c r="G22" s="9">
        <v>28840</v>
      </c>
      <c r="H22" s="9">
        <v>19530</v>
      </c>
      <c r="I22" s="9">
        <v>21250</v>
      </c>
      <c r="J22" s="9">
        <v>19970</v>
      </c>
      <c r="K22" s="9">
        <v>22300</v>
      </c>
      <c r="L22" s="9">
        <v>57220</v>
      </c>
      <c r="M22" s="9">
        <v>52080</v>
      </c>
      <c r="N22" s="9">
        <v>29570</v>
      </c>
    </row>
    <row r="23" spans="1:14">
      <c r="A23" s="6">
        <v>10</v>
      </c>
      <c r="B23" s="6" t="s">
        <v>48</v>
      </c>
      <c r="C23" s="9">
        <v>26230</v>
      </c>
      <c r="D23" s="9">
        <v>30160</v>
      </c>
      <c r="E23" s="9">
        <v>24350</v>
      </c>
      <c r="F23" s="9">
        <v>35660</v>
      </c>
      <c r="G23" s="9">
        <v>30790</v>
      </c>
      <c r="H23" s="9">
        <v>20410</v>
      </c>
      <c r="I23" s="9">
        <v>16620</v>
      </c>
      <c r="J23" s="9">
        <v>14940</v>
      </c>
      <c r="K23" s="9">
        <v>18310</v>
      </c>
      <c r="L23" s="9">
        <v>23020</v>
      </c>
      <c r="M23" s="9">
        <v>28070</v>
      </c>
      <c r="N23" s="9">
        <v>23940</v>
      </c>
    </row>
    <row r="24" spans="1:14">
      <c r="A24" s="6">
        <v>11</v>
      </c>
      <c r="B24" s="6" t="s">
        <v>49</v>
      </c>
      <c r="C24" s="9">
        <v>13290</v>
      </c>
      <c r="D24" s="9">
        <v>12430</v>
      </c>
      <c r="E24" s="9">
        <v>17730</v>
      </c>
      <c r="F24" s="9">
        <v>27410</v>
      </c>
      <c r="G24" s="9">
        <v>17890</v>
      </c>
      <c r="H24" s="9">
        <v>18350</v>
      </c>
      <c r="I24" s="9">
        <v>22510</v>
      </c>
      <c r="J24" s="9">
        <v>16100</v>
      </c>
      <c r="K24" s="9">
        <v>17650</v>
      </c>
      <c r="L24" s="9">
        <v>20770</v>
      </c>
      <c r="M24" s="9">
        <v>17930</v>
      </c>
      <c r="N24" s="9">
        <v>17450</v>
      </c>
    </row>
    <row r="25" spans="1:14">
      <c r="A25" s="6">
        <v>12</v>
      </c>
      <c r="B25" s="6" t="s">
        <v>50</v>
      </c>
      <c r="C25" s="9">
        <v>328360</v>
      </c>
      <c r="D25" s="9">
        <v>339660</v>
      </c>
      <c r="E25" s="9">
        <v>369460</v>
      </c>
      <c r="F25" s="9">
        <v>463990</v>
      </c>
      <c r="G25" s="9">
        <v>422240</v>
      </c>
      <c r="H25" s="9">
        <v>464120</v>
      </c>
      <c r="I25" s="9">
        <v>534880</v>
      </c>
      <c r="J25" s="9">
        <v>411750</v>
      </c>
      <c r="K25" s="9">
        <v>347510</v>
      </c>
      <c r="L25" s="9">
        <v>385890</v>
      </c>
      <c r="M25" s="9">
        <v>358080</v>
      </c>
      <c r="N25" s="9">
        <v>372290</v>
      </c>
    </row>
    <row r="26" spans="1:14">
      <c r="A26" s="6">
        <v>13</v>
      </c>
      <c r="B26" s="6" t="s">
        <v>51</v>
      </c>
      <c r="C26" s="9">
        <v>2105750</v>
      </c>
      <c r="D26" s="9">
        <v>1962300</v>
      </c>
      <c r="E26" s="9">
        <v>2490890</v>
      </c>
      <c r="F26" s="9">
        <v>2977690</v>
      </c>
      <c r="G26" s="9">
        <v>2435160</v>
      </c>
      <c r="H26" s="9">
        <v>2420180</v>
      </c>
      <c r="I26" s="9">
        <v>2635270</v>
      </c>
      <c r="J26" s="9">
        <v>2398610</v>
      </c>
      <c r="K26" s="9">
        <v>2315840</v>
      </c>
      <c r="L26" s="9">
        <v>2696780</v>
      </c>
      <c r="M26" s="9">
        <v>2447940</v>
      </c>
      <c r="N26" s="9">
        <v>2464250</v>
      </c>
    </row>
    <row r="27" spans="1:14">
      <c r="A27" s="6">
        <v>14</v>
      </c>
      <c r="B27" s="6" t="s">
        <v>52</v>
      </c>
      <c r="C27" s="9">
        <v>205430</v>
      </c>
      <c r="D27" s="9">
        <v>236500</v>
      </c>
      <c r="E27" s="9">
        <v>281910</v>
      </c>
      <c r="F27" s="9">
        <v>309500</v>
      </c>
      <c r="G27" s="9">
        <v>255470</v>
      </c>
      <c r="H27" s="9">
        <v>243470</v>
      </c>
      <c r="I27" s="9">
        <v>300190</v>
      </c>
      <c r="J27" s="9">
        <v>292170</v>
      </c>
      <c r="K27" s="9">
        <v>265300</v>
      </c>
      <c r="L27" s="9">
        <v>315820</v>
      </c>
      <c r="M27" s="9">
        <v>286940</v>
      </c>
      <c r="N27" s="9">
        <v>255990</v>
      </c>
    </row>
    <row r="28" spans="1:14">
      <c r="A28" s="6">
        <v>15</v>
      </c>
      <c r="B28" s="6" t="s">
        <v>53</v>
      </c>
      <c r="C28" s="9">
        <v>106100</v>
      </c>
      <c r="D28" s="9">
        <v>89350</v>
      </c>
      <c r="E28" s="9">
        <v>35140</v>
      </c>
      <c r="F28" s="9">
        <v>32490</v>
      </c>
      <c r="G28" s="9">
        <v>17780</v>
      </c>
      <c r="H28" s="9">
        <v>18110</v>
      </c>
      <c r="I28" s="9">
        <v>31040</v>
      </c>
      <c r="J28" s="9">
        <v>18270</v>
      </c>
      <c r="K28" s="9">
        <v>16650</v>
      </c>
      <c r="L28" s="9">
        <v>22370</v>
      </c>
      <c r="M28" s="9">
        <v>26900</v>
      </c>
      <c r="N28" s="9">
        <v>66270</v>
      </c>
    </row>
    <row r="29" spans="1:14">
      <c r="A29" s="6">
        <v>16</v>
      </c>
      <c r="B29" s="6" t="s">
        <v>54</v>
      </c>
      <c r="C29" s="9">
        <v>16510</v>
      </c>
      <c r="D29" s="9">
        <v>18910</v>
      </c>
      <c r="E29" s="9">
        <v>14240</v>
      </c>
      <c r="F29" s="9">
        <v>54700</v>
      </c>
      <c r="G29" s="9">
        <v>59270</v>
      </c>
      <c r="H29" s="9">
        <v>32940</v>
      </c>
      <c r="I29" s="9">
        <v>29140</v>
      </c>
      <c r="J29" s="9">
        <v>23820</v>
      </c>
      <c r="K29" s="9">
        <v>22380</v>
      </c>
      <c r="L29" s="9">
        <v>33900</v>
      </c>
      <c r="M29" s="9">
        <v>32910</v>
      </c>
      <c r="N29" s="9">
        <v>19110</v>
      </c>
    </row>
    <row r="30" spans="1:14">
      <c r="A30" s="6">
        <v>17</v>
      </c>
      <c r="B30" s="6" t="s">
        <v>55</v>
      </c>
      <c r="C30" s="9">
        <v>69840</v>
      </c>
      <c r="D30" s="9">
        <v>67950</v>
      </c>
      <c r="E30" s="9">
        <v>64000</v>
      </c>
      <c r="F30" s="9">
        <v>122360</v>
      </c>
      <c r="G30" s="9">
        <v>95990</v>
      </c>
      <c r="H30" s="9">
        <v>69180</v>
      </c>
      <c r="I30" s="9">
        <v>87870</v>
      </c>
      <c r="J30" s="9">
        <v>68590</v>
      </c>
      <c r="K30" s="9">
        <v>66990</v>
      </c>
      <c r="L30" s="9">
        <v>106970</v>
      </c>
      <c r="M30" s="9">
        <v>90560</v>
      </c>
      <c r="N30" s="9">
        <v>74420</v>
      </c>
    </row>
    <row r="31" spans="1:14">
      <c r="A31" s="6">
        <v>18</v>
      </c>
      <c r="B31" s="6" t="s">
        <v>56</v>
      </c>
      <c r="C31" s="9">
        <v>7160</v>
      </c>
      <c r="D31" s="9">
        <v>9710</v>
      </c>
      <c r="E31" s="9">
        <v>5940</v>
      </c>
      <c r="F31" s="9">
        <v>11380</v>
      </c>
      <c r="G31" s="9">
        <v>9030</v>
      </c>
      <c r="H31" s="9">
        <v>8640</v>
      </c>
      <c r="I31" s="9">
        <v>6420</v>
      </c>
      <c r="J31" s="9">
        <v>6220</v>
      </c>
      <c r="K31" s="9">
        <v>6490</v>
      </c>
      <c r="L31" s="9">
        <v>8010</v>
      </c>
      <c r="M31" s="9">
        <v>9950</v>
      </c>
      <c r="N31" s="9">
        <v>8760</v>
      </c>
    </row>
    <row r="32" spans="1:14">
      <c r="A32" s="6">
        <v>19</v>
      </c>
      <c r="B32" s="6" t="s">
        <v>57</v>
      </c>
      <c r="C32" s="9">
        <v>150280</v>
      </c>
      <c r="D32" s="9">
        <v>167950</v>
      </c>
      <c r="E32" s="9">
        <v>194610</v>
      </c>
      <c r="F32" s="9">
        <v>227000</v>
      </c>
      <c r="G32" s="9">
        <v>179110</v>
      </c>
      <c r="H32" s="9">
        <v>171630</v>
      </c>
      <c r="I32" s="9">
        <v>199800</v>
      </c>
      <c r="J32" s="9">
        <v>177970</v>
      </c>
      <c r="K32" s="9">
        <v>126910</v>
      </c>
      <c r="L32" s="9">
        <v>150140</v>
      </c>
      <c r="M32" s="9">
        <v>169040</v>
      </c>
      <c r="N32" s="9">
        <v>140520</v>
      </c>
    </row>
    <row r="33" spans="1:14">
      <c r="A33" s="6">
        <v>20</v>
      </c>
      <c r="B33" s="6" t="s">
        <v>58</v>
      </c>
      <c r="C33" s="9">
        <v>247730</v>
      </c>
      <c r="D33" s="9">
        <v>220380</v>
      </c>
      <c r="E33" s="9">
        <v>105770</v>
      </c>
      <c r="F33" s="9">
        <v>153750</v>
      </c>
      <c r="G33" s="9">
        <v>151210</v>
      </c>
      <c r="H33" s="9">
        <v>96700</v>
      </c>
      <c r="I33" s="9">
        <v>89620</v>
      </c>
      <c r="J33" s="9">
        <v>77140</v>
      </c>
      <c r="K33" s="9">
        <v>73720</v>
      </c>
      <c r="L33" s="9">
        <v>118920</v>
      </c>
      <c r="M33" s="9">
        <v>87410</v>
      </c>
      <c r="N33" s="9">
        <v>155240</v>
      </c>
    </row>
    <row r="34" spans="1:14">
      <c r="A34" s="6">
        <v>21</v>
      </c>
      <c r="B34" s="6" t="s">
        <v>59</v>
      </c>
      <c r="C34" s="9">
        <v>143290</v>
      </c>
      <c r="D34" s="9">
        <v>162160</v>
      </c>
      <c r="E34" s="9">
        <v>121940</v>
      </c>
      <c r="F34" s="9">
        <v>185910</v>
      </c>
      <c r="G34" s="9">
        <v>154160</v>
      </c>
      <c r="H34" s="9">
        <v>117560</v>
      </c>
      <c r="I34" s="9">
        <v>121930</v>
      </c>
      <c r="J34" s="9">
        <v>118870</v>
      </c>
      <c r="K34" s="9">
        <v>102620</v>
      </c>
      <c r="L34" s="9">
        <v>158710</v>
      </c>
      <c r="M34" s="9">
        <v>136660</v>
      </c>
      <c r="N34" s="9">
        <v>136530</v>
      </c>
    </row>
    <row r="35" spans="1:14">
      <c r="A35" s="6">
        <v>22</v>
      </c>
      <c r="B35" s="6" t="s">
        <v>60</v>
      </c>
      <c r="C35" s="9">
        <v>152150</v>
      </c>
      <c r="D35" s="9">
        <v>168840</v>
      </c>
      <c r="E35" s="9">
        <v>194940</v>
      </c>
      <c r="F35" s="9">
        <v>221900</v>
      </c>
      <c r="G35" s="9">
        <v>221550</v>
      </c>
      <c r="H35" s="9">
        <v>219100</v>
      </c>
      <c r="I35" s="9">
        <v>273020</v>
      </c>
      <c r="J35" s="9">
        <v>252810</v>
      </c>
      <c r="K35" s="9">
        <v>218050</v>
      </c>
      <c r="L35" s="9">
        <v>225650</v>
      </c>
      <c r="M35" s="9">
        <v>190300</v>
      </c>
      <c r="N35" s="9">
        <v>155480</v>
      </c>
    </row>
    <row r="36" spans="1:14">
      <c r="A36" s="6">
        <v>23</v>
      </c>
      <c r="B36" s="6" t="s">
        <v>61</v>
      </c>
      <c r="C36" s="9">
        <v>249230</v>
      </c>
      <c r="D36" s="9">
        <v>297730</v>
      </c>
      <c r="E36" s="9">
        <v>300150</v>
      </c>
      <c r="F36" s="9">
        <v>334870</v>
      </c>
      <c r="G36" s="9">
        <v>313720</v>
      </c>
      <c r="H36" s="9">
        <v>336490</v>
      </c>
      <c r="I36" s="9">
        <v>331980</v>
      </c>
      <c r="J36" s="9">
        <v>312060</v>
      </c>
      <c r="K36" s="9">
        <v>259570</v>
      </c>
      <c r="L36" s="9">
        <v>297710</v>
      </c>
      <c r="M36" s="9">
        <v>305690</v>
      </c>
      <c r="N36" s="9">
        <v>294310</v>
      </c>
    </row>
    <row r="37" spans="1:14">
      <c r="A37" s="6">
        <v>24</v>
      </c>
      <c r="B37" s="6" t="s">
        <v>62</v>
      </c>
      <c r="C37" s="9">
        <v>21060</v>
      </c>
      <c r="D37" s="9">
        <v>28340</v>
      </c>
      <c r="E37" s="9">
        <v>31350</v>
      </c>
      <c r="F37" s="9">
        <v>40250</v>
      </c>
      <c r="G37" s="9">
        <v>33740</v>
      </c>
      <c r="H37" s="9">
        <v>38650</v>
      </c>
      <c r="I37" s="9">
        <v>41510</v>
      </c>
      <c r="J37" s="9">
        <v>35180</v>
      </c>
      <c r="K37" s="9">
        <v>21100</v>
      </c>
      <c r="L37" s="9">
        <v>35980</v>
      </c>
      <c r="M37" s="9">
        <v>34550</v>
      </c>
      <c r="N37" s="9">
        <v>27250</v>
      </c>
    </row>
    <row r="38" spans="1:14">
      <c r="A38" s="6">
        <v>25</v>
      </c>
      <c r="B38" s="6" t="s">
        <v>63</v>
      </c>
      <c r="C38" s="9">
        <v>27200</v>
      </c>
      <c r="D38" s="9">
        <v>38650</v>
      </c>
      <c r="E38" s="9">
        <v>40960</v>
      </c>
      <c r="F38" s="9">
        <v>52900</v>
      </c>
      <c r="G38" s="9">
        <v>37590</v>
      </c>
      <c r="H38" s="9">
        <v>32460</v>
      </c>
      <c r="I38" s="9">
        <v>34300</v>
      </c>
      <c r="J38" s="9">
        <v>26610</v>
      </c>
      <c r="K38" s="9">
        <v>26960</v>
      </c>
      <c r="L38" s="9">
        <v>34530</v>
      </c>
      <c r="M38" s="9">
        <v>40850</v>
      </c>
      <c r="N38" s="9">
        <v>30870</v>
      </c>
    </row>
    <row r="39" spans="1:14">
      <c r="A39" s="6">
        <v>26</v>
      </c>
      <c r="B39" s="6" t="s">
        <v>64</v>
      </c>
      <c r="C39" s="9">
        <v>737800</v>
      </c>
      <c r="D39" s="9">
        <v>743770</v>
      </c>
      <c r="E39" s="9">
        <v>988880</v>
      </c>
      <c r="F39" s="9">
        <v>1440230</v>
      </c>
      <c r="G39" s="9">
        <v>1034240</v>
      </c>
      <c r="H39" s="9">
        <v>985500</v>
      </c>
      <c r="I39" s="9">
        <v>1066820</v>
      </c>
      <c r="J39" s="9">
        <v>1036180</v>
      </c>
      <c r="K39" s="9">
        <v>921610</v>
      </c>
      <c r="L39" s="9">
        <v>1178960</v>
      </c>
      <c r="M39" s="9">
        <v>1092710</v>
      </c>
      <c r="N39" s="9">
        <v>798350</v>
      </c>
    </row>
    <row r="40" spans="1:14">
      <c r="A40" s="6">
        <v>27</v>
      </c>
      <c r="B40" s="6" t="s">
        <v>65</v>
      </c>
      <c r="C40" s="9">
        <v>1411170</v>
      </c>
      <c r="D40" s="9">
        <v>1387100</v>
      </c>
      <c r="E40" s="9">
        <v>1449930</v>
      </c>
      <c r="F40" s="9">
        <v>1681340</v>
      </c>
      <c r="G40" s="9">
        <v>1538420</v>
      </c>
      <c r="H40" s="9">
        <v>1572720</v>
      </c>
      <c r="I40" s="9">
        <v>1759470</v>
      </c>
      <c r="J40" s="9">
        <v>1521170</v>
      </c>
      <c r="K40" s="9">
        <v>1291960</v>
      </c>
      <c r="L40" s="9">
        <v>1496590</v>
      </c>
      <c r="M40" s="9">
        <v>1411200</v>
      </c>
      <c r="N40" s="9">
        <v>1405110</v>
      </c>
    </row>
    <row r="41" spans="1:14">
      <c r="A41" s="6">
        <v>28</v>
      </c>
      <c r="B41" s="6" t="s">
        <v>66</v>
      </c>
      <c r="C41" s="9">
        <v>106400</v>
      </c>
      <c r="D41" s="9">
        <v>123220</v>
      </c>
      <c r="E41" s="9">
        <v>134640</v>
      </c>
      <c r="F41" s="9">
        <v>129770</v>
      </c>
      <c r="G41" s="9">
        <v>118310</v>
      </c>
      <c r="H41" s="9">
        <v>120980</v>
      </c>
      <c r="I41" s="9">
        <v>125190</v>
      </c>
      <c r="J41" s="9">
        <v>99880</v>
      </c>
      <c r="K41" s="9">
        <v>94210</v>
      </c>
      <c r="L41" s="9">
        <v>115150</v>
      </c>
      <c r="M41" s="9">
        <v>109630</v>
      </c>
      <c r="N41" s="9">
        <v>89470</v>
      </c>
    </row>
    <row r="42" spans="1:14">
      <c r="A42" s="6">
        <v>29</v>
      </c>
      <c r="B42" s="6" t="s">
        <v>67</v>
      </c>
      <c r="C42" s="9">
        <v>28490</v>
      </c>
      <c r="D42" s="9">
        <v>31560</v>
      </c>
      <c r="E42" s="9">
        <v>39920</v>
      </c>
      <c r="F42" s="9">
        <v>65890</v>
      </c>
      <c r="G42" s="9">
        <v>51090</v>
      </c>
      <c r="H42" s="9">
        <v>44860</v>
      </c>
      <c r="I42" s="9">
        <v>59240</v>
      </c>
      <c r="J42" s="9">
        <v>53170</v>
      </c>
      <c r="K42" s="9">
        <v>41650</v>
      </c>
      <c r="L42" s="9">
        <v>44860</v>
      </c>
      <c r="M42" s="9">
        <v>44250</v>
      </c>
      <c r="N42" s="9">
        <v>30320</v>
      </c>
    </row>
    <row r="43" spans="1:14">
      <c r="A43" s="6">
        <v>30</v>
      </c>
      <c r="B43" s="6" t="s">
        <v>68</v>
      </c>
      <c r="C43" s="9">
        <v>26220</v>
      </c>
      <c r="D43" s="9">
        <v>37340</v>
      </c>
      <c r="E43" s="9">
        <v>56390</v>
      </c>
      <c r="F43" s="9">
        <v>83430</v>
      </c>
      <c r="G43" s="9">
        <v>68600</v>
      </c>
      <c r="H43" s="9">
        <v>53950</v>
      </c>
      <c r="I43" s="9">
        <v>60900</v>
      </c>
      <c r="J43" s="9">
        <v>49330</v>
      </c>
      <c r="K43" s="9">
        <v>50100</v>
      </c>
      <c r="L43" s="9">
        <v>70020</v>
      </c>
      <c r="M43" s="9">
        <v>64430</v>
      </c>
      <c r="N43" s="9">
        <v>37750</v>
      </c>
    </row>
    <row r="44" spans="1:14">
      <c r="A44" s="6">
        <v>31</v>
      </c>
      <c r="B44" s="6" t="s">
        <v>69</v>
      </c>
      <c r="C44" s="9">
        <v>14630</v>
      </c>
      <c r="D44" s="9">
        <v>18220</v>
      </c>
      <c r="E44" s="9">
        <v>17460</v>
      </c>
      <c r="F44" s="9">
        <v>15560</v>
      </c>
      <c r="G44" s="9">
        <v>14630</v>
      </c>
      <c r="H44" s="9">
        <v>15490</v>
      </c>
      <c r="I44" s="9">
        <v>18510</v>
      </c>
      <c r="J44" s="9">
        <v>12810</v>
      </c>
      <c r="K44" s="9">
        <v>9990</v>
      </c>
      <c r="L44" s="9">
        <v>14120</v>
      </c>
      <c r="M44" s="9">
        <v>18430</v>
      </c>
      <c r="N44" s="9">
        <v>14740</v>
      </c>
    </row>
    <row r="45" spans="1:14">
      <c r="A45" s="6">
        <v>32</v>
      </c>
      <c r="B45" s="6" t="s">
        <v>70</v>
      </c>
      <c r="C45" s="9">
        <v>5880</v>
      </c>
      <c r="D45" s="9">
        <v>12640</v>
      </c>
      <c r="E45" s="9">
        <v>8320</v>
      </c>
      <c r="F45" s="9">
        <v>9130</v>
      </c>
      <c r="G45" s="9">
        <v>8340</v>
      </c>
      <c r="H45" s="9">
        <v>9670</v>
      </c>
      <c r="I45" s="9">
        <v>8430</v>
      </c>
      <c r="J45" s="9">
        <v>6720</v>
      </c>
      <c r="K45" s="9">
        <v>6060</v>
      </c>
      <c r="L45" s="9">
        <v>11200</v>
      </c>
      <c r="M45" s="9">
        <v>12500</v>
      </c>
      <c r="N45" s="9">
        <v>5190</v>
      </c>
    </row>
    <row r="46" spans="1:14">
      <c r="A46" s="6">
        <v>33</v>
      </c>
      <c r="B46" s="6" t="s">
        <v>71</v>
      </c>
      <c r="C46" s="9">
        <v>25880</v>
      </c>
      <c r="D46" s="9">
        <v>30090</v>
      </c>
      <c r="E46" s="9">
        <v>38450</v>
      </c>
      <c r="F46" s="9">
        <v>54160</v>
      </c>
      <c r="G46" s="9">
        <v>41440</v>
      </c>
      <c r="H46" s="9">
        <v>41600</v>
      </c>
      <c r="I46" s="9">
        <v>45000</v>
      </c>
      <c r="J46" s="9">
        <v>43120</v>
      </c>
      <c r="K46" s="9">
        <v>33880</v>
      </c>
      <c r="L46" s="9">
        <v>50100</v>
      </c>
      <c r="M46" s="9">
        <v>49950</v>
      </c>
      <c r="N46" s="9">
        <v>32930</v>
      </c>
    </row>
    <row r="47" spans="1:14">
      <c r="A47" s="6">
        <v>34</v>
      </c>
      <c r="B47" s="6" t="s">
        <v>72</v>
      </c>
      <c r="C47" s="9">
        <v>69640</v>
      </c>
      <c r="D47" s="9">
        <v>62160</v>
      </c>
      <c r="E47" s="9">
        <v>116320</v>
      </c>
      <c r="F47" s="9">
        <v>180580</v>
      </c>
      <c r="G47" s="9">
        <v>124620</v>
      </c>
      <c r="H47" s="9">
        <v>98330</v>
      </c>
      <c r="I47" s="9">
        <v>127180</v>
      </c>
      <c r="J47" s="9">
        <v>104990</v>
      </c>
      <c r="K47" s="9">
        <v>93350</v>
      </c>
      <c r="L47" s="9">
        <v>164610</v>
      </c>
      <c r="M47" s="9">
        <v>106490</v>
      </c>
      <c r="N47" s="9">
        <v>74020</v>
      </c>
    </row>
    <row r="48" spans="1:14">
      <c r="A48" s="6">
        <v>35</v>
      </c>
      <c r="B48" s="6" t="s">
        <v>73</v>
      </c>
      <c r="C48" s="9">
        <v>10360</v>
      </c>
      <c r="D48" s="9">
        <v>12390</v>
      </c>
      <c r="E48" s="9">
        <v>11240</v>
      </c>
      <c r="F48" s="9">
        <v>11380</v>
      </c>
      <c r="G48" s="9">
        <v>8890</v>
      </c>
      <c r="H48" s="9">
        <v>8220</v>
      </c>
      <c r="I48" s="9">
        <v>8250</v>
      </c>
      <c r="J48" s="9">
        <v>6470</v>
      </c>
      <c r="K48" s="9">
        <v>6150</v>
      </c>
      <c r="L48" s="9">
        <v>6540</v>
      </c>
      <c r="M48" s="9">
        <v>8580</v>
      </c>
      <c r="N48" s="9">
        <v>5900</v>
      </c>
    </row>
    <row r="49" spans="1:14">
      <c r="A49" s="6">
        <v>36</v>
      </c>
      <c r="B49" s="6" t="s">
        <v>74</v>
      </c>
      <c r="C49" s="9">
        <v>7010</v>
      </c>
      <c r="D49" s="9">
        <v>8850</v>
      </c>
      <c r="E49" s="9">
        <v>12030</v>
      </c>
      <c r="F49" s="9">
        <v>13220</v>
      </c>
      <c r="G49" s="9">
        <v>11410</v>
      </c>
      <c r="H49" s="9">
        <v>9710</v>
      </c>
      <c r="I49" s="9">
        <v>9540</v>
      </c>
      <c r="J49" s="9">
        <v>12750</v>
      </c>
      <c r="K49" s="9">
        <v>9630</v>
      </c>
      <c r="L49" s="9">
        <v>13860</v>
      </c>
      <c r="M49" s="9">
        <v>15290</v>
      </c>
      <c r="N49" s="9">
        <v>10280</v>
      </c>
    </row>
    <row r="50" spans="1:14">
      <c r="A50" s="6">
        <v>37</v>
      </c>
      <c r="B50" s="6" t="s">
        <v>75</v>
      </c>
      <c r="C50" s="9">
        <v>35810</v>
      </c>
      <c r="D50" s="9">
        <v>46660</v>
      </c>
      <c r="E50" s="9">
        <v>63030</v>
      </c>
      <c r="F50" s="9">
        <v>62640</v>
      </c>
      <c r="G50" s="9">
        <v>79840</v>
      </c>
      <c r="H50" s="9">
        <v>52760</v>
      </c>
      <c r="I50" s="9">
        <v>73180</v>
      </c>
      <c r="J50" s="9">
        <v>70660</v>
      </c>
      <c r="K50" s="9">
        <v>62200</v>
      </c>
      <c r="L50" s="9">
        <v>112630</v>
      </c>
      <c r="M50" s="9">
        <v>69630</v>
      </c>
      <c r="N50" s="9">
        <v>42670</v>
      </c>
    </row>
    <row r="51" spans="1:14">
      <c r="A51" s="6">
        <v>38</v>
      </c>
      <c r="B51" s="6" t="s">
        <v>76</v>
      </c>
      <c r="C51" s="9">
        <v>16640</v>
      </c>
      <c r="D51" s="9">
        <v>16540</v>
      </c>
      <c r="E51" s="9">
        <v>20080</v>
      </c>
      <c r="F51" s="9">
        <v>22730</v>
      </c>
      <c r="G51" s="9">
        <v>18280</v>
      </c>
      <c r="H51" s="9">
        <v>13910</v>
      </c>
      <c r="I51" s="9">
        <v>18200</v>
      </c>
      <c r="J51" s="9">
        <v>17120</v>
      </c>
      <c r="K51" s="9">
        <v>13590</v>
      </c>
      <c r="L51" s="9">
        <v>21550</v>
      </c>
      <c r="M51" s="9">
        <v>22520</v>
      </c>
      <c r="N51" s="9">
        <v>15110</v>
      </c>
    </row>
    <row r="52" spans="1:14">
      <c r="A52" s="6">
        <v>39</v>
      </c>
      <c r="B52" s="6" t="s">
        <v>77</v>
      </c>
      <c r="C52" s="9">
        <v>4270</v>
      </c>
      <c r="D52" s="9">
        <v>7220</v>
      </c>
      <c r="E52" s="9">
        <v>10750</v>
      </c>
      <c r="F52" s="9">
        <v>7870</v>
      </c>
      <c r="G52" s="9">
        <v>7250</v>
      </c>
      <c r="H52" s="9">
        <v>6990</v>
      </c>
      <c r="I52" s="9">
        <v>7980</v>
      </c>
      <c r="J52" s="9">
        <v>9150</v>
      </c>
      <c r="K52" s="9">
        <v>6670</v>
      </c>
      <c r="L52" s="9">
        <v>10220</v>
      </c>
      <c r="M52" s="9">
        <v>10490</v>
      </c>
      <c r="N52" s="9">
        <v>6510</v>
      </c>
    </row>
    <row r="53" spans="1:14">
      <c r="A53" s="6">
        <v>40</v>
      </c>
      <c r="B53" s="6" t="s">
        <v>78</v>
      </c>
      <c r="C53" s="9">
        <v>408680</v>
      </c>
      <c r="D53" s="9">
        <v>402790</v>
      </c>
      <c r="E53" s="9">
        <v>395880</v>
      </c>
      <c r="F53" s="9">
        <v>406600</v>
      </c>
      <c r="G53" s="9">
        <v>343920</v>
      </c>
      <c r="H53" s="9">
        <v>394680</v>
      </c>
      <c r="I53" s="9">
        <v>382280</v>
      </c>
      <c r="J53" s="9">
        <v>301870</v>
      </c>
      <c r="K53" s="9">
        <v>236990</v>
      </c>
      <c r="L53" s="9">
        <v>406830</v>
      </c>
      <c r="M53" s="9">
        <v>293150</v>
      </c>
      <c r="N53" s="9">
        <v>288300</v>
      </c>
    </row>
    <row r="54" spans="1:14">
      <c r="A54" s="6">
        <v>41</v>
      </c>
      <c r="B54" s="6" t="s">
        <v>79</v>
      </c>
      <c r="C54" s="9">
        <v>37430</v>
      </c>
      <c r="D54" s="9">
        <v>38840</v>
      </c>
      <c r="E54" s="9">
        <v>34720</v>
      </c>
      <c r="F54" s="9">
        <v>34650</v>
      </c>
      <c r="G54" s="9">
        <v>32210</v>
      </c>
      <c r="H54" s="9">
        <v>31660</v>
      </c>
      <c r="I54" s="9">
        <v>31920</v>
      </c>
      <c r="J54" s="9">
        <v>22680</v>
      </c>
      <c r="K54" s="9">
        <v>17620</v>
      </c>
      <c r="L54" s="9">
        <v>21470</v>
      </c>
      <c r="M54" s="9">
        <v>32300</v>
      </c>
      <c r="N54" s="9">
        <v>23750</v>
      </c>
    </row>
    <row r="55" spans="1:14">
      <c r="A55" s="6">
        <v>42</v>
      </c>
      <c r="B55" s="6" t="s">
        <v>80</v>
      </c>
      <c r="C55" s="9">
        <v>68250</v>
      </c>
      <c r="D55" s="9">
        <v>81070</v>
      </c>
      <c r="E55" s="9">
        <v>81290</v>
      </c>
      <c r="F55" s="9">
        <v>86700</v>
      </c>
      <c r="G55" s="9">
        <v>75660</v>
      </c>
      <c r="H55" s="9">
        <v>71850</v>
      </c>
      <c r="I55" s="9">
        <v>64670</v>
      </c>
      <c r="J55" s="9">
        <v>50800</v>
      </c>
      <c r="K55" s="9">
        <v>37480</v>
      </c>
      <c r="L55" s="9">
        <v>47060</v>
      </c>
      <c r="M55" s="9">
        <v>46560</v>
      </c>
      <c r="N55" s="9">
        <v>41890</v>
      </c>
    </row>
    <row r="56" spans="1:14">
      <c r="A56" s="6">
        <v>43</v>
      </c>
      <c r="B56" s="6" t="s">
        <v>81</v>
      </c>
      <c r="C56" s="9">
        <v>71930</v>
      </c>
      <c r="D56" s="9">
        <v>79100</v>
      </c>
      <c r="E56" s="9">
        <v>93210</v>
      </c>
      <c r="F56" s="9">
        <v>88380</v>
      </c>
      <c r="G56" s="9">
        <v>76860</v>
      </c>
      <c r="H56" s="9">
        <v>74130</v>
      </c>
      <c r="I56" s="9">
        <v>75930</v>
      </c>
      <c r="J56" s="9">
        <v>68330</v>
      </c>
      <c r="K56" s="9">
        <v>56910</v>
      </c>
      <c r="L56" s="9">
        <v>92840</v>
      </c>
      <c r="M56" s="9">
        <v>83470</v>
      </c>
      <c r="N56" s="9">
        <v>73890</v>
      </c>
    </row>
    <row r="57" spans="1:14">
      <c r="A57" s="6">
        <v>44</v>
      </c>
      <c r="B57" s="6" t="s">
        <v>82</v>
      </c>
      <c r="C57" s="9">
        <v>141780</v>
      </c>
      <c r="D57" s="9">
        <v>138810</v>
      </c>
      <c r="E57" s="9">
        <v>118520</v>
      </c>
      <c r="F57" s="9">
        <v>116870</v>
      </c>
      <c r="G57" s="9">
        <v>100640</v>
      </c>
      <c r="H57" s="9">
        <v>92970</v>
      </c>
      <c r="I57" s="9">
        <v>89680</v>
      </c>
      <c r="J57" s="9">
        <v>69020</v>
      </c>
      <c r="K57" s="9">
        <v>52660</v>
      </c>
      <c r="L57" s="9">
        <v>141460</v>
      </c>
      <c r="M57" s="9">
        <v>68630</v>
      </c>
      <c r="N57" s="9">
        <v>75730</v>
      </c>
    </row>
    <row r="58" spans="1:14">
      <c r="A58" s="6">
        <v>45</v>
      </c>
      <c r="B58" s="6" t="s">
        <v>83</v>
      </c>
      <c r="C58" s="9">
        <v>33990</v>
      </c>
      <c r="D58" s="9">
        <v>31470</v>
      </c>
      <c r="E58" s="9">
        <v>38420</v>
      </c>
      <c r="F58" s="9">
        <v>26570</v>
      </c>
      <c r="G58" s="9">
        <v>25900</v>
      </c>
      <c r="H58" s="9">
        <v>21700</v>
      </c>
      <c r="I58" s="9">
        <v>22590</v>
      </c>
      <c r="J58" s="9">
        <v>20590</v>
      </c>
      <c r="K58" s="9">
        <v>21460</v>
      </c>
      <c r="L58" s="9">
        <v>28180</v>
      </c>
      <c r="M58" s="9">
        <v>27040</v>
      </c>
      <c r="N58" s="9">
        <v>28360</v>
      </c>
    </row>
    <row r="59" spans="1:14">
      <c r="A59" s="6">
        <v>46</v>
      </c>
      <c r="B59" s="6" t="s">
        <v>84</v>
      </c>
      <c r="C59" s="9">
        <v>77170</v>
      </c>
      <c r="D59" s="9">
        <v>83750</v>
      </c>
      <c r="E59" s="9">
        <v>85170</v>
      </c>
      <c r="F59" s="9">
        <v>75700</v>
      </c>
      <c r="G59" s="9">
        <v>68910</v>
      </c>
      <c r="H59" s="9">
        <v>60510</v>
      </c>
      <c r="I59" s="9">
        <v>64290</v>
      </c>
      <c r="J59" s="9">
        <v>55320</v>
      </c>
      <c r="K59" s="9">
        <v>54540</v>
      </c>
      <c r="L59" s="9">
        <v>76670</v>
      </c>
      <c r="M59" s="9">
        <v>67090</v>
      </c>
      <c r="N59" s="9">
        <v>70780</v>
      </c>
    </row>
    <row r="60" spans="1:14">
      <c r="A60" s="6">
        <v>47</v>
      </c>
      <c r="B60" s="6" t="s">
        <v>85</v>
      </c>
      <c r="C60" s="9">
        <v>609410</v>
      </c>
      <c r="D60" s="9">
        <v>567850</v>
      </c>
      <c r="E60" s="9">
        <v>568510</v>
      </c>
      <c r="F60" s="9">
        <v>680580</v>
      </c>
      <c r="G60" s="9">
        <v>681180</v>
      </c>
      <c r="H60" s="9">
        <v>705270</v>
      </c>
      <c r="I60" s="9">
        <v>876150</v>
      </c>
      <c r="J60" s="9">
        <v>786940</v>
      </c>
      <c r="K60" s="9">
        <v>658040</v>
      </c>
      <c r="L60" s="9">
        <v>600250</v>
      </c>
      <c r="M60" s="9">
        <v>476880</v>
      </c>
      <c r="N60" s="9">
        <v>539710</v>
      </c>
    </row>
  </sheetData>
  <mergeCells count="2">
    <mergeCell ref="C4:N5"/>
    <mergeCell ref="C8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1CAB1-62F7-48D5-9502-0C5070113E1D}">
  <dimension ref="A1:M15"/>
  <sheetViews>
    <sheetView workbookViewId="0"/>
  </sheetViews>
  <sheetFormatPr defaultRowHeight="14.4"/>
  <cols>
    <col min="1" max="1" width="14.21875" customWidth="1"/>
    <col min="2" max="13" width="11.33203125" customWidth="1"/>
  </cols>
  <sheetData>
    <row r="1" spans="1:13">
      <c r="A1" s="16" t="s">
        <v>110</v>
      </c>
    </row>
    <row r="2" spans="1:13">
      <c r="A2" t="s">
        <v>111</v>
      </c>
    </row>
    <row r="3" spans="1:13">
      <c r="A3" t="s">
        <v>117</v>
      </c>
    </row>
    <row r="5" spans="1:13">
      <c r="A5" s="14"/>
      <c r="B5" s="7" t="s">
        <v>102</v>
      </c>
      <c r="C5" s="7" t="s">
        <v>103</v>
      </c>
      <c r="D5" s="7" t="s">
        <v>104</v>
      </c>
      <c r="E5" s="7" t="s">
        <v>105</v>
      </c>
      <c r="F5" s="7" t="s">
        <v>106</v>
      </c>
      <c r="G5" s="7" t="s">
        <v>107</v>
      </c>
      <c r="H5" s="7" t="s">
        <v>108</v>
      </c>
      <c r="I5" s="7" t="s">
        <v>109</v>
      </c>
      <c r="J5" s="7" t="s">
        <v>129</v>
      </c>
      <c r="K5" s="7" t="s">
        <v>130</v>
      </c>
      <c r="L5" s="7" t="s">
        <v>157</v>
      </c>
      <c r="M5" s="7" t="s">
        <v>158</v>
      </c>
    </row>
    <row r="6" spans="1:13">
      <c r="A6" s="15" t="s">
        <v>112</v>
      </c>
      <c r="B6" s="9">
        <v>7544</v>
      </c>
      <c r="C6" s="9">
        <v>7419</v>
      </c>
      <c r="D6" s="9">
        <v>7370</v>
      </c>
      <c r="E6" s="9">
        <v>7152</v>
      </c>
      <c r="F6" s="9">
        <v>6991</v>
      </c>
      <c r="G6" s="9">
        <v>6723</v>
      </c>
      <c r="H6" s="9">
        <v>6661</v>
      </c>
      <c r="I6" s="9">
        <v>6804</v>
      </c>
      <c r="J6" s="9">
        <v>6497</v>
      </c>
      <c r="K6" s="9">
        <v>6194</v>
      </c>
      <c r="L6" s="9">
        <v>5937</v>
      </c>
      <c r="M6" s="9">
        <v>5939</v>
      </c>
    </row>
    <row r="7" spans="1:13">
      <c r="A7" s="15" t="s">
        <v>113</v>
      </c>
      <c r="B7" s="9">
        <v>8520</v>
      </c>
      <c r="C7" s="9">
        <v>7801</v>
      </c>
      <c r="D7" s="9">
        <v>7339</v>
      </c>
      <c r="E7" s="9">
        <v>6548</v>
      </c>
      <c r="F7" s="9">
        <v>5930</v>
      </c>
      <c r="G7" s="9">
        <v>5637</v>
      </c>
      <c r="H7" s="9">
        <v>5576</v>
      </c>
      <c r="I7" s="9">
        <v>5276</v>
      </c>
      <c r="J7" s="9">
        <v>4795</v>
      </c>
      <c r="K7" s="9">
        <v>4418</v>
      </c>
      <c r="L7" s="9">
        <v>4119</v>
      </c>
      <c r="M7" s="9">
        <v>3708</v>
      </c>
    </row>
    <row r="8" spans="1:13">
      <c r="A8" s="15" t="s">
        <v>114</v>
      </c>
      <c r="B8" s="9">
        <v>887</v>
      </c>
      <c r="C8" s="9">
        <v>1169</v>
      </c>
      <c r="D8" s="9">
        <v>1491</v>
      </c>
      <c r="E8" s="9">
        <v>1747</v>
      </c>
      <c r="F8" s="9">
        <v>2002</v>
      </c>
      <c r="G8" s="9">
        <v>2593</v>
      </c>
      <c r="H8" s="9">
        <v>3420</v>
      </c>
      <c r="I8" s="9">
        <v>4114</v>
      </c>
      <c r="J8" s="9">
        <v>4479</v>
      </c>
      <c r="K8" s="9">
        <v>4830</v>
      </c>
      <c r="L8" s="9">
        <v>5122</v>
      </c>
      <c r="M8" s="9">
        <v>5273</v>
      </c>
    </row>
    <row r="9" spans="1:13">
      <c r="A9" s="15" t="s">
        <v>115</v>
      </c>
      <c r="B9" s="9">
        <v>192</v>
      </c>
      <c r="C9" s="9">
        <v>228</v>
      </c>
      <c r="D9" s="9">
        <v>258</v>
      </c>
      <c r="E9" s="9">
        <v>290</v>
      </c>
      <c r="F9" s="9">
        <v>321</v>
      </c>
      <c r="G9" s="9">
        <v>349</v>
      </c>
      <c r="H9" s="9">
        <v>401</v>
      </c>
      <c r="I9" s="9">
        <v>449</v>
      </c>
      <c r="J9" s="9">
        <v>446</v>
      </c>
      <c r="K9" s="9">
        <v>440</v>
      </c>
      <c r="L9" s="9">
        <v>452</v>
      </c>
      <c r="M9" s="9">
        <v>459</v>
      </c>
    </row>
    <row r="10" spans="1:13">
      <c r="A10" s="15" t="s">
        <v>116</v>
      </c>
      <c r="B10" s="9">
        <v>65</v>
      </c>
      <c r="C10" s="9">
        <v>105</v>
      </c>
      <c r="D10" s="9">
        <v>160</v>
      </c>
      <c r="E10" s="9">
        <v>178</v>
      </c>
      <c r="F10" s="9">
        <v>156</v>
      </c>
      <c r="G10" s="9">
        <v>130</v>
      </c>
      <c r="H10" s="9">
        <v>110</v>
      </c>
      <c r="I10" s="9">
        <v>99</v>
      </c>
      <c r="J10" s="9">
        <v>88</v>
      </c>
      <c r="K10" s="9">
        <v>81</v>
      </c>
      <c r="L10" s="9">
        <v>86</v>
      </c>
      <c r="M10" s="9">
        <v>83</v>
      </c>
    </row>
    <row r="11" spans="1:13">
      <c r="A11" s="7" t="s">
        <v>89</v>
      </c>
      <c r="B11" s="9">
        <f>SUM(B6:B10)</f>
        <v>17208</v>
      </c>
      <c r="C11" s="9">
        <f t="shared" ref="C11:E11" si="0">SUM(C6:C10)</f>
        <v>16722</v>
      </c>
      <c r="D11" s="9">
        <f t="shared" si="0"/>
        <v>16618</v>
      </c>
      <c r="E11" s="9">
        <f t="shared" si="0"/>
        <v>15915</v>
      </c>
      <c r="F11" s="9">
        <f t="shared" ref="F11:K11" si="1">SUM(F6:F10)</f>
        <v>15400</v>
      </c>
      <c r="G11" s="9">
        <f t="shared" si="1"/>
        <v>15432</v>
      </c>
      <c r="H11" s="9">
        <f t="shared" si="1"/>
        <v>16168</v>
      </c>
      <c r="I11" s="9">
        <f t="shared" si="1"/>
        <v>16742</v>
      </c>
      <c r="J11" s="9">
        <f t="shared" si="1"/>
        <v>16305</v>
      </c>
      <c r="K11" s="9">
        <f t="shared" si="1"/>
        <v>15963</v>
      </c>
      <c r="L11" s="9">
        <v>15716</v>
      </c>
      <c r="M11" s="9">
        <v>15462</v>
      </c>
    </row>
    <row r="14" spans="1:13">
      <c r="A14" s="19" t="s">
        <v>124</v>
      </c>
      <c r="B14" s="20"/>
      <c r="C14" s="20"/>
      <c r="D14" s="20"/>
      <c r="E14" s="20"/>
      <c r="F14" s="20"/>
      <c r="G14" s="20"/>
      <c r="H14" s="20"/>
      <c r="I14" s="21"/>
    </row>
    <row r="15" spans="1:13">
      <c r="A15" s="22"/>
      <c r="B15" s="23"/>
      <c r="C15" s="23"/>
      <c r="D15" s="23"/>
      <c r="E15" s="23"/>
      <c r="F15" s="23"/>
      <c r="G15" s="23"/>
      <c r="H15" s="23"/>
      <c r="I15" s="24"/>
    </row>
  </sheetData>
  <mergeCells count="1">
    <mergeCell ref="A14:I15"/>
  </mergeCells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BE27-6CA8-4F52-AF5B-AAB374F541C6}">
  <dimension ref="A1:M14"/>
  <sheetViews>
    <sheetView workbookViewId="0"/>
  </sheetViews>
  <sheetFormatPr defaultRowHeight="14.4"/>
  <cols>
    <col min="1" max="1" width="18.6640625" customWidth="1"/>
    <col min="2" max="13" width="6.6640625" customWidth="1"/>
  </cols>
  <sheetData>
    <row r="1" spans="1:13">
      <c r="A1" s="16" t="s">
        <v>126</v>
      </c>
    </row>
    <row r="2" spans="1:13">
      <c r="A2" t="s">
        <v>118</v>
      </c>
    </row>
    <row r="3" spans="1:13">
      <c r="A3" t="s">
        <v>120</v>
      </c>
    </row>
    <row r="5" spans="1:13">
      <c r="A5" s="7"/>
      <c r="B5" s="10" t="s">
        <v>90</v>
      </c>
      <c r="C5" s="10" t="s">
        <v>91</v>
      </c>
      <c r="D5" s="10" t="s">
        <v>92</v>
      </c>
      <c r="E5" s="10" t="s">
        <v>93</v>
      </c>
      <c r="F5" s="10" t="s">
        <v>94</v>
      </c>
      <c r="G5" s="10" t="s">
        <v>95</v>
      </c>
      <c r="H5" s="10" t="s">
        <v>96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101</v>
      </c>
    </row>
    <row r="6" spans="1:13">
      <c r="A6" s="6" t="s">
        <v>119</v>
      </c>
      <c r="B6" s="1">
        <v>1.2</v>
      </c>
      <c r="C6" s="1">
        <v>2.1</v>
      </c>
      <c r="D6" s="1">
        <v>5.2</v>
      </c>
      <c r="E6" s="1">
        <v>10.199999999999999</v>
      </c>
      <c r="F6" s="1">
        <v>14.6</v>
      </c>
      <c r="G6" s="1">
        <v>18</v>
      </c>
      <c r="H6" s="1">
        <v>20.100000000000001</v>
      </c>
      <c r="I6" s="1">
        <v>19.7</v>
      </c>
      <c r="J6" s="1">
        <v>15.3</v>
      </c>
      <c r="K6" s="1">
        <v>10.199999999999999</v>
      </c>
      <c r="L6" s="1">
        <v>5.4</v>
      </c>
      <c r="M6" s="1">
        <v>2.2999999999999998</v>
      </c>
    </row>
    <row r="7" spans="1:13">
      <c r="A7" s="6" t="s">
        <v>121</v>
      </c>
      <c r="B7" s="1">
        <v>23</v>
      </c>
      <c r="C7" s="1">
        <v>23.3</v>
      </c>
      <c r="D7" s="1">
        <v>23.7</v>
      </c>
      <c r="E7" s="1">
        <v>24.7</v>
      </c>
      <c r="F7" s="1">
        <v>25.7</v>
      </c>
      <c r="G7" s="1">
        <v>26.8</v>
      </c>
      <c r="H7" s="1">
        <v>27.5</v>
      </c>
      <c r="I7" s="1">
        <v>27.9</v>
      </c>
      <c r="J7" s="1">
        <v>27.5</v>
      </c>
      <c r="K7" s="1">
        <v>26.8</v>
      </c>
      <c r="L7" s="1">
        <v>25.5</v>
      </c>
      <c r="M7" s="1">
        <v>24.1</v>
      </c>
    </row>
    <row r="8" spans="1:13">
      <c r="A8" s="6" t="s">
        <v>122</v>
      </c>
      <c r="B8" s="1">
        <v>21.4</v>
      </c>
      <c r="C8" s="1">
        <v>20.3</v>
      </c>
      <c r="D8" s="1">
        <v>17.7</v>
      </c>
      <c r="E8" s="1">
        <v>13.5</v>
      </c>
      <c r="F8" s="1">
        <v>9.5</v>
      </c>
      <c r="G8" s="1">
        <v>7</v>
      </c>
      <c r="H8" s="1">
        <v>6.1</v>
      </c>
      <c r="I8" s="1">
        <v>7.3</v>
      </c>
      <c r="J8" s="1">
        <v>10.4</v>
      </c>
      <c r="K8" s="1">
        <v>13.5</v>
      </c>
      <c r="L8" s="1">
        <v>16.600000000000001</v>
      </c>
      <c r="M8" s="1">
        <v>19.3</v>
      </c>
    </row>
    <row r="9" spans="1:13">
      <c r="A9" s="6" t="s">
        <v>123</v>
      </c>
      <c r="B9" s="1">
        <v>1.2</v>
      </c>
      <c r="C9" s="1">
        <v>2.2000000000000002</v>
      </c>
      <c r="D9" s="1">
        <v>5.9</v>
      </c>
      <c r="E9" s="1">
        <v>11.8</v>
      </c>
      <c r="F9" s="1">
        <v>17.399999999999999</v>
      </c>
      <c r="G9" s="1">
        <v>22.7</v>
      </c>
      <c r="H9" s="1">
        <v>26</v>
      </c>
      <c r="I9" s="1">
        <v>25.2</v>
      </c>
      <c r="J9" s="1">
        <v>21.4</v>
      </c>
      <c r="K9" s="1">
        <v>15.1</v>
      </c>
      <c r="L9" s="1">
        <v>9.3000000000000007</v>
      </c>
      <c r="M9" s="1">
        <v>4.3</v>
      </c>
    </row>
    <row r="10" spans="1:13">
      <c r="A10" s="6" t="s">
        <v>127</v>
      </c>
      <c r="B10" s="1">
        <v>0.7</v>
      </c>
      <c r="C10" s="1">
        <v>0.6</v>
      </c>
      <c r="D10" s="1">
        <v>1.2</v>
      </c>
      <c r="E10" s="1">
        <v>3.7</v>
      </c>
      <c r="F10" s="1">
        <v>6.7</v>
      </c>
      <c r="G10" s="1">
        <v>9.9</v>
      </c>
      <c r="H10" s="1">
        <v>11.7</v>
      </c>
      <c r="I10" s="1">
        <v>11.1</v>
      </c>
      <c r="J10" s="1">
        <v>8.5</v>
      </c>
      <c r="K10" s="1">
        <v>4.9000000000000004</v>
      </c>
      <c r="L10" s="1">
        <v>2.2000000000000002</v>
      </c>
      <c r="M10" s="1">
        <v>0.8</v>
      </c>
    </row>
    <row r="13" spans="1:13">
      <c r="A13" s="19" t="s">
        <v>125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1"/>
    </row>
    <row r="14" spans="1:13">
      <c r="A14" s="22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4"/>
    </row>
  </sheetData>
  <mergeCells count="1">
    <mergeCell ref="A13:M14"/>
  </mergeCell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Reputeless Siv3D</dc:creator>
  <cp:lastModifiedBy>SUZUKI RYO</cp:lastModifiedBy>
  <dcterms:created xsi:type="dcterms:W3CDTF">2020-07-13T12:48:16Z</dcterms:created>
  <dcterms:modified xsi:type="dcterms:W3CDTF">2026-06-01T12:00:59Z</dcterms:modified>
</cp:coreProperties>
</file>