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9540" windowHeight="4935"/>
  </bookViews>
  <sheets>
    <sheet name="90%_5300" sheetId="1" r:id="rId1"/>
    <sheet name="70%_4200" sheetId="2" r:id="rId2"/>
    <sheet name="50%_3000" sheetId="3" r:id="rId3"/>
  </sheets>
  <calcPr calcId="145621"/>
</workbook>
</file>

<file path=xl/calcChain.xml><?xml version="1.0" encoding="utf-8"?>
<calcChain xmlns="http://schemas.openxmlformats.org/spreadsheetml/2006/main">
  <c r="C2" i="1" l="1"/>
  <c r="C2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2" i="3"/>
  <c r="C57" i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2" i="2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2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2" i="3"/>
</calcChain>
</file>

<file path=xl/sharedStrings.xml><?xml version="1.0" encoding="utf-8"?>
<sst xmlns="http://schemas.openxmlformats.org/spreadsheetml/2006/main" count="20" uniqueCount="6">
  <si>
    <t xml:space="preserve">Job done.comment: </t>
  </si>
  <si>
    <t>time</t>
  </si>
  <si>
    <t>energy</t>
  </si>
  <si>
    <t>quality</t>
  </si>
  <si>
    <t>work left</t>
  </si>
  <si>
    <t>energy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</si>
</sst>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068889116133207E-2"/>
          <c:y val="0.14580282628272032"/>
          <c:w val="0.69706019702082689"/>
          <c:h val="0.74268725455898577"/>
        </c:manualLayout>
      </c:layout>
      <c:lineChart>
        <c:grouping val="standard"/>
        <c:varyColors val="0"/>
        <c:ser>
          <c:idx val="0"/>
          <c:order val="0"/>
          <c:tx>
            <c:v>supply(5.3wh)</c:v>
          </c:tx>
          <c:marker>
            <c:symbol val="none"/>
          </c:marker>
          <c:cat>
            <c:numRef>
              <c:f>'90%_5300'!$A$2:$A$57</c:f>
              <c:numCache>
                <c:formatCode>General</c:formatCode>
                <c:ptCount val="5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</c:numCache>
            </c:numRef>
          </c:cat>
          <c:val>
            <c:numRef>
              <c:f>'90%_5300'!$C$2:$C$57</c:f>
              <c:numCache>
                <c:formatCode>General</c:formatCode>
                <c:ptCount val="56"/>
                <c:pt idx="0">
                  <c:v>100</c:v>
                </c:pt>
                <c:pt idx="1">
                  <c:v>100</c:v>
                </c:pt>
                <c:pt idx="2">
                  <c:v>97.35849056603773</c:v>
                </c:pt>
                <c:pt idx="3">
                  <c:v>97.35849056603773</c:v>
                </c:pt>
                <c:pt idx="4">
                  <c:v>94.716981132075475</c:v>
                </c:pt>
                <c:pt idx="5">
                  <c:v>92.075471698113205</c:v>
                </c:pt>
                <c:pt idx="6">
                  <c:v>92.075471698113205</c:v>
                </c:pt>
                <c:pt idx="7">
                  <c:v>89.056603773584911</c:v>
                </c:pt>
                <c:pt idx="8">
                  <c:v>86.415094339622641</c:v>
                </c:pt>
                <c:pt idx="9">
                  <c:v>86.415094339622641</c:v>
                </c:pt>
                <c:pt idx="10">
                  <c:v>83.773584905660385</c:v>
                </c:pt>
                <c:pt idx="11">
                  <c:v>81.132075471698116</c:v>
                </c:pt>
                <c:pt idx="12">
                  <c:v>81.132075471698116</c:v>
                </c:pt>
                <c:pt idx="13">
                  <c:v>78.49056603773586</c:v>
                </c:pt>
                <c:pt idx="14">
                  <c:v>75.84905660377359</c:v>
                </c:pt>
                <c:pt idx="15">
                  <c:v>75.84905660377359</c:v>
                </c:pt>
                <c:pt idx="16">
                  <c:v>73.20754716981132</c:v>
                </c:pt>
                <c:pt idx="17">
                  <c:v>70</c:v>
                </c:pt>
                <c:pt idx="18">
                  <c:v>70</c:v>
                </c:pt>
                <c:pt idx="19">
                  <c:v>67.35849056603773</c:v>
                </c:pt>
                <c:pt idx="20">
                  <c:v>64.716981132075475</c:v>
                </c:pt>
                <c:pt idx="21">
                  <c:v>64.716981132075475</c:v>
                </c:pt>
                <c:pt idx="22">
                  <c:v>62.075471698113205</c:v>
                </c:pt>
                <c:pt idx="23">
                  <c:v>59.433962264150942</c:v>
                </c:pt>
                <c:pt idx="24">
                  <c:v>59.433962264150942</c:v>
                </c:pt>
                <c:pt idx="25">
                  <c:v>56.415094339622641</c:v>
                </c:pt>
                <c:pt idx="26">
                  <c:v>53.584905660377359</c:v>
                </c:pt>
                <c:pt idx="27">
                  <c:v>53.584905660377359</c:v>
                </c:pt>
                <c:pt idx="28">
                  <c:v>51.132075471698116</c:v>
                </c:pt>
                <c:pt idx="29">
                  <c:v>48.301886792452834</c:v>
                </c:pt>
                <c:pt idx="30">
                  <c:v>48.301886792452834</c:v>
                </c:pt>
                <c:pt idx="31">
                  <c:v>45.660377358490564</c:v>
                </c:pt>
                <c:pt idx="32">
                  <c:v>43.018867924528301</c:v>
                </c:pt>
                <c:pt idx="33">
                  <c:v>43.018867924528301</c:v>
                </c:pt>
                <c:pt idx="34">
                  <c:v>40</c:v>
                </c:pt>
                <c:pt idx="35">
                  <c:v>37.358490566037737</c:v>
                </c:pt>
                <c:pt idx="36">
                  <c:v>37.358490566037737</c:v>
                </c:pt>
                <c:pt idx="37">
                  <c:v>34.716981132075475</c:v>
                </c:pt>
                <c:pt idx="38">
                  <c:v>32.075471698113212</c:v>
                </c:pt>
                <c:pt idx="39">
                  <c:v>32.075471698113212</c:v>
                </c:pt>
                <c:pt idx="40">
                  <c:v>29.24528301886793</c:v>
                </c:pt>
                <c:pt idx="41">
                  <c:v>26.603773584905667</c:v>
                </c:pt>
                <c:pt idx="42">
                  <c:v>23.773584905660371</c:v>
                </c:pt>
                <c:pt idx="43">
                  <c:v>23.773584905660371</c:v>
                </c:pt>
                <c:pt idx="44">
                  <c:v>21.132075471698109</c:v>
                </c:pt>
                <c:pt idx="45">
                  <c:v>21.132075471698109</c:v>
                </c:pt>
                <c:pt idx="46">
                  <c:v>18.490566037735846</c:v>
                </c:pt>
                <c:pt idx="47">
                  <c:v>15.849056603773581</c:v>
                </c:pt>
                <c:pt idx="48">
                  <c:v>15.849056603773581</c:v>
                </c:pt>
                <c:pt idx="49">
                  <c:v>13.018867924528299</c:v>
                </c:pt>
                <c:pt idx="50">
                  <c:v>10.377358490566035</c:v>
                </c:pt>
                <c:pt idx="51">
                  <c:v>10.377358490566035</c:v>
                </c:pt>
                <c:pt idx="52">
                  <c:v>7.547169811320753</c:v>
                </c:pt>
                <c:pt idx="53">
                  <c:v>4.9056603773584895</c:v>
                </c:pt>
                <c:pt idx="54">
                  <c:v>4.9056603773584895</c:v>
                </c:pt>
                <c:pt idx="55">
                  <c:v>4.9056603773584895</c:v>
                </c:pt>
              </c:numCache>
            </c:numRef>
          </c:val>
          <c:smooth val="0"/>
        </c:ser>
        <c:ser>
          <c:idx val="1"/>
          <c:order val="1"/>
          <c:tx>
            <c:v>demand</c:v>
          </c:tx>
          <c:marker>
            <c:symbol val="none"/>
          </c:marker>
          <c:cat>
            <c:numRef>
              <c:f>'90%_5300'!$A$2:$A$57</c:f>
              <c:numCache>
                <c:formatCode>General</c:formatCode>
                <c:ptCount val="5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</c:numCache>
            </c:numRef>
          </c:cat>
          <c:val>
            <c:numRef>
              <c:f>'90%_5300'!$F$2:$F$57</c:f>
              <c:numCache>
                <c:formatCode>General</c:formatCode>
                <c:ptCount val="56"/>
                <c:pt idx="0">
                  <c:v>100</c:v>
                </c:pt>
                <c:pt idx="1">
                  <c:v>99.295478301003101</c:v>
                </c:pt>
                <c:pt idx="2">
                  <c:v>97.3112612597821</c:v>
                </c:pt>
                <c:pt idx="3">
                  <c:v>95.334032146117693</c:v>
                </c:pt>
                <c:pt idx="4">
                  <c:v>91.181339643362008</c:v>
                </c:pt>
                <c:pt idx="5">
                  <c:v>87.897526677686798</c:v>
                </c:pt>
                <c:pt idx="6">
                  <c:v>84.693232451304894</c:v>
                </c:pt>
                <c:pt idx="7">
                  <c:v>81.445847064523804</c:v>
                </c:pt>
                <c:pt idx="8">
                  <c:v>78.186911469800705</c:v>
                </c:pt>
                <c:pt idx="9">
                  <c:v>74.975509423146704</c:v>
                </c:pt>
                <c:pt idx="10">
                  <c:v>71.772547913065793</c:v>
                </c:pt>
                <c:pt idx="11">
                  <c:v>73.879367241895395</c:v>
                </c:pt>
                <c:pt idx="12">
                  <c:v>71.473935029159492</c:v>
                </c:pt>
                <c:pt idx="13">
                  <c:v>69.060899711839696</c:v>
                </c:pt>
                <c:pt idx="14">
                  <c:v>66.695383798169402</c:v>
                </c:pt>
                <c:pt idx="15">
                  <c:v>64.326541526243602</c:v>
                </c:pt>
                <c:pt idx="16">
                  <c:v>62.092179166645799</c:v>
                </c:pt>
                <c:pt idx="17">
                  <c:v>59.819326090091899</c:v>
                </c:pt>
                <c:pt idx="18">
                  <c:v>57.3511682645387</c:v>
                </c:pt>
                <c:pt idx="19">
                  <c:v>63.808485454113196</c:v>
                </c:pt>
                <c:pt idx="20">
                  <c:v>62.224884763617204</c:v>
                </c:pt>
                <c:pt idx="21">
                  <c:v>60.617979887737604</c:v>
                </c:pt>
                <c:pt idx="22">
                  <c:v>59.013784800855994</c:v>
                </c:pt>
                <c:pt idx="23">
                  <c:v>57.429642152560504</c:v>
                </c:pt>
                <c:pt idx="24">
                  <c:v>55.842789715266804</c:v>
                </c:pt>
                <c:pt idx="25">
                  <c:v>54.322598087326703</c:v>
                </c:pt>
                <c:pt idx="26">
                  <c:v>52.747126763825101</c:v>
                </c:pt>
                <c:pt idx="27">
                  <c:v>51.128298816353698</c:v>
                </c:pt>
                <c:pt idx="28">
                  <c:v>49.541988336859703</c:v>
                </c:pt>
                <c:pt idx="29">
                  <c:v>39.353996913052406</c:v>
                </c:pt>
                <c:pt idx="30">
                  <c:v>37.124134540071204</c:v>
                </c:pt>
                <c:pt idx="31">
                  <c:v>43.707022176554197</c:v>
                </c:pt>
                <c:pt idx="32">
                  <c:v>42.098702902674802</c:v>
                </c:pt>
                <c:pt idx="33">
                  <c:v>40.495867158539198</c:v>
                </c:pt>
                <c:pt idx="34">
                  <c:v>30.405659882967502</c:v>
                </c:pt>
                <c:pt idx="35">
                  <c:v>35.988292776226203</c:v>
                </c:pt>
                <c:pt idx="36">
                  <c:v>34.3499133015656</c:v>
                </c:pt>
                <c:pt idx="37">
                  <c:v>32.717083892875998</c:v>
                </c:pt>
                <c:pt idx="38">
                  <c:v>31.0992396623083</c:v>
                </c:pt>
                <c:pt idx="39">
                  <c:v>29.491940557085698</c:v>
                </c:pt>
                <c:pt idx="40">
                  <c:v>20.782955660416999</c:v>
                </c:pt>
                <c:pt idx="41">
                  <c:v>24.7237283399452</c:v>
                </c:pt>
                <c:pt idx="42">
                  <c:v>23.032438998720401</c:v>
                </c:pt>
                <c:pt idx="43">
                  <c:v>21.335530756029598</c:v>
                </c:pt>
                <c:pt idx="44">
                  <c:v>19.635813062606001</c:v>
                </c:pt>
                <c:pt idx="45">
                  <c:v>17.942276160794801</c:v>
                </c:pt>
                <c:pt idx="46">
                  <c:v>16.241434687077899</c:v>
                </c:pt>
                <c:pt idx="47">
                  <c:v>14.545650224680401</c:v>
                </c:pt>
                <c:pt idx="48">
                  <c:v>12.861665455361099</c:v>
                </c:pt>
                <c:pt idx="49">
                  <c:v>11.1990325116122</c:v>
                </c:pt>
                <c:pt idx="50">
                  <c:v>9.5897791317889496</c:v>
                </c:pt>
                <c:pt idx="51">
                  <c:v>7.9749068504998295</c:v>
                </c:pt>
                <c:pt idx="52">
                  <c:v>3.7584476035458501</c:v>
                </c:pt>
                <c:pt idx="53">
                  <c:v>2.9892203041238798</c:v>
                </c:pt>
                <c:pt idx="54">
                  <c:v>1.2962005122484599</c:v>
                </c:pt>
                <c:pt idx="5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98848"/>
        <c:axId val="78298432"/>
      </c:lineChart>
      <c:catAx>
        <c:axId val="3399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Time(second)</a:t>
                </a:r>
              </a:p>
            </c:rich>
          </c:tx>
          <c:layout>
            <c:manualLayout>
              <c:xMode val="edge"/>
              <c:yMode val="edge"/>
              <c:x val="0.79209240890343258"/>
              <c:y val="0.8509025955088946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8298432"/>
        <c:crosses val="autoZero"/>
        <c:auto val="1"/>
        <c:lblAlgn val="ctr"/>
        <c:lblOffset val="100"/>
        <c:tickLblSkip val="10"/>
        <c:noMultiLvlLbl val="0"/>
      </c:catAx>
      <c:valAx>
        <c:axId val="7829843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1400"/>
                  <a:t>%</a:t>
                </a:r>
              </a:p>
            </c:rich>
          </c:tx>
          <c:layout>
            <c:manualLayout>
              <c:xMode val="edge"/>
              <c:yMode val="edge"/>
              <c:x val="1.2987012987012988E-2"/>
              <c:y val="3.3146633226678857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3998848"/>
        <c:crosses val="autoZero"/>
        <c:crossBetween val="between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822486932723147E-2"/>
          <c:y val="0.14251360587267436"/>
          <c:w val="0.74348385938937123"/>
          <c:h val="0.73399652112516911"/>
        </c:manualLayout>
      </c:layout>
      <c:lineChart>
        <c:grouping val="standard"/>
        <c:varyColors val="0"/>
        <c:ser>
          <c:idx val="0"/>
          <c:order val="0"/>
          <c:tx>
            <c:v>xsl rules</c:v>
          </c:tx>
          <c:marker>
            <c:symbol val="none"/>
          </c:marker>
          <c:cat>
            <c:numRef>
              <c:f>'90%_5300'!$A$2:$A$57</c:f>
              <c:numCache>
                <c:formatCode>General</c:formatCode>
                <c:ptCount val="5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</c:numCache>
            </c:numRef>
          </c:cat>
          <c:val>
            <c:numRef>
              <c:f>'90%_5300'!$D$2:$D$57</c:f>
              <c:numCache>
                <c:formatCode>General</c:formatCode>
                <c:ptCount val="56"/>
                <c:pt idx="0">
                  <c:v>266</c:v>
                </c:pt>
                <c:pt idx="1">
                  <c:v>266</c:v>
                </c:pt>
                <c:pt idx="2">
                  <c:v>123</c:v>
                </c:pt>
                <c:pt idx="3">
                  <c:v>123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123</c:v>
                </c:pt>
                <c:pt idx="12">
                  <c:v>123</c:v>
                </c:pt>
                <c:pt idx="13">
                  <c:v>123</c:v>
                </c:pt>
                <c:pt idx="14">
                  <c:v>123</c:v>
                </c:pt>
                <c:pt idx="15">
                  <c:v>123</c:v>
                </c:pt>
                <c:pt idx="16">
                  <c:v>123</c:v>
                </c:pt>
                <c:pt idx="17">
                  <c:v>123</c:v>
                </c:pt>
                <c:pt idx="18">
                  <c:v>123</c:v>
                </c:pt>
                <c:pt idx="19">
                  <c:v>266</c:v>
                </c:pt>
                <c:pt idx="20">
                  <c:v>266</c:v>
                </c:pt>
                <c:pt idx="21">
                  <c:v>266</c:v>
                </c:pt>
                <c:pt idx="22">
                  <c:v>266</c:v>
                </c:pt>
                <c:pt idx="23">
                  <c:v>266</c:v>
                </c:pt>
                <c:pt idx="24">
                  <c:v>266</c:v>
                </c:pt>
                <c:pt idx="25">
                  <c:v>266</c:v>
                </c:pt>
                <c:pt idx="26">
                  <c:v>266</c:v>
                </c:pt>
                <c:pt idx="27">
                  <c:v>266</c:v>
                </c:pt>
                <c:pt idx="28">
                  <c:v>266</c:v>
                </c:pt>
                <c:pt idx="29">
                  <c:v>123</c:v>
                </c:pt>
                <c:pt idx="30">
                  <c:v>123</c:v>
                </c:pt>
                <c:pt idx="31">
                  <c:v>266</c:v>
                </c:pt>
                <c:pt idx="32">
                  <c:v>266</c:v>
                </c:pt>
                <c:pt idx="33">
                  <c:v>266</c:v>
                </c:pt>
                <c:pt idx="34">
                  <c:v>123</c:v>
                </c:pt>
                <c:pt idx="35">
                  <c:v>266</c:v>
                </c:pt>
                <c:pt idx="36">
                  <c:v>266</c:v>
                </c:pt>
                <c:pt idx="37">
                  <c:v>266</c:v>
                </c:pt>
                <c:pt idx="38">
                  <c:v>266</c:v>
                </c:pt>
                <c:pt idx="39">
                  <c:v>266</c:v>
                </c:pt>
                <c:pt idx="40">
                  <c:v>123</c:v>
                </c:pt>
                <c:pt idx="41">
                  <c:v>266</c:v>
                </c:pt>
                <c:pt idx="42">
                  <c:v>266</c:v>
                </c:pt>
                <c:pt idx="43">
                  <c:v>266</c:v>
                </c:pt>
                <c:pt idx="44">
                  <c:v>266</c:v>
                </c:pt>
                <c:pt idx="45">
                  <c:v>266</c:v>
                </c:pt>
                <c:pt idx="46">
                  <c:v>266</c:v>
                </c:pt>
                <c:pt idx="47">
                  <c:v>266</c:v>
                </c:pt>
                <c:pt idx="48">
                  <c:v>266</c:v>
                </c:pt>
                <c:pt idx="49">
                  <c:v>266</c:v>
                </c:pt>
                <c:pt idx="50">
                  <c:v>266</c:v>
                </c:pt>
                <c:pt idx="51">
                  <c:v>266</c:v>
                </c:pt>
                <c:pt idx="52">
                  <c:v>123</c:v>
                </c:pt>
                <c:pt idx="53">
                  <c:v>266</c:v>
                </c:pt>
                <c:pt idx="54">
                  <c:v>266</c:v>
                </c:pt>
                <c:pt idx="55">
                  <c:v>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76672"/>
        <c:axId val="113896832"/>
      </c:lineChart>
      <c:catAx>
        <c:axId val="3887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Time(second)</a:t>
                </a:r>
              </a:p>
            </c:rich>
          </c:tx>
          <c:layout>
            <c:manualLayout>
              <c:xMode val="edge"/>
              <c:yMode val="edge"/>
              <c:x val="0.8170543553850641"/>
              <c:y val="0.857089722868389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3896832"/>
        <c:crosses val="autoZero"/>
        <c:auto val="1"/>
        <c:lblAlgn val="ctr"/>
        <c:lblOffset val="100"/>
        <c:tickLblSkip val="10"/>
        <c:noMultiLvlLbl val="0"/>
      </c:catAx>
      <c:valAx>
        <c:axId val="1138968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/>
                  <a:t>xsl rule #</a:t>
                </a:r>
              </a:p>
            </c:rich>
          </c:tx>
          <c:layout>
            <c:manualLayout>
              <c:xMode val="edge"/>
              <c:yMode val="edge"/>
              <c:x val="2.2792022792022791E-3"/>
              <c:y val="2.5061088828660953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8876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822486932723147E-2"/>
          <c:y val="0.16757335654868513"/>
          <c:w val="0.77704099068153398"/>
          <c:h val="0.71034661952007117"/>
        </c:manualLayout>
      </c:layout>
      <c:lineChart>
        <c:grouping val="standard"/>
        <c:varyColors val="0"/>
        <c:ser>
          <c:idx val="0"/>
          <c:order val="0"/>
          <c:tx>
            <c:v>xsl rules</c:v>
          </c:tx>
          <c:marker>
            <c:symbol val="none"/>
          </c:marker>
          <c:cat>
            <c:numRef>
              <c:f>'70%_4200'!$A$2:$A$47</c:f>
              <c:numCache>
                <c:formatCode>General</c:formatCode>
                <c:ptCount val="4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</c:numCache>
            </c:numRef>
          </c:cat>
          <c:val>
            <c:numRef>
              <c:f>'70%_4200'!$D$2:$D$47</c:f>
              <c:numCache>
                <c:formatCode>General</c:formatCode>
                <c:ptCount val="46"/>
                <c:pt idx="0">
                  <c:v>266</c:v>
                </c:pt>
                <c:pt idx="1">
                  <c:v>123</c:v>
                </c:pt>
                <c:pt idx="2">
                  <c:v>123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123</c:v>
                </c:pt>
                <c:pt idx="14">
                  <c:v>123</c:v>
                </c:pt>
                <c:pt idx="15">
                  <c:v>123</c:v>
                </c:pt>
                <c:pt idx="16">
                  <c:v>123</c:v>
                </c:pt>
                <c:pt idx="17">
                  <c:v>123</c:v>
                </c:pt>
                <c:pt idx="18">
                  <c:v>123</c:v>
                </c:pt>
                <c:pt idx="19">
                  <c:v>266</c:v>
                </c:pt>
                <c:pt idx="20">
                  <c:v>266</c:v>
                </c:pt>
                <c:pt idx="21">
                  <c:v>123</c:v>
                </c:pt>
                <c:pt idx="22">
                  <c:v>266</c:v>
                </c:pt>
                <c:pt idx="23">
                  <c:v>266</c:v>
                </c:pt>
                <c:pt idx="24">
                  <c:v>123</c:v>
                </c:pt>
                <c:pt idx="25">
                  <c:v>266</c:v>
                </c:pt>
                <c:pt idx="26">
                  <c:v>123</c:v>
                </c:pt>
                <c:pt idx="27">
                  <c:v>123</c:v>
                </c:pt>
                <c:pt idx="28">
                  <c:v>266</c:v>
                </c:pt>
                <c:pt idx="29">
                  <c:v>266</c:v>
                </c:pt>
                <c:pt idx="30">
                  <c:v>266</c:v>
                </c:pt>
                <c:pt idx="31">
                  <c:v>123</c:v>
                </c:pt>
                <c:pt idx="32">
                  <c:v>266</c:v>
                </c:pt>
                <c:pt idx="33">
                  <c:v>266</c:v>
                </c:pt>
                <c:pt idx="34">
                  <c:v>266</c:v>
                </c:pt>
                <c:pt idx="35">
                  <c:v>266</c:v>
                </c:pt>
                <c:pt idx="36">
                  <c:v>266</c:v>
                </c:pt>
                <c:pt idx="37">
                  <c:v>123</c:v>
                </c:pt>
                <c:pt idx="38">
                  <c:v>123</c:v>
                </c:pt>
                <c:pt idx="39">
                  <c:v>266</c:v>
                </c:pt>
                <c:pt idx="40">
                  <c:v>266</c:v>
                </c:pt>
                <c:pt idx="41">
                  <c:v>266</c:v>
                </c:pt>
                <c:pt idx="42">
                  <c:v>266</c:v>
                </c:pt>
                <c:pt idx="43">
                  <c:v>266</c:v>
                </c:pt>
                <c:pt idx="44">
                  <c:v>266</c:v>
                </c:pt>
                <c:pt idx="45">
                  <c:v>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67136"/>
        <c:axId val="113897984"/>
      </c:lineChart>
      <c:catAx>
        <c:axId val="9346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Time(second)</a:t>
                </a:r>
              </a:p>
            </c:rich>
          </c:tx>
          <c:layout>
            <c:manualLayout>
              <c:xMode val="edge"/>
              <c:yMode val="edge"/>
              <c:x val="0.85744895981961988"/>
              <c:y val="0.846544734934630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3897984"/>
        <c:crosses val="autoZero"/>
        <c:auto val="1"/>
        <c:lblAlgn val="ctr"/>
        <c:lblOffset val="100"/>
        <c:tickLblSkip val="10"/>
        <c:noMultiLvlLbl val="0"/>
      </c:catAx>
      <c:valAx>
        <c:axId val="1138979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/>
                  <a:t>xsl rule #</a:t>
                </a:r>
              </a:p>
            </c:rich>
          </c:tx>
          <c:layout>
            <c:manualLayout>
              <c:xMode val="edge"/>
              <c:yMode val="edge"/>
              <c:x val="4.4742729306487695E-3"/>
              <c:y val="1.679549525018508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3467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068889116133207E-2"/>
          <c:y val="0.14580282628272032"/>
          <c:w val="0.69706019702082689"/>
          <c:h val="0.74268725455898577"/>
        </c:manualLayout>
      </c:layout>
      <c:lineChart>
        <c:grouping val="standard"/>
        <c:varyColors val="0"/>
        <c:ser>
          <c:idx val="0"/>
          <c:order val="0"/>
          <c:tx>
            <c:v>supply(5.3wh)</c:v>
          </c:tx>
          <c:marker>
            <c:symbol val="none"/>
          </c:marker>
          <c:cat>
            <c:numRef>
              <c:f>'70%_4200'!$A$2:$A$47</c:f>
              <c:numCache>
                <c:formatCode>General</c:formatCode>
                <c:ptCount val="4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</c:numCache>
            </c:numRef>
          </c:cat>
          <c:val>
            <c:numRef>
              <c:f>'70%_4200'!$C$2:$C$47</c:f>
              <c:numCache>
                <c:formatCode>General</c:formatCode>
                <c:ptCount val="46"/>
                <c:pt idx="0">
                  <c:v>100</c:v>
                </c:pt>
                <c:pt idx="1">
                  <c:v>97.38095238095238</c:v>
                </c:pt>
                <c:pt idx="2">
                  <c:v>97.38095238095238</c:v>
                </c:pt>
                <c:pt idx="3">
                  <c:v>94.285714285714278</c:v>
                </c:pt>
                <c:pt idx="4">
                  <c:v>91.19047619047619</c:v>
                </c:pt>
                <c:pt idx="5">
                  <c:v>91.19047619047619</c:v>
                </c:pt>
                <c:pt idx="6">
                  <c:v>88.095238095238088</c:v>
                </c:pt>
                <c:pt idx="7">
                  <c:v>85</c:v>
                </c:pt>
                <c:pt idx="8">
                  <c:v>85</c:v>
                </c:pt>
                <c:pt idx="9">
                  <c:v>81.19047619047619</c:v>
                </c:pt>
                <c:pt idx="10">
                  <c:v>78.095238095238102</c:v>
                </c:pt>
                <c:pt idx="11">
                  <c:v>78.095238095238102</c:v>
                </c:pt>
                <c:pt idx="12">
                  <c:v>75</c:v>
                </c:pt>
                <c:pt idx="13">
                  <c:v>71.904761904761898</c:v>
                </c:pt>
                <c:pt idx="14">
                  <c:v>71.904761904761898</c:v>
                </c:pt>
                <c:pt idx="15">
                  <c:v>68.333333333333329</c:v>
                </c:pt>
                <c:pt idx="16">
                  <c:v>65</c:v>
                </c:pt>
                <c:pt idx="17">
                  <c:v>61.904761904761905</c:v>
                </c:pt>
                <c:pt idx="18">
                  <c:v>61.904761904761905</c:v>
                </c:pt>
                <c:pt idx="19">
                  <c:v>58.80952380952381</c:v>
                </c:pt>
                <c:pt idx="20">
                  <c:v>58.80952380952381</c:v>
                </c:pt>
                <c:pt idx="21">
                  <c:v>55.714285714285715</c:v>
                </c:pt>
                <c:pt idx="22">
                  <c:v>52.142857142857139</c:v>
                </c:pt>
                <c:pt idx="23">
                  <c:v>52.142857142857139</c:v>
                </c:pt>
                <c:pt idx="24">
                  <c:v>49.047619047619051</c:v>
                </c:pt>
                <c:pt idx="25">
                  <c:v>45.952380952380956</c:v>
                </c:pt>
                <c:pt idx="26">
                  <c:v>42.857142857142861</c:v>
                </c:pt>
                <c:pt idx="27">
                  <c:v>42.857142857142861</c:v>
                </c:pt>
                <c:pt idx="28">
                  <c:v>39.285714285714292</c:v>
                </c:pt>
                <c:pt idx="29">
                  <c:v>39.285714285714292</c:v>
                </c:pt>
                <c:pt idx="30">
                  <c:v>36.190476190476197</c:v>
                </c:pt>
                <c:pt idx="31">
                  <c:v>33.095238095238102</c:v>
                </c:pt>
                <c:pt idx="32">
                  <c:v>30.000000000000004</c:v>
                </c:pt>
                <c:pt idx="33">
                  <c:v>30.000000000000004</c:v>
                </c:pt>
                <c:pt idx="34">
                  <c:v>26.904761904761909</c:v>
                </c:pt>
                <c:pt idx="35">
                  <c:v>26.904761904761909</c:v>
                </c:pt>
                <c:pt idx="36">
                  <c:v>23.333333333333329</c:v>
                </c:pt>
                <c:pt idx="37">
                  <c:v>20.238095238095234</c:v>
                </c:pt>
                <c:pt idx="38">
                  <c:v>20.238095238095234</c:v>
                </c:pt>
                <c:pt idx="39">
                  <c:v>16.904761904761902</c:v>
                </c:pt>
                <c:pt idx="40">
                  <c:v>13.809523809523805</c:v>
                </c:pt>
                <c:pt idx="41">
                  <c:v>10.71428571428571</c:v>
                </c:pt>
                <c:pt idx="42">
                  <c:v>10.71428571428571</c:v>
                </c:pt>
                <c:pt idx="43">
                  <c:v>7.1428571428571397</c:v>
                </c:pt>
                <c:pt idx="44">
                  <c:v>7.1428571428571397</c:v>
                </c:pt>
                <c:pt idx="45">
                  <c:v>4.0476190476190439</c:v>
                </c:pt>
              </c:numCache>
            </c:numRef>
          </c:val>
          <c:smooth val="0"/>
        </c:ser>
        <c:ser>
          <c:idx val="1"/>
          <c:order val="1"/>
          <c:tx>
            <c:v>demand</c:v>
          </c:tx>
          <c:marker>
            <c:symbol val="none"/>
          </c:marker>
          <c:cat>
            <c:numRef>
              <c:f>'70%_4200'!$A$2:$A$47</c:f>
              <c:numCache>
                <c:formatCode>General</c:formatCode>
                <c:ptCount val="46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</c:numCache>
            </c:numRef>
          </c:cat>
          <c:val>
            <c:numRef>
              <c:f>'70%_4200'!$F$2:$F$47</c:f>
              <c:numCache>
                <c:formatCode>General</c:formatCode>
                <c:ptCount val="46"/>
                <c:pt idx="0">
                  <c:v>100</c:v>
                </c:pt>
                <c:pt idx="1">
                  <c:v>98.757141983305701</c:v>
                </c:pt>
                <c:pt idx="2">
                  <c:v>96.800186362772195</c:v>
                </c:pt>
                <c:pt idx="3">
                  <c:v>92.991528509642194</c:v>
                </c:pt>
                <c:pt idx="4">
                  <c:v>89.567923273899595</c:v>
                </c:pt>
                <c:pt idx="5">
                  <c:v>86.127307447289098</c:v>
                </c:pt>
                <c:pt idx="6">
                  <c:v>82.729218097848502</c:v>
                </c:pt>
                <c:pt idx="7">
                  <c:v>79.296212272415801</c:v>
                </c:pt>
                <c:pt idx="8">
                  <c:v>75.886036450516301</c:v>
                </c:pt>
                <c:pt idx="9">
                  <c:v>72.431095915806495</c:v>
                </c:pt>
                <c:pt idx="10">
                  <c:v>68.998090090373694</c:v>
                </c:pt>
                <c:pt idx="11">
                  <c:v>65.558369558019407</c:v>
                </c:pt>
                <c:pt idx="12">
                  <c:v>62.109696083103003</c:v>
                </c:pt>
                <c:pt idx="13">
                  <c:v>64.756545354175302</c:v>
                </c:pt>
                <c:pt idx="14">
                  <c:v>62.163366335978701</c:v>
                </c:pt>
                <c:pt idx="15">
                  <c:v>59.552077158538495</c:v>
                </c:pt>
                <c:pt idx="16">
                  <c:v>56.939809053571501</c:v>
                </c:pt>
                <c:pt idx="17">
                  <c:v>54.333414513764701</c:v>
                </c:pt>
                <c:pt idx="18">
                  <c:v>51.738277640514795</c:v>
                </c:pt>
                <c:pt idx="19">
                  <c:v>57.972645948749005</c:v>
                </c:pt>
                <c:pt idx="20">
                  <c:v>56.256660657194303</c:v>
                </c:pt>
                <c:pt idx="21">
                  <c:v>45.240557299250099</c:v>
                </c:pt>
                <c:pt idx="22">
                  <c:v>51.557765529757702</c:v>
                </c:pt>
                <c:pt idx="23">
                  <c:v>49.7561509658833</c:v>
                </c:pt>
                <c:pt idx="24">
                  <c:v>38.824074201526599</c:v>
                </c:pt>
                <c:pt idx="25">
                  <c:v>44.822991141127702</c:v>
                </c:pt>
                <c:pt idx="26">
                  <c:v>34.920781272454796</c:v>
                </c:pt>
                <c:pt idx="27">
                  <c:v>32.3717148012487</c:v>
                </c:pt>
                <c:pt idx="28">
                  <c:v>37.825568284926298</c:v>
                </c:pt>
                <c:pt idx="29">
                  <c:v>35.966835543206301</c:v>
                </c:pt>
                <c:pt idx="30">
                  <c:v>34.111672710721301</c:v>
                </c:pt>
                <c:pt idx="31">
                  <c:v>24.820457379320601</c:v>
                </c:pt>
                <c:pt idx="32">
                  <c:v>28.819268531867497</c:v>
                </c:pt>
                <c:pt idx="33">
                  <c:v>26.9503475339665</c:v>
                </c:pt>
                <c:pt idx="34">
                  <c:v>25.1296878917247</c:v>
                </c:pt>
                <c:pt idx="35">
                  <c:v>23.2450819532345</c:v>
                </c:pt>
                <c:pt idx="36">
                  <c:v>21.361682548635699</c:v>
                </c:pt>
                <c:pt idx="37">
                  <c:v>14.2275615763789</c:v>
                </c:pt>
                <c:pt idx="38">
                  <c:v>11.799500562766999</c:v>
                </c:pt>
                <c:pt idx="39">
                  <c:v>13.8415180074762</c:v>
                </c:pt>
                <c:pt idx="40">
                  <c:v>11.932469785805399</c:v>
                </c:pt>
                <c:pt idx="41">
                  <c:v>10.024646097952299</c:v>
                </c:pt>
                <c:pt idx="42">
                  <c:v>8.1186592108256299</c:v>
                </c:pt>
                <c:pt idx="43">
                  <c:v>6.2102232560636805</c:v>
                </c:pt>
                <c:pt idx="44">
                  <c:v>4.3036241020281505</c:v>
                </c:pt>
                <c:pt idx="45">
                  <c:v>0.80744931496661199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745728"/>
        <c:axId val="119678080"/>
      </c:lineChart>
      <c:catAx>
        <c:axId val="9274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Time(second)</a:t>
                </a:r>
              </a:p>
            </c:rich>
          </c:tx>
          <c:layout>
            <c:manualLayout>
              <c:xMode val="edge"/>
              <c:yMode val="edge"/>
              <c:x val="0.79209240890343258"/>
              <c:y val="0.8509025955088946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9678080"/>
        <c:crosses val="autoZero"/>
        <c:auto val="1"/>
        <c:lblAlgn val="ctr"/>
        <c:lblOffset val="100"/>
        <c:tickLblSkip val="10"/>
        <c:noMultiLvlLbl val="0"/>
      </c:catAx>
      <c:valAx>
        <c:axId val="11967808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1400"/>
                  <a:t>%</a:t>
                </a:r>
              </a:p>
            </c:rich>
          </c:tx>
          <c:layout>
            <c:manualLayout>
              <c:xMode val="edge"/>
              <c:yMode val="edge"/>
              <c:x val="1.2987012987012988E-2"/>
              <c:y val="3.3146633226678857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2745728"/>
        <c:crosses val="autoZero"/>
        <c:crossBetween val="between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822486932723147E-2"/>
          <c:y val="0.14458614548181478"/>
          <c:w val="0.77311348901900079"/>
          <c:h val="0.73605877390326213"/>
        </c:manualLayout>
      </c:layout>
      <c:lineChart>
        <c:grouping val="standard"/>
        <c:varyColors val="0"/>
        <c:ser>
          <c:idx val="0"/>
          <c:order val="0"/>
          <c:tx>
            <c:v>xsl rules</c:v>
          </c:tx>
          <c:marker>
            <c:symbol val="none"/>
          </c:marker>
          <c:cat>
            <c:numRef>
              <c:f>'50%_3000'!$A$2:$A$34</c:f>
              <c:numCache>
                <c:formatCode>General</c:formatCode>
                <c:ptCount val="33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</c:numCache>
            </c:numRef>
          </c:cat>
          <c:val>
            <c:numRef>
              <c:f>'50%_3000'!$D$2:$D$34</c:f>
              <c:numCache>
                <c:formatCode>General</c:formatCode>
                <c:ptCount val="33"/>
                <c:pt idx="0">
                  <c:v>266</c:v>
                </c:pt>
                <c:pt idx="1">
                  <c:v>123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50944"/>
        <c:axId val="113894528"/>
      </c:lineChart>
      <c:catAx>
        <c:axId val="9205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Time(second)</a:t>
                </a:r>
              </a:p>
            </c:rich>
          </c:tx>
          <c:layout>
            <c:manualLayout>
              <c:xMode val="edge"/>
              <c:yMode val="edge"/>
              <c:x val="0.85580079413150278"/>
              <c:y val="0.867827146606674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3894528"/>
        <c:crosses val="autoZero"/>
        <c:auto val="1"/>
        <c:lblAlgn val="ctr"/>
        <c:lblOffset val="100"/>
        <c:tickLblSkip val="10"/>
        <c:noMultiLvlLbl val="0"/>
      </c:catAx>
      <c:valAx>
        <c:axId val="1138945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/>
                  <a:t>xsl rule #</a:t>
                </a:r>
              </a:p>
            </c:rich>
          </c:tx>
          <c:layout>
            <c:manualLayout>
              <c:xMode val="edge"/>
              <c:yMode val="edge"/>
              <c:x val="4.5584045584045581E-3"/>
              <c:y val="4.991563554555676E-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2050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068889116133207E-2"/>
          <c:y val="0.14580282628272032"/>
          <c:w val="0.69706019702082689"/>
          <c:h val="0.74268725455898577"/>
        </c:manualLayout>
      </c:layout>
      <c:lineChart>
        <c:grouping val="standard"/>
        <c:varyColors val="0"/>
        <c:ser>
          <c:idx val="0"/>
          <c:order val="0"/>
          <c:tx>
            <c:v>supply(5.3wh)</c:v>
          </c:tx>
          <c:marker>
            <c:symbol val="none"/>
          </c:marker>
          <c:cat>
            <c:numRef>
              <c:f>'50%_3000'!$A$2:$A$34</c:f>
              <c:numCache>
                <c:formatCode>General</c:formatCode>
                <c:ptCount val="33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</c:numCache>
            </c:numRef>
          </c:cat>
          <c:val>
            <c:numRef>
              <c:f>'50%_3000'!$C$2:$C$34</c:f>
              <c:numCache>
                <c:formatCode>General</c:formatCode>
                <c:ptCount val="33"/>
                <c:pt idx="0">
                  <c:v>100</c:v>
                </c:pt>
                <c:pt idx="1">
                  <c:v>97</c:v>
                </c:pt>
                <c:pt idx="2">
                  <c:v>92</c:v>
                </c:pt>
                <c:pt idx="3">
                  <c:v>92</c:v>
                </c:pt>
                <c:pt idx="4">
                  <c:v>87.333333333333329</c:v>
                </c:pt>
                <c:pt idx="5">
                  <c:v>82.333333333333343</c:v>
                </c:pt>
                <c:pt idx="6">
                  <c:v>82.333333333333343</c:v>
                </c:pt>
                <c:pt idx="7">
                  <c:v>77.666666666666657</c:v>
                </c:pt>
                <c:pt idx="8">
                  <c:v>73</c:v>
                </c:pt>
                <c:pt idx="9">
                  <c:v>73</c:v>
                </c:pt>
                <c:pt idx="10">
                  <c:v>67.333333333333329</c:v>
                </c:pt>
                <c:pt idx="11">
                  <c:v>62.666666666666671</c:v>
                </c:pt>
                <c:pt idx="12">
                  <c:v>62.666666666666671</c:v>
                </c:pt>
                <c:pt idx="13">
                  <c:v>58.000000000000007</c:v>
                </c:pt>
                <c:pt idx="14">
                  <c:v>53.333333333333336</c:v>
                </c:pt>
                <c:pt idx="15">
                  <c:v>53.333333333333336</c:v>
                </c:pt>
                <c:pt idx="16">
                  <c:v>48.666666666666671</c:v>
                </c:pt>
                <c:pt idx="17">
                  <c:v>43.000000000000007</c:v>
                </c:pt>
                <c:pt idx="18">
                  <c:v>43.000000000000007</c:v>
                </c:pt>
                <c:pt idx="19">
                  <c:v>38.333333333333329</c:v>
                </c:pt>
                <c:pt idx="20">
                  <c:v>33.666666666666664</c:v>
                </c:pt>
                <c:pt idx="21">
                  <c:v>33.666666666666664</c:v>
                </c:pt>
                <c:pt idx="22">
                  <c:v>29.000000000000004</c:v>
                </c:pt>
                <c:pt idx="23">
                  <c:v>24</c:v>
                </c:pt>
                <c:pt idx="24">
                  <c:v>24</c:v>
                </c:pt>
                <c:pt idx="25">
                  <c:v>19.333333333333336</c:v>
                </c:pt>
                <c:pt idx="26">
                  <c:v>14.000000000000002</c:v>
                </c:pt>
                <c:pt idx="27">
                  <c:v>14.000000000000002</c:v>
                </c:pt>
                <c:pt idx="28">
                  <c:v>8.9999999999999964</c:v>
                </c:pt>
                <c:pt idx="29">
                  <c:v>4.3333333333333339</c:v>
                </c:pt>
                <c:pt idx="30">
                  <c:v>4.3333333333333339</c:v>
                </c:pt>
                <c:pt idx="31">
                  <c:v>-0.33333333333334103</c:v>
                </c:pt>
                <c:pt idx="32">
                  <c:v>-5.0000000000000044</c:v>
                </c:pt>
              </c:numCache>
            </c:numRef>
          </c:val>
          <c:smooth val="0"/>
        </c:ser>
        <c:ser>
          <c:idx val="1"/>
          <c:order val="1"/>
          <c:tx>
            <c:v>demand</c:v>
          </c:tx>
          <c:marker>
            <c:symbol val="none"/>
          </c:marker>
          <c:cat>
            <c:numRef>
              <c:f>'50%_3000'!$A$2:$A$34</c:f>
              <c:numCache>
                <c:formatCode>General</c:formatCode>
                <c:ptCount val="33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</c:numCache>
            </c:numRef>
          </c:cat>
          <c:val>
            <c:numRef>
              <c:f>'50%_3000'!$F$2:$F$34</c:f>
              <c:numCache>
                <c:formatCode>General</c:formatCode>
                <c:ptCount val="33"/>
                <c:pt idx="0">
                  <c:v>100</c:v>
                </c:pt>
                <c:pt idx="1">
                  <c:v>98.744005868530806</c:v>
                </c:pt>
                <c:pt idx="2">
                  <c:v>96.161346179076304</c:v>
                </c:pt>
                <c:pt idx="3">
                  <c:v>93.484140648013607</c:v>
                </c:pt>
                <c:pt idx="4">
                  <c:v>90.282890193156391</c:v>
                </c:pt>
                <c:pt idx="5">
                  <c:v>87.1830388417047</c:v>
                </c:pt>
                <c:pt idx="6">
                  <c:v>83.988518415834704</c:v>
                </c:pt>
                <c:pt idx="7">
                  <c:v>80.784127280783608</c:v>
                </c:pt>
                <c:pt idx="8">
                  <c:v>77.550572686788399</c:v>
                </c:pt>
                <c:pt idx="9">
                  <c:v>74.289649308245799</c:v>
                </c:pt>
                <c:pt idx="10">
                  <c:v>71.056543382849796</c:v>
                </c:pt>
                <c:pt idx="11">
                  <c:v>67.760623853574302</c:v>
                </c:pt>
                <c:pt idx="12">
                  <c:v>64.453487609320405</c:v>
                </c:pt>
                <c:pt idx="13">
                  <c:v>61.242815113881299</c:v>
                </c:pt>
                <c:pt idx="14">
                  <c:v>57.976507712148994</c:v>
                </c:pt>
                <c:pt idx="15">
                  <c:v>54.730839065977101</c:v>
                </c:pt>
                <c:pt idx="16">
                  <c:v>51.475748379223297</c:v>
                </c:pt>
                <c:pt idx="17">
                  <c:v>48.268665232577405</c:v>
                </c:pt>
                <c:pt idx="18">
                  <c:v>44.997871144853704</c:v>
                </c:pt>
                <c:pt idx="19">
                  <c:v>41.7329097489188</c:v>
                </c:pt>
                <c:pt idx="20">
                  <c:v>38.489933114341802</c:v>
                </c:pt>
                <c:pt idx="21">
                  <c:v>35.222728375411201</c:v>
                </c:pt>
                <c:pt idx="22">
                  <c:v>31.972124374648804</c:v>
                </c:pt>
                <c:pt idx="23">
                  <c:v>28.7659385652011</c:v>
                </c:pt>
                <c:pt idx="24">
                  <c:v>25.512193884244699</c:v>
                </c:pt>
                <c:pt idx="25">
                  <c:v>22.320365469969499</c:v>
                </c:pt>
                <c:pt idx="26">
                  <c:v>19.0693128006079</c:v>
                </c:pt>
                <c:pt idx="27">
                  <c:v>15.839796224005001</c:v>
                </c:pt>
                <c:pt idx="28">
                  <c:v>12.658735856109098</c:v>
                </c:pt>
                <c:pt idx="29">
                  <c:v>9.5678578766402698</c:v>
                </c:pt>
                <c:pt idx="30">
                  <c:v>6.3957708807271789</c:v>
                </c:pt>
                <c:pt idx="31">
                  <c:v>3.2627180529391802</c:v>
                </c:pt>
                <c:pt idx="32">
                  <c:v>4.8007540107875002E-2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82080"/>
        <c:axId val="115058944"/>
      </c:lineChart>
      <c:catAx>
        <c:axId val="11358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Time(second)</a:t>
                </a:r>
              </a:p>
            </c:rich>
          </c:tx>
          <c:layout>
            <c:manualLayout>
              <c:xMode val="edge"/>
              <c:yMode val="edge"/>
              <c:x val="0.79209240890343258"/>
              <c:y val="0.8509025955088946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5058944"/>
        <c:crosses val="autoZero"/>
        <c:auto val="1"/>
        <c:lblAlgn val="ctr"/>
        <c:lblOffset val="100"/>
        <c:tickLblSkip val="10"/>
        <c:noMultiLvlLbl val="0"/>
      </c:catAx>
      <c:valAx>
        <c:axId val="11505894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1400"/>
                  <a:t>%</a:t>
                </a:r>
              </a:p>
            </c:rich>
          </c:tx>
          <c:layout>
            <c:manualLayout>
              <c:xMode val="edge"/>
              <c:yMode val="edge"/>
              <c:x val="1.2987012987012988E-2"/>
              <c:y val="3.3146633226678857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3582080"/>
        <c:crosses val="autoZero"/>
        <c:crossBetween val="between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4</xdr:row>
      <xdr:rowOff>171450</xdr:rowOff>
    </xdr:from>
    <xdr:to>
      <xdr:col>17</xdr:col>
      <xdr:colOff>47625</xdr:colOff>
      <xdr:row>18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457199</xdr:colOff>
      <xdr:row>19</xdr:row>
      <xdr:rowOff>28575</xdr:rowOff>
    </xdr:from>
    <xdr:to>
      <xdr:col>16</xdr:col>
      <xdr:colOff>542924</xdr:colOff>
      <xdr:row>29</xdr:row>
      <xdr:rowOff>185736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552451</xdr:colOff>
      <xdr:row>19</xdr:row>
      <xdr:rowOff>19050</xdr:rowOff>
    </xdr:from>
    <xdr:to>
      <xdr:col>17</xdr:col>
      <xdr:colOff>133351</xdr:colOff>
      <xdr:row>30</xdr:row>
      <xdr:rowOff>9526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485775</xdr:colOff>
      <xdr:row>2</xdr:row>
      <xdr:rowOff>66675</xdr:rowOff>
    </xdr:from>
    <xdr:to>
      <xdr:col>17</xdr:col>
      <xdr:colOff>257175</xdr:colOff>
      <xdr:row>16</xdr:row>
      <xdr:rowOff>138113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18</xdr:row>
      <xdr:rowOff>38100</xdr:rowOff>
    </xdr:from>
    <xdr:to>
      <xdr:col>17</xdr:col>
      <xdr:colOff>123825</xdr:colOff>
      <xdr:row>29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552450</xdr:colOff>
      <xdr:row>1</xdr:row>
      <xdr:rowOff>133350</xdr:rowOff>
    </xdr:from>
    <xdr:to>
      <xdr:col>17</xdr:col>
      <xdr:colOff>323850</xdr:colOff>
      <xdr:row>16</xdr:row>
      <xdr:rowOff>14288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workbookViewId="0">
      <selection activeCell="D6" sqref="D6:D12"/>
    </sheetView>
  </sheetViews>
  <sheetFormatPr defaultRowHeight="15" x14ac:dyDescent="0.25"/>
  <cols>
    <col min="3" max="4" width="10.7109375" bestFit="1" customWidth="1"/>
  </cols>
  <sheetData>
    <row r="1" spans="1:10" x14ac:dyDescent="0.25">
      <c r="A1" t="s">
        <v>1</v>
      </c>
      <c r="B1" t="s">
        <v>2</v>
      </c>
      <c r="C1" t="s">
        <v>5</v>
      </c>
      <c r="D1" t="s">
        <v>3</v>
      </c>
      <c r="E1" t="s">
        <v>4</v>
      </c>
      <c r="F1" t="s">
        <v>4</v>
      </c>
    </row>
    <row r="2" spans="1:10" x14ac:dyDescent="0.25">
      <c r="A2">
        <v>1</v>
      </c>
      <c r="B2">
        <v>12810</v>
      </c>
      <c r="C2">
        <f>100*(1-(12810-B2)/5300)</f>
        <v>100</v>
      </c>
      <c r="D2">
        <v>266</v>
      </c>
      <c r="E2">
        <v>1</v>
      </c>
      <c r="F2">
        <f>E2*100</f>
        <v>100</v>
      </c>
      <c r="H2">
        <v>266</v>
      </c>
      <c r="I2">
        <v>123</v>
      </c>
      <c r="J2">
        <v>49</v>
      </c>
    </row>
    <row r="3" spans="1:10" x14ac:dyDescent="0.25">
      <c r="A3">
        <v>11</v>
      </c>
      <c r="B3">
        <v>12810</v>
      </c>
      <c r="C3">
        <f t="shared" ref="C3:C57" si="0">100*(1-(12810-B3)/5300)</f>
        <v>100</v>
      </c>
      <c r="D3">
        <v>266</v>
      </c>
      <c r="E3">
        <v>0.99295478301003104</v>
      </c>
      <c r="F3">
        <f t="shared" ref="F3:F56" si="1">E3*100</f>
        <v>99.295478301003101</v>
      </c>
    </row>
    <row r="4" spans="1:10" x14ac:dyDescent="0.25">
      <c r="A4">
        <v>21</v>
      </c>
      <c r="B4">
        <v>12670</v>
      </c>
      <c r="C4">
        <f t="shared" si="0"/>
        <v>97.35849056603773</v>
      </c>
      <c r="D4">
        <v>123</v>
      </c>
      <c r="E4">
        <v>0.973112612597821</v>
      </c>
      <c r="F4">
        <f t="shared" si="1"/>
        <v>97.3112612597821</v>
      </c>
    </row>
    <row r="5" spans="1:10" x14ac:dyDescent="0.25">
      <c r="A5">
        <v>31</v>
      </c>
      <c r="B5">
        <v>12670</v>
      </c>
      <c r="C5">
        <f t="shared" si="0"/>
        <v>97.35849056603773</v>
      </c>
      <c r="D5">
        <v>123</v>
      </c>
      <c r="E5">
        <v>0.95334032146117698</v>
      </c>
      <c r="F5">
        <f t="shared" si="1"/>
        <v>95.334032146117693</v>
      </c>
    </row>
    <row r="6" spans="1:10" x14ac:dyDescent="0.25">
      <c r="A6">
        <v>41</v>
      </c>
      <c r="B6">
        <v>12530</v>
      </c>
      <c r="C6">
        <f t="shared" si="0"/>
        <v>94.716981132075475</v>
      </c>
      <c r="D6">
        <v>49</v>
      </c>
      <c r="E6">
        <v>0.91181339643362003</v>
      </c>
      <c r="F6">
        <f t="shared" si="1"/>
        <v>91.181339643362008</v>
      </c>
    </row>
    <row r="7" spans="1:10" x14ac:dyDescent="0.25">
      <c r="A7">
        <v>51</v>
      </c>
      <c r="B7">
        <v>12390</v>
      </c>
      <c r="C7">
        <f t="shared" si="0"/>
        <v>92.075471698113205</v>
      </c>
      <c r="D7">
        <v>49</v>
      </c>
      <c r="E7">
        <v>0.87897526677686799</v>
      </c>
      <c r="F7">
        <f t="shared" si="1"/>
        <v>87.897526677686798</v>
      </c>
    </row>
    <row r="8" spans="1:10" x14ac:dyDescent="0.25">
      <c r="A8">
        <v>61</v>
      </c>
      <c r="B8">
        <v>12390</v>
      </c>
      <c r="C8">
        <f t="shared" si="0"/>
        <v>92.075471698113205</v>
      </c>
      <c r="D8">
        <v>49</v>
      </c>
      <c r="E8">
        <v>0.84693232451304901</v>
      </c>
      <c r="F8">
        <f t="shared" si="1"/>
        <v>84.693232451304894</v>
      </c>
    </row>
    <row r="9" spans="1:10" x14ac:dyDescent="0.25">
      <c r="A9">
        <v>71</v>
      </c>
      <c r="B9">
        <v>12230</v>
      </c>
      <c r="C9">
        <f t="shared" si="0"/>
        <v>89.056603773584911</v>
      </c>
      <c r="D9">
        <v>49</v>
      </c>
      <c r="E9">
        <v>0.81445847064523802</v>
      </c>
      <c r="F9">
        <f t="shared" si="1"/>
        <v>81.445847064523804</v>
      </c>
    </row>
    <row r="10" spans="1:10" x14ac:dyDescent="0.25">
      <c r="A10">
        <v>81</v>
      </c>
      <c r="B10">
        <v>12090</v>
      </c>
      <c r="C10">
        <f t="shared" si="0"/>
        <v>86.415094339622641</v>
      </c>
      <c r="D10">
        <v>49</v>
      </c>
      <c r="E10">
        <v>0.78186911469800702</v>
      </c>
      <c r="F10">
        <f t="shared" si="1"/>
        <v>78.186911469800705</v>
      </c>
    </row>
    <row r="11" spans="1:10" x14ac:dyDescent="0.25">
      <c r="A11">
        <v>91</v>
      </c>
      <c r="B11">
        <v>12090</v>
      </c>
      <c r="C11">
        <f t="shared" si="0"/>
        <v>86.415094339622641</v>
      </c>
      <c r="D11">
        <v>49</v>
      </c>
      <c r="E11">
        <v>0.74975509423146702</v>
      </c>
      <c r="F11">
        <f t="shared" si="1"/>
        <v>74.975509423146704</v>
      </c>
    </row>
    <row r="12" spans="1:10" x14ac:dyDescent="0.25">
      <c r="A12">
        <v>101</v>
      </c>
      <c r="B12">
        <v>11950</v>
      </c>
      <c r="C12">
        <f t="shared" si="0"/>
        <v>83.773584905660385</v>
      </c>
      <c r="D12">
        <v>49</v>
      </c>
      <c r="E12">
        <v>0.71772547913065798</v>
      </c>
      <c r="F12">
        <f t="shared" si="1"/>
        <v>71.772547913065793</v>
      </c>
    </row>
    <row r="13" spans="1:10" x14ac:dyDescent="0.25">
      <c r="A13">
        <v>111</v>
      </c>
      <c r="B13">
        <v>11810</v>
      </c>
      <c r="C13">
        <f t="shared" si="0"/>
        <v>81.132075471698116</v>
      </c>
      <c r="D13">
        <v>123</v>
      </c>
      <c r="E13">
        <v>0.73879367241895399</v>
      </c>
      <c r="F13">
        <f t="shared" si="1"/>
        <v>73.879367241895395</v>
      </c>
    </row>
    <row r="14" spans="1:10" x14ac:dyDescent="0.25">
      <c r="A14">
        <v>121</v>
      </c>
      <c r="B14">
        <v>11810</v>
      </c>
      <c r="C14">
        <f t="shared" si="0"/>
        <v>81.132075471698116</v>
      </c>
      <c r="D14">
        <v>123</v>
      </c>
      <c r="E14">
        <v>0.71473935029159497</v>
      </c>
      <c r="F14">
        <f t="shared" si="1"/>
        <v>71.473935029159492</v>
      </c>
    </row>
    <row r="15" spans="1:10" x14ac:dyDescent="0.25">
      <c r="A15">
        <v>131</v>
      </c>
      <c r="B15">
        <v>11670</v>
      </c>
      <c r="C15">
        <f t="shared" si="0"/>
        <v>78.49056603773586</v>
      </c>
      <c r="D15">
        <v>123</v>
      </c>
      <c r="E15">
        <v>0.69060899711839696</v>
      </c>
      <c r="F15">
        <f t="shared" si="1"/>
        <v>69.060899711839696</v>
      </c>
    </row>
    <row r="16" spans="1:10" x14ac:dyDescent="0.25">
      <c r="A16">
        <v>141</v>
      </c>
      <c r="B16">
        <v>11530</v>
      </c>
      <c r="C16">
        <f t="shared" si="0"/>
        <v>75.84905660377359</v>
      </c>
      <c r="D16">
        <v>123</v>
      </c>
      <c r="E16">
        <v>0.66695383798169405</v>
      </c>
      <c r="F16">
        <f t="shared" si="1"/>
        <v>66.695383798169402</v>
      </c>
    </row>
    <row r="17" spans="1:6" x14ac:dyDescent="0.25">
      <c r="A17">
        <v>151</v>
      </c>
      <c r="B17">
        <v>11530</v>
      </c>
      <c r="C17">
        <f t="shared" si="0"/>
        <v>75.84905660377359</v>
      </c>
      <c r="D17">
        <v>123</v>
      </c>
      <c r="E17">
        <v>0.64326541526243597</v>
      </c>
      <c r="F17">
        <f t="shared" si="1"/>
        <v>64.326541526243602</v>
      </c>
    </row>
    <row r="18" spans="1:6" x14ac:dyDescent="0.25">
      <c r="A18">
        <v>161</v>
      </c>
      <c r="B18">
        <v>11390</v>
      </c>
      <c r="C18">
        <f t="shared" si="0"/>
        <v>73.20754716981132</v>
      </c>
      <c r="D18">
        <v>123</v>
      </c>
      <c r="E18">
        <v>0.620921791666458</v>
      </c>
      <c r="F18">
        <f t="shared" si="1"/>
        <v>62.092179166645799</v>
      </c>
    </row>
    <row r="19" spans="1:6" x14ac:dyDescent="0.25">
      <c r="A19">
        <v>171</v>
      </c>
      <c r="B19">
        <v>11220</v>
      </c>
      <c r="C19">
        <f t="shared" si="0"/>
        <v>70</v>
      </c>
      <c r="D19">
        <v>123</v>
      </c>
      <c r="E19">
        <v>0.59819326090091895</v>
      </c>
      <c r="F19">
        <f t="shared" si="1"/>
        <v>59.819326090091899</v>
      </c>
    </row>
    <row r="20" spans="1:6" x14ac:dyDescent="0.25">
      <c r="A20">
        <v>181</v>
      </c>
      <c r="B20">
        <v>11220</v>
      </c>
      <c r="C20">
        <f t="shared" si="0"/>
        <v>70</v>
      </c>
      <c r="D20">
        <v>123</v>
      </c>
      <c r="E20">
        <v>0.57351168264538699</v>
      </c>
      <c r="F20">
        <f t="shared" si="1"/>
        <v>57.3511682645387</v>
      </c>
    </row>
    <row r="21" spans="1:6" x14ac:dyDescent="0.25">
      <c r="A21">
        <v>191</v>
      </c>
      <c r="B21">
        <v>11080</v>
      </c>
      <c r="C21">
        <f t="shared" si="0"/>
        <v>67.35849056603773</v>
      </c>
      <c r="D21">
        <v>266</v>
      </c>
      <c r="E21">
        <v>0.63808485454113195</v>
      </c>
      <c r="F21">
        <f t="shared" si="1"/>
        <v>63.808485454113196</v>
      </c>
    </row>
    <row r="22" spans="1:6" x14ac:dyDescent="0.25">
      <c r="A22">
        <v>201</v>
      </c>
      <c r="B22">
        <v>10940</v>
      </c>
      <c r="C22">
        <f t="shared" si="0"/>
        <v>64.716981132075475</v>
      </c>
      <c r="D22">
        <v>266</v>
      </c>
      <c r="E22">
        <v>0.62224884763617205</v>
      </c>
      <c r="F22">
        <f t="shared" si="1"/>
        <v>62.224884763617204</v>
      </c>
    </row>
    <row r="23" spans="1:6" x14ac:dyDescent="0.25">
      <c r="A23">
        <v>211</v>
      </c>
      <c r="B23">
        <v>10940</v>
      </c>
      <c r="C23">
        <f t="shared" si="0"/>
        <v>64.716981132075475</v>
      </c>
      <c r="D23">
        <v>266</v>
      </c>
      <c r="E23">
        <v>0.60617979887737605</v>
      </c>
      <c r="F23">
        <f t="shared" si="1"/>
        <v>60.617979887737604</v>
      </c>
    </row>
    <row r="24" spans="1:6" x14ac:dyDescent="0.25">
      <c r="A24">
        <v>221</v>
      </c>
      <c r="B24">
        <v>10800</v>
      </c>
      <c r="C24">
        <f t="shared" si="0"/>
        <v>62.075471698113205</v>
      </c>
      <c r="D24">
        <v>266</v>
      </c>
      <c r="E24">
        <v>0.59013784800855995</v>
      </c>
      <c r="F24">
        <f t="shared" si="1"/>
        <v>59.013784800855994</v>
      </c>
    </row>
    <row r="25" spans="1:6" x14ac:dyDescent="0.25">
      <c r="A25">
        <v>231</v>
      </c>
      <c r="B25">
        <v>10660</v>
      </c>
      <c r="C25">
        <f t="shared" si="0"/>
        <v>59.433962264150942</v>
      </c>
      <c r="D25">
        <v>266</v>
      </c>
      <c r="E25">
        <v>0.57429642152560501</v>
      </c>
      <c r="F25">
        <f t="shared" si="1"/>
        <v>57.429642152560504</v>
      </c>
    </row>
    <row r="26" spans="1:6" x14ac:dyDescent="0.25">
      <c r="A26">
        <v>241</v>
      </c>
      <c r="B26">
        <v>10660</v>
      </c>
      <c r="C26">
        <f t="shared" si="0"/>
        <v>59.433962264150942</v>
      </c>
      <c r="D26">
        <v>266</v>
      </c>
      <c r="E26">
        <v>0.55842789715266805</v>
      </c>
      <c r="F26">
        <f t="shared" si="1"/>
        <v>55.842789715266804</v>
      </c>
    </row>
    <row r="27" spans="1:6" x14ac:dyDescent="0.25">
      <c r="A27">
        <v>251</v>
      </c>
      <c r="B27">
        <v>10500</v>
      </c>
      <c r="C27">
        <f t="shared" si="0"/>
        <v>56.415094339622641</v>
      </c>
      <c r="D27">
        <v>266</v>
      </c>
      <c r="E27">
        <v>0.54322598087326701</v>
      </c>
      <c r="F27">
        <f t="shared" si="1"/>
        <v>54.322598087326703</v>
      </c>
    </row>
    <row r="28" spans="1:6" x14ac:dyDescent="0.25">
      <c r="A28">
        <v>261</v>
      </c>
      <c r="B28">
        <v>10350</v>
      </c>
      <c r="C28">
        <f t="shared" si="0"/>
        <v>53.584905660377359</v>
      </c>
      <c r="D28">
        <v>266</v>
      </c>
      <c r="E28">
        <v>0.52747126763825103</v>
      </c>
      <c r="F28">
        <f t="shared" si="1"/>
        <v>52.747126763825101</v>
      </c>
    </row>
    <row r="29" spans="1:6" x14ac:dyDescent="0.25">
      <c r="A29">
        <v>271</v>
      </c>
      <c r="B29">
        <v>10350</v>
      </c>
      <c r="C29">
        <f t="shared" si="0"/>
        <v>53.584905660377359</v>
      </c>
      <c r="D29">
        <v>266</v>
      </c>
      <c r="E29">
        <v>0.51128298816353701</v>
      </c>
      <c r="F29">
        <f t="shared" si="1"/>
        <v>51.128298816353698</v>
      </c>
    </row>
    <row r="30" spans="1:6" x14ac:dyDescent="0.25">
      <c r="A30">
        <v>281</v>
      </c>
      <c r="B30">
        <v>10220</v>
      </c>
      <c r="C30">
        <f t="shared" si="0"/>
        <v>51.132075471698116</v>
      </c>
      <c r="D30">
        <v>266</v>
      </c>
      <c r="E30">
        <v>0.49541988336859699</v>
      </c>
      <c r="F30">
        <f t="shared" si="1"/>
        <v>49.541988336859703</v>
      </c>
    </row>
    <row r="31" spans="1:6" x14ac:dyDescent="0.25">
      <c r="A31">
        <v>291</v>
      </c>
      <c r="B31">
        <v>10070</v>
      </c>
      <c r="C31">
        <f t="shared" si="0"/>
        <v>48.301886792452834</v>
      </c>
      <c r="D31">
        <v>123</v>
      </c>
      <c r="E31">
        <v>0.39353996913052403</v>
      </c>
      <c r="F31">
        <f t="shared" si="1"/>
        <v>39.353996913052406</v>
      </c>
    </row>
    <row r="32" spans="1:6" x14ac:dyDescent="0.25">
      <c r="A32">
        <v>301</v>
      </c>
      <c r="B32">
        <v>10070</v>
      </c>
      <c r="C32">
        <f t="shared" si="0"/>
        <v>48.301886792452834</v>
      </c>
      <c r="D32">
        <v>123</v>
      </c>
      <c r="E32">
        <v>0.37124134540071202</v>
      </c>
      <c r="F32">
        <f t="shared" si="1"/>
        <v>37.124134540071204</v>
      </c>
    </row>
    <row r="33" spans="1:6" x14ac:dyDescent="0.25">
      <c r="A33">
        <v>311</v>
      </c>
      <c r="B33">
        <v>9930</v>
      </c>
      <c r="C33">
        <f t="shared" si="0"/>
        <v>45.660377358490564</v>
      </c>
      <c r="D33">
        <v>266</v>
      </c>
      <c r="E33">
        <v>0.437070221765542</v>
      </c>
      <c r="F33">
        <f t="shared" si="1"/>
        <v>43.707022176554197</v>
      </c>
    </row>
    <row r="34" spans="1:6" x14ac:dyDescent="0.25">
      <c r="A34">
        <v>321</v>
      </c>
      <c r="B34">
        <v>9790</v>
      </c>
      <c r="C34">
        <f t="shared" si="0"/>
        <v>43.018867924528301</v>
      </c>
      <c r="D34">
        <v>266</v>
      </c>
      <c r="E34">
        <v>0.42098702902674801</v>
      </c>
      <c r="F34">
        <f t="shared" si="1"/>
        <v>42.098702902674802</v>
      </c>
    </row>
    <row r="35" spans="1:6" x14ac:dyDescent="0.25">
      <c r="A35">
        <v>331</v>
      </c>
      <c r="B35">
        <v>9790</v>
      </c>
      <c r="C35">
        <f t="shared" si="0"/>
        <v>43.018867924528301</v>
      </c>
      <c r="D35">
        <v>266</v>
      </c>
      <c r="E35">
        <v>0.404958671585392</v>
      </c>
      <c r="F35">
        <f t="shared" si="1"/>
        <v>40.495867158539198</v>
      </c>
    </row>
    <row r="36" spans="1:6" x14ac:dyDescent="0.25">
      <c r="A36">
        <v>341</v>
      </c>
      <c r="B36">
        <v>9630</v>
      </c>
      <c r="C36">
        <f t="shared" si="0"/>
        <v>40</v>
      </c>
      <c r="D36">
        <v>123</v>
      </c>
      <c r="E36">
        <v>0.30405659882967501</v>
      </c>
      <c r="F36">
        <f t="shared" si="1"/>
        <v>30.405659882967502</v>
      </c>
    </row>
    <row r="37" spans="1:6" x14ac:dyDescent="0.25">
      <c r="A37">
        <v>351</v>
      </c>
      <c r="B37">
        <v>9490</v>
      </c>
      <c r="C37">
        <f t="shared" si="0"/>
        <v>37.358490566037737</v>
      </c>
      <c r="D37">
        <v>266</v>
      </c>
      <c r="E37">
        <v>0.35988292776226199</v>
      </c>
      <c r="F37">
        <f t="shared" si="1"/>
        <v>35.988292776226203</v>
      </c>
    </row>
    <row r="38" spans="1:6" x14ac:dyDescent="0.25">
      <c r="A38">
        <v>361</v>
      </c>
      <c r="B38">
        <v>9490</v>
      </c>
      <c r="C38">
        <f t="shared" si="0"/>
        <v>37.358490566037737</v>
      </c>
      <c r="D38">
        <v>266</v>
      </c>
      <c r="E38">
        <v>0.34349913301565599</v>
      </c>
      <c r="F38">
        <f t="shared" si="1"/>
        <v>34.3499133015656</v>
      </c>
    </row>
    <row r="39" spans="1:6" x14ac:dyDescent="0.25">
      <c r="A39">
        <v>371</v>
      </c>
      <c r="B39">
        <v>9350</v>
      </c>
      <c r="C39">
        <f t="shared" si="0"/>
        <v>34.716981132075475</v>
      </c>
      <c r="D39">
        <v>266</v>
      </c>
      <c r="E39">
        <v>0.32717083892875998</v>
      </c>
      <c r="F39">
        <f t="shared" si="1"/>
        <v>32.717083892875998</v>
      </c>
    </row>
    <row r="40" spans="1:6" x14ac:dyDescent="0.25">
      <c r="A40">
        <v>381</v>
      </c>
      <c r="B40">
        <v>9210</v>
      </c>
      <c r="C40">
        <f t="shared" si="0"/>
        <v>32.075471698113212</v>
      </c>
      <c r="D40">
        <v>266</v>
      </c>
      <c r="E40">
        <v>0.31099239662308298</v>
      </c>
      <c r="F40">
        <f t="shared" si="1"/>
        <v>31.0992396623083</v>
      </c>
    </row>
    <row r="41" spans="1:6" x14ac:dyDescent="0.25">
      <c r="A41">
        <v>391</v>
      </c>
      <c r="B41">
        <v>9210</v>
      </c>
      <c r="C41">
        <f t="shared" si="0"/>
        <v>32.075471698113212</v>
      </c>
      <c r="D41">
        <v>266</v>
      </c>
      <c r="E41">
        <v>0.294919405570857</v>
      </c>
      <c r="F41">
        <f t="shared" si="1"/>
        <v>29.491940557085698</v>
      </c>
    </row>
    <row r="42" spans="1:6" x14ac:dyDescent="0.25">
      <c r="A42">
        <v>401</v>
      </c>
      <c r="B42">
        <v>9060</v>
      </c>
      <c r="C42">
        <f t="shared" si="0"/>
        <v>29.24528301886793</v>
      </c>
      <c r="D42">
        <v>123</v>
      </c>
      <c r="E42">
        <v>0.20782955660416999</v>
      </c>
      <c r="F42">
        <f t="shared" si="1"/>
        <v>20.782955660416999</v>
      </c>
    </row>
    <row r="43" spans="1:6" x14ac:dyDescent="0.25">
      <c r="A43">
        <v>411</v>
      </c>
      <c r="B43">
        <v>8920</v>
      </c>
      <c r="C43">
        <f t="shared" si="0"/>
        <v>26.603773584905667</v>
      </c>
      <c r="D43">
        <v>266</v>
      </c>
      <c r="E43">
        <v>0.247237283399452</v>
      </c>
      <c r="F43">
        <f t="shared" si="1"/>
        <v>24.7237283399452</v>
      </c>
    </row>
    <row r="44" spans="1:6" x14ac:dyDescent="0.25">
      <c r="A44">
        <v>421</v>
      </c>
      <c r="B44">
        <v>8770</v>
      </c>
      <c r="C44">
        <f t="shared" si="0"/>
        <v>23.773584905660371</v>
      </c>
      <c r="D44">
        <v>266</v>
      </c>
      <c r="E44">
        <v>0.230324389987204</v>
      </c>
      <c r="F44">
        <f t="shared" si="1"/>
        <v>23.032438998720401</v>
      </c>
    </row>
    <row r="45" spans="1:6" x14ac:dyDescent="0.25">
      <c r="A45">
        <v>431</v>
      </c>
      <c r="B45">
        <v>8770</v>
      </c>
      <c r="C45">
        <f t="shared" si="0"/>
        <v>23.773584905660371</v>
      </c>
      <c r="D45">
        <v>266</v>
      </c>
      <c r="E45">
        <v>0.213355307560296</v>
      </c>
      <c r="F45">
        <f t="shared" si="1"/>
        <v>21.335530756029598</v>
      </c>
    </row>
    <row r="46" spans="1:6" x14ac:dyDescent="0.25">
      <c r="A46">
        <v>441</v>
      </c>
      <c r="B46">
        <v>8630</v>
      </c>
      <c r="C46">
        <f t="shared" si="0"/>
        <v>21.132075471698109</v>
      </c>
      <c r="D46">
        <v>266</v>
      </c>
      <c r="E46">
        <v>0.19635813062606</v>
      </c>
      <c r="F46">
        <f t="shared" si="1"/>
        <v>19.635813062606001</v>
      </c>
    </row>
    <row r="47" spans="1:6" x14ac:dyDescent="0.25">
      <c r="A47">
        <v>451</v>
      </c>
      <c r="B47">
        <v>8630</v>
      </c>
      <c r="C47">
        <f t="shared" si="0"/>
        <v>21.132075471698109</v>
      </c>
      <c r="D47">
        <v>266</v>
      </c>
      <c r="E47">
        <v>0.17942276160794801</v>
      </c>
      <c r="F47">
        <f t="shared" si="1"/>
        <v>17.942276160794801</v>
      </c>
    </row>
    <row r="48" spans="1:6" x14ac:dyDescent="0.25">
      <c r="A48">
        <v>461</v>
      </c>
      <c r="B48">
        <v>8490</v>
      </c>
      <c r="C48">
        <f t="shared" si="0"/>
        <v>18.490566037735846</v>
      </c>
      <c r="D48">
        <v>266</v>
      </c>
      <c r="E48">
        <v>0.16241434687077899</v>
      </c>
      <c r="F48">
        <f t="shared" si="1"/>
        <v>16.241434687077899</v>
      </c>
    </row>
    <row r="49" spans="1:6" x14ac:dyDescent="0.25">
      <c r="A49">
        <v>471</v>
      </c>
      <c r="B49">
        <v>8350</v>
      </c>
      <c r="C49">
        <f t="shared" si="0"/>
        <v>15.849056603773581</v>
      </c>
      <c r="D49">
        <v>266</v>
      </c>
      <c r="E49">
        <v>0.14545650224680401</v>
      </c>
      <c r="F49">
        <f t="shared" si="1"/>
        <v>14.545650224680401</v>
      </c>
    </row>
    <row r="50" spans="1:6" x14ac:dyDescent="0.25">
      <c r="A50">
        <v>481</v>
      </c>
      <c r="B50">
        <v>8350</v>
      </c>
      <c r="C50">
        <f t="shared" si="0"/>
        <v>15.849056603773581</v>
      </c>
      <c r="D50">
        <v>266</v>
      </c>
      <c r="E50">
        <v>0.12861665455361099</v>
      </c>
      <c r="F50">
        <f t="shared" si="1"/>
        <v>12.861665455361099</v>
      </c>
    </row>
    <row r="51" spans="1:6" x14ac:dyDescent="0.25">
      <c r="A51">
        <v>491</v>
      </c>
      <c r="B51">
        <v>8200</v>
      </c>
      <c r="C51">
        <f t="shared" si="0"/>
        <v>13.018867924528299</v>
      </c>
      <c r="D51">
        <v>266</v>
      </c>
      <c r="E51">
        <v>0.111990325116122</v>
      </c>
      <c r="F51">
        <f t="shared" si="1"/>
        <v>11.1990325116122</v>
      </c>
    </row>
    <row r="52" spans="1:6" x14ac:dyDescent="0.25">
      <c r="A52">
        <v>501</v>
      </c>
      <c r="B52">
        <v>8060</v>
      </c>
      <c r="C52">
        <f t="shared" si="0"/>
        <v>10.377358490566035</v>
      </c>
      <c r="D52">
        <v>266</v>
      </c>
      <c r="E52">
        <v>9.5897791317889503E-2</v>
      </c>
      <c r="F52">
        <f t="shared" si="1"/>
        <v>9.5897791317889496</v>
      </c>
    </row>
    <row r="53" spans="1:6" x14ac:dyDescent="0.25">
      <c r="A53">
        <v>511</v>
      </c>
      <c r="B53">
        <v>8060</v>
      </c>
      <c r="C53">
        <f t="shared" si="0"/>
        <v>10.377358490566035</v>
      </c>
      <c r="D53">
        <v>266</v>
      </c>
      <c r="E53">
        <v>7.9749068504998299E-2</v>
      </c>
      <c r="F53">
        <f t="shared" si="1"/>
        <v>7.9749068504998295</v>
      </c>
    </row>
    <row r="54" spans="1:6" x14ac:dyDescent="0.25">
      <c r="A54">
        <v>521</v>
      </c>
      <c r="B54">
        <v>7910</v>
      </c>
      <c r="C54">
        <f t="shared" si="0"/>
        <v>7.547169811320753</v>
      </c>
      <c r="D54">
        <v>123</v>
      </c>
      <c r="E54">
        <v>3.7584476035458503E-2</v>
      </c>
      <c r="F54">
        <f t="shared" si="1"/>
        <v>3.7584476035458501</v>
      </c>
    </row>
    <row r="55" spans="1:6" x14ac:dyDescent="0.25">
      <c r="A55">
        <v>531</v>
      </c>
      <c r="B55">
        <v>7770</v>
      </c>
      <c r="C55">
        <f t="shared" si="0"/>
        <v>4.9056603773584895</v>
      </c>
      <c r="D55">
        <v>266</v>
      </c>
      <c r="E55">
        <v>2.98922030412388E-2</v>
      </c>
      <c r="F55">
        <f t="shared" si="1"/>
        <v>2.9892203041238798</v>
      </c>
    </row>
    <row r="56" spans="1:6" x14ac:dyDescent="0.25">
      <c r="A56">
        <v>541</v>
      </c>
      <c r="B56">
        <v>7770</v>
      </c>
      <c r="C56">
        <f t="shared" si="0"/>
        <v>4.9056603773584895</v>
      </c>
      <c r="D56">
        <v>266</v>
      </c>
      <c r="E56">
        <v>1.2962005122484599E-2</v>
      </c>
      <c r="F56">
        <f t="shared" si="1"/>
        <v>1.2962005122484599</v>
      </c>
    </row>
    <row r="57" spans="1:6" x14ac:dyDescent="0.25">
      <c r="A57">
        <v>551</v>
      </c>
      <c r="B57">
        <v>7770</v>
      </c>
      <c r="C57">
        <f t="shared" si="0"/>
        <v>4.9056603773584895</v>
      </c>
      <c r="D57">
        <v>266</v>
      </c>
      <c r="E57">
        <v>0</v>
      </c>
      <c r="F5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H22" sqref="H22"/>
    </sheetView>
  </sheetViews>
  <sheetFormatPr defaultRowHeight="15" x14ac:dyDescent="0.25"/>
  <cols>
    <col min="3" max="3" width="10.7109375" bestFit="1" customWidth="1"/>
    <col min="4" max="4" width="7.140625" bestFit="1" customWidth="1"/>
  </cols>
  <sheetData>
    <row r="1" spans="1:10" x14ac:dyDescent="0.25">
      <c r="A1" t="s">
        <v>1</v>
      </c>
      <c r="B1" t="s">
        <v>2</v>
      </c>
      <c r="C1" t="s">
        <v>5</v>
      </c>
      <c r="D1" t="s">
        <v>3</v>
      </c>
      <c r="E1" t="s">
        <v>4</v>
      </c>
      <c r="F1" t="s">
        <v>4</v>
      </c>
    </row>
    <row r="2" spans="1:10" x14ac:dyDescent="0.25">
      <c r="A2">
        <v>1</v>
      </c>
      <c r="B2">
        <v>29240</v>
      </c>
      <c r="C2">
        <f>100*(1-(29240-B2)/4200)</f>
        <v>100</v>
      </c>
      <c r="D2">
        <v>266</v>
      </c>
      <c r="E2">
        <v>1</v>
      </c>
      <c r="F2">
        <f>E2*100</f>
        <v>100</v>
      </c>
      <c r="H2">
        <v>266</v>
      </c>
      <c r="I2">
        <v>123</v>
      </c>
      <c r="J2">
        <v>49</v>
      </c>
    </row>
    <row r="3" spans="1:10" x14ac:dyDescent="0.25">
      <c r="A3">
        <v>11</v>
      </c>
      <c r="B3">
        <v>29130</v>
      </c>
      <c r="C3">
        <f t="shared" ref="C3:C47" si="0">100*(1-(29240-B3)/4200)</f>
        <v>97.38095238095238</v>
      </c>
      <c r="D3">
        <v>123</v>
      </c>
      <c r="E3">
        <v>0.98757141983305696</v>
      </c>
      <c r="F3">
        <f t="shared" ref="F3:F47" si="1">E3*100</f>
        <v>98.757141983305701</v>
      </c>
    </row>
    <row r="4" spans="1:10" x14ac:dyDescent="0.25">
      <c r="A4">
        <v>21</v>
      </c>
      <c r="B4">
        <v>29130</v>
      </c>
      <c r="C4">
        <f t="shared" si="0"/>
        <v>97.38095238095238</v>
      </c>
      <c r="D4">
        <v>123</v>
      </c>
      <c r="E4">
        <v>0.968001863627722</v>
      </c>
      <c r="F4">
        <f t="shared" si="1"/>
        <v>96.800186362772195</v>
      </c>
    </row>
    <row r="5" spans="1:10" x14ac:dyDescent="0.25">
      <c r="A5">
        <v>31</v>
      </c>
      <c r="B5">
        <v>29000</v>
      </c>
      <c r="C5">
        <f t="shared" si="0"/>
        <v>94.285714285714278</v>
      </c>
      <c r="D5">
        <v>49</v>
      </c>
      <c r="E5">
        <v>0.92991528509642196</v>
      </c>
      <c r="F5">
        <f t="shared" si="1"/>
        <v>92.991528509642194</v>
      </c>
    </row>
    <row r="6" spans="1:10" x14ac:dyDescent="0.25">
      <c r="A6">
        <v>41</v>
      </c>
      <c r="B6">
        <v>28870</v>
      </c>
      <c r="C6">
        <f t="shared" si="0"/>
        <v>91.19047619047619</v>
      </c>
      <c r="D6">
        <v>49</v>
      </c>
      <c r="E6">
        <v>0.89567923273899597</v>
      </c>
      <c r="F6">
        <f t="shared" si="1"/>
        <v>89.567923273899595</v>
      </c>
    </row>
    <row r="7" spans="1:10" x14ac:dyDescent="0.25">
      <c r="A7">
        <v>51</v>
      </c>
      <c r="B7">
        <v>28870</v>
      </c>
      <c r="C7">
        <f t="shared" si="0"/>
        <v>91.19047619047619</v>
      </c>
      <c r="D7">
        <v>49</v>
      </c>
      <c r="E7">
        <v>0.86127307447289103</v>
      </c>
      <c r="F7">
        <f t="shared" si="1"/>
        <v>86.127307447289098</v>
      </c>
    </row>
    <row r="8" spans="1:10" x14ac:dyDescent="0.25">
      <c r="A8">
        <v>61</v>
      </c>
      <c r="B8">
        <v>28740</v>
      </c>
      <c r="C8">
        <f t="shared" si="0"/>
        <v>88.095238095238088</v>
      </c>
      <c r="D8">
        <v>49</v>
      </c>
      <c r="E8">
        <v>0.827292180978485</v>
      </c>
      <c r="F8">
        <f t="shared" si="1"/>
        <v>82.729218097848502</v>
      </c>
    </row>
    <row r="9" spans="1:10" x14ac:dyDescent="0.25">
      <c r="A9">
        <v>71</v>
      </c>
      <c r="B9">
        <v>28610</v>
      </c>
      <c r="C9">
        <f t="shared" si="0"/>
        <v>85</v>
      </c>
      <c r="D9">
        <v>49</v>
      </c>
      <c r="E9">
        <v>0.792962122724158</v>
      </c>
      <c r="F9">
        <f t="shared" si="1"/>
        <v>79.296212272415801</v>
      </c>
    </row>
    <row r="10" spans="1:10" x14ac:dyDescent="0.25">
      <c r="A10">
        <v>81</v>
      </c>
      <c r="B10">
        <v>28610</v>
      </c>
      <c r="C10">
        <f t="shared" si="0"/>
        <v>85</v>
      </c>
      <c r="D10">
        <v>49</v>
      </c>
      <c r="E10">
        <v>0.75886036450516303</v>
      </c>
      <c r="F10">
        <f t="shared" si="1"/>
        <v>75.886036450516301</v>
      </c>
    </row>
    <row r="11" spans="1:10" x14ac:dyDescent="0.25">
      <c r="A11">
        <v>91</v>
      </c>
      <c r="B11">
        <v>28450</v>
      </c>
      <c r="C11">
        <f t="shared" si="0"/>
        <v>81.19047619047619</v>
      </c>
      <c r="D11">
        <v>49</v>
      </c>
      <c r="E11">
        <v>0.72431095915806498</v>
      </c>
      <c r="F11">
        <f t="shared" si="1"/>
        <v>72.431095915806495</v>
      </c>
    </row>
    <row r="12" spans="1:10" x14ac:dyDescent="0.25">
      <c r="A12">
        <v>101</v>
      </c>
      <c r="B12">
        <v>28320</v>
      </c>
      <c r="C12">
        <f t="shared" si="0"/>
        <v>78.095238095238102</v>
      </c>
      <c r="D12">
        <v>49</v>
      </c>
      <c r="E12">
        <v>0.68998090090373698</v>
      </c>
      <c r="F12">
        <f t="shared" si="1"/>
        <v>68.998090090373694</v>
      </c>
    </row>
    <row r="13" spans="1:10" x14ac:dyDescent="0.25">
      <c r="A13">
        <v>111</v>
      </c>
      <c r="B13">
        <v>28320</v>
      </c>
      <c r="C13">
        <f t="shared" si="0"/>
        <v>78.095238095238102</v>
      </c>
      <c r="D13">
        <v>49</v>
      </c>
      <c r="E13">
        <v>0.65558369558019403</v>
      </c>
      <c r="F13">
        <f t="shared" si="1"/>
        <v>65.558369558019407</v>
      </c>
    </row>
    <row r="14" spans="1:10" x14ac:dyDescent="0.25">
      <c r="A14">
        <v>121</v>
      </c>
      <c r="B14">
        <v>28190</v>
      </c>
      <c r="C14">
        <f t="shared" si="0"/>
        <v>75</v>
      </c>
      <c r="D14">
        <v>49</v>
      </c>
      <c r="E14">
        <v>0.62109696083103005</v>
      </c>
      <c r="F14">
        <f t="shared" si="1"/>
        <v>62.109696083103003</v>
      </c>
    </row>
    <row r="15" spans="1:10" x14ac:dyDescent="0.25">
      <c r="A15">
        <v>131</v>
      </c>
      <c r="B15">
        <v>28060</v>
      </c>
      <c r="C15">
        <f t="shared" si="0"/>
        <v>71.904761904761898</v>
      </c>
      <c r="D15">
        <v>123</v>
      </c>
      <c r="E15">
        <v>0.64756545354175299</v>
      </c>
      <c r="F15">
        <f t="shared" si="1"/>
        <v>64.756545354175302</v>
      </c>
    </row>
    <row r="16" spans="1:10" x14ac:dyDescent="0.25">
      <c r="A16">
        <v>141</v>
      </c>
      <c r="B16">
        <v>28060</v>
      </c>
      <c r="C16">
        <f t="shared" si="0"/>
        <v>71.904761904761898</v>
      </c>
      <c r="D16">
        <v>123</v>
      </c>
      <c r="E16">
        <v>0.62163366335978698</v>
      </c>
      <c r="F16">
        <f t="shared" si="1"/>
        <v>62.163366335978701</v>
      </c>
    </row>
    <row r="17" spans="1:6" x14ac:dyDescent="0.25">
      <c r="A17">
        <v>151</v>
      </c>
      <c r="B17">
        <v>27910</v>
      </c>
      <c r="C17">
        <f t="shared" si="0"/>
        <v>68.333333333333329</v>
      </c>
      <c r="D17">
        <v>123</v>
      </c>
      <c r="E17">
        <v>0.59552077158538497</v>
      </c>
      <c r="F17">
        <f t="shared" si="1"/>
        <v>59.552077158538495</v>
      </c>
    </row>
    <row r="18" spans="1:6" x14ac:dyDescent="0.25">
      <c r="A18">
        <v>161</v>
      </c>
      <c r="B18">
        <v>27770</v>
      </c>
      <c r="C18">
        <f t="shared" si="0"/>
        <v>65</v>
      </c>
      <c r="D18">
        <v>123</v>
      </c>
      <c r="E18">
        <v>0.569398090535715</v>
      </c>
      <c r="F18">
        <f t="shared" si="1"/>
        <v>56.939809053571501</v>
      </c>
    </row>
    <row r="19" spans="1:6" x14ac:dyDescent="0.25">
      <c r="A19">
        <v>171</v>
      </c>
      <c r="B19">
        <v>27640</v>
      </c>
      <c r="C19">
        <f t="shared" si="0"/>
        <v>61.904761904761905</v>
      </c>
      <c r="D19">
        <v>123</v>
      </c>
      <c r="E19">
        <v>0.543334145137647</v>
      </c>
      <c r="F19">
        <f t="shared" si="1"/>
        <v>54.333414513764701</v>
      </c>
    </row>
    <row r="20" spans="1:6" x14ac:dyDescent="0.25">
      <c r="A20">
        <v>181</v>
      </c>
      <c r="B20">
        <v>27640</v>
      </c>
      <c r="C20">
        <f t="shared" si="0"/>
        <v>61.904761904761905</v>
      </c>
      <c r="D20">
        <v>123</v>
      </c>
      <c r="E20">
        <v>0.51738277640514796</v>
      </c>
      <c r="F20">
        <f t="shared" si="1"/>
        <v>51.738277640514795</v>
      </c>
    </row>
    <row r="21" spans="1:6" x14ac:dyDescent="0.25">
      <c r="A21">
        <v>191</v>
      </c>
      <c r="B21">
        <v>27510</v>
      </c>
      <c r="C21">
        <f t="shared" si="0"/>
        <v>58.80952380952381</v>
      </c>
      <c r="D21">
        <v>266</v>
      </c>
      <c r="E21">
        <v>0.57972645948749002</v>
      </c>
      <c r="F21">
        <f t="shared" si="1"/>
        <v>57.972645948749005</v>
      </c>
    </row>
    <row r="22" spans="1:6" x14ac:dyDescent="0.25">
      <c r="A22">
        <v>201</v>
      </c>
      <c r="B22">
        <v>27510</v>
      </c>
      <c r="C22">
        <f t="shared" si="0"/>
        <v>58.80952380952381</v>
      </c>
      <c r="D22">
        <v>266</v>
      </c>
      <c r="E22">
        <v>0.56256660657194302</v>
      </c>
      <c r="F22">
        <f t="shared" si="1"/>
        <v>56.256660657194303</v>
      </c>
    </row>
    <row r="23" spans="1:6" x14ac:dyDescent="0.25">
      <c r="A23">
        <v>211</v>
      </c>
      <c r="B23">
        <v>27380</v>
      </c>
      <c r="C23">
        <f t="shared" si="0"/>
        <v>55.714285714285715</v>
      </c>
      <c r="D23">
        <v>123</v>
      </c>
      <c r="E23">
        <v>0.452405572992501</v>
      </c>
      <c r="F23">
        <f t="shared" si="1"/>
        <v>45.240557299250099</v>
      </c>
    </row>
    <row r="24" spans="1:6" x14ac:dyDescent="0.25">
      <c r="A24">
        <v>221</v>
      </c>
      <c r="B24">
        <v>27230</v>
      </c>
      <c r="C24">
        <f t="shared" si="0"/>
        <v>52.142857142857139</v>
      </c>
      <c r="D24">
        <v>266</v>
      </c>
      <c r="E24">
        <v>0.51557765529757704</v>
      </c>
      <c r="F24">
        <f t="shared" si="1"/>
        <v>51.557765529757702</v>
      </c>
    </row>
    <row r="25" spans="1:6" x14ac:dyDescent="0.25">
      <c r="A25">
        <v>231</v>
      </c>
      <c r="B25">
        <v>27230</v>
      </c>
      <c r="C25">
        <f t="shared" si="0"/>
        <v>52.142857142857139</v>
      </c>
      <c r="D25">
        <v>266</v>
      </c>
      <c r="E25">
        <v>0.497561509658833</v>
      </c>
      <c r="F25">
        <f t="shared" si="1"/>
        <v>49.7561509658833</v>
      </c>
    </row>
    <row r="26" spans="1:6" x14ac:dyDescent="0.25">
      <c r="A26">
        <v>241</v>
      </c>
      <c r="B26">
        <v>27100</v>
      </c>
      <c r="C26">
        <f t="shared" si="0"/>
        <v>49.047619047619051</v>
      </c>
      <c r="D26">
        <v>123</v>
      </c>
      <c r="E26">
        <v>0.38824074201526598</v>
      </c>
      <c r="F26">
        <f t="shared" si="1"/>
        <v>38.824074201526599</v>
      </c>
    </row>
    <row r="27" spans="1:6" x14ac:dyDescent="0.25">
      <c r="A27">
        <v>251</v>
      </c>
      <c r="B27">
        <v>26970</v>
      </c>
      <c r="C27">
        <f t="shared" si="0"/>
        <v>45.952380952380956</v>
      </c>
      <c r="D27">
        <v>266</v>
      </c>
      <c r="E27">
        <v>0.44822991141127699</v>
      </c>
      <c r="F27">
        <f t="shared" si="1"/>
        <v>44.822991141127702</v>
      </c>
    </row>
    <row r="28" spans="1:6" x14ac:dyDescent="0.25">
      <c r="A28">
        <v>261</v>
      </c>
      <c r="B28">
        <v>26840</v>
      </c>
      <c r="C28">
        <f t="shared" si="0"/>
        <v>42.857142857142861</v>
      </c>
      <c r="D28">
        <v>123</v>
      </c>
      <c r="E28">
        <v>0.34920781272454798</v>
      </c>
      <c r="F28">
        <f t="shared" si="1"/>
        <v>34.920781272454796</v>
      </c>
    </row>
    <row r="29" spans="1:6" x14ac:dyDescent="0.25">
      <c r="A29">
        <v>271</v>
      </c>
      <c r="B29">
        <v>26840</v>
      </c>
      <c r="C29">
        <f t="shared" si="0"/>
        <v>42.857142857142861</v>
      </c>
      <c r="D29">
        <v>123</v>
      </c>
      <c r="E29">
        <v>0.32371714801248702</v>
      </c>
      <c r="F29">
        <f t="shared" si="1"/>
        <v>32.3717148012487</v>
      </c>
    </row>
    <row r="30" spans="1:6" x14ac:dyDescent="0.25">
      <c r="A30">
        <v>281</v>
      </c>
      <c r="B30">
        <v>26690</v>
      </c>
      <c r="C30">
        <f t="shared" si="0"/>
        <v>39.285714285714292</v>
      </c>
      <c r="D30">
        <v>266</v>
      </c>
      <c r="E30">
        <v>0.37825568284926298</v>
      </c>
      <c r="F30">
        <f t="shared" si="1"/>
        <v>37.825568284926298</v>
      </c>
    </row>
    <row r="31" spans="1:6" x14ac:dyDescent="0.25">
      <c r="A31">
        <v>291</v>
      </c>
      <c r="B31">
        <v>26690</v>
      </c>
      <c r="C31">
        <f t="shared" si="0"/>
        <v>39.285714285714292</v>
      </c>
      <c r="D31">
        <v>266</v>
      </c>
      <c r="E31">
        <v>0.35966835543206299</v>
      </c>
      <c r="F31">
        <f t="shared" si="1"/>
        <v>35.966835543206301</v>
      </c>
    </row>
    <row r="32" spans="1:6" x14ac:dyDescent="0.25">
      <c r="A32">
        <v>301</v>
      </c>
      <c r="B32">
        <v>26560</v>
      </c>
      <c r="C32">
        <f t="shared" si="0"/>
        <v>36.190476190476197</v>
      </c>
      <c r="D32">
        <v>266</v>
      </c>
      <c r="E32">
        <v>0.34111672710721302</v>
      </c>
      <c r="F32">
        <f t="shared" si="1"/>
        <v>34.111672710721301</v>
      </c>
    </row>
    <row r="33" spans="1:6" x14ac:dyDescent="0.25">
      <c r="A33">
        <v>311</v>
      </c>
      <c r="B33">
        <v>26430</v>
      </c>
      <c r="C33">
        <f t="shared" si="0"/>
        <v>33.095238095238102</v>
      </c>
      <c r="D33">
        <v>123</v>
      </c>
      <c r="E33">
        <v>0.24820457379320601</v>
      </c>
      <c r="F33">
        <f t="shared" si="1"/>
        <v>24.820457379320601</v>
      </c>
    </row>
    <row r="34" spans="1:6" x14ac:dyDescent="0.25">
      <c r="A34">
        <v>321</v>
      </c>
      <c r="B34">
        <v>26300</v>
      </c>
      <c r="C34">
        <f t="shared" si="0"/>
        <v>30.000000000000004</v>
      </c>
      <c r="D34">
        <v>266</v>
      </c>
      <c r="E34">
        <v>0.28819268531867498</v>
      </c>
      <c r="F34">
        <f t="shared" si="1"/>
        <v>28.819268531867497</v>
      </c>
    </row>
    <row r="35" spans="1:6" x14ac:dyDescent="0.25">
      <c r="A35">
        <v>331</v>
      </c>
      <c r="B35">
        <v>26300</v>
      </c>
      <c r="C35">
        <f t="shared" si="0"/>
        <v>30.000000000000004</v>
      </c>
      <c r="D35">
        <v>266</v>
      </c>
      <c r="E35">
        <v>0.26950347533966501</v>
      </c>
      <c r="F35">
        <f t="shared" si="1"/>
        <v>26.9503475339665</v>
      </c>
    </row>
    <row r="36" spans="1:6" x14ac:dyDescent="0.25">
      <c r="A36">
        <v>341</v>
      </c>
      <c r="B36">
        <v>26170</v>
      </c>
      <c r="C36">
        <f t="shared" si="0"/>
        <v>26.904761904761909</v>
      </c>
      <c r="D36">
        <v>266</v>
      </c>
      <c r="E36">
        <v>0.251296878917247</v>
      </c>
      <c r="F36">
        <f t="shared" si="1"/>
        <v>25.1296878917247</v>
      </c>
    </row>
    <row r="37" spans="1:6" x14ac:dyDescent="0.25">
      <c r="A37">
        <v>351</v>
      </c>
      <c r="B37">
        <v>26170</v>
      </c>
      <c r="C37">
        <f t="shared" si="0"/>
        <v>26.904761904761909</v>
      </c>
      <c r="D37">
        <v>266</v>
      </c>
      <c r="E37">
        <v>0.232450819532345</v>
      </c>
      <c r="F37">
        <f t="shared" si="1"/>
        <v>23.2450819532345</v>
      </c>
    </row>
    <row r="38" spans="1:6" x14ac:dyDescent="0.25">
      <c r="A38">
        <v>361</v>
      </c>
      <c r="B38">
        <v>26020</v>
      </c>
      <c r="C38">
        <f t="shared" si="0"/>
        <v>23.333333333333329</v>
      </c>
      <c r="D38">
        <v>266</v>
      </c>
      <c r="E38">
        <v>0.21361682548635699</v>
      </c>
      <c r="F38">
        <f t="shared" si="1"/>
        <v>21.361682548635699</v>
      </c>
    </row>
    <row r="39" spans="1:6" x14ac:dyDescent="0.25">
      <c r="A39">
        <v>371</v>
      </c>
      <c r="B39">
        <v>25890</v>
      </c>
      <c r="C39">
        <f t="shared" si="0"/>
        <v>20.238095238095234</v>
      </c>
      <c r="D39">
        <v>123</v>
      </c>
      <c r="E39">
        <v>0.142275615763789</v>
      </c>
      <c r="F39">
        <f t="shared" si="1"/>
        <v>14.2275615763789</v>
      </c>
    </row>
    <row r="40" spans="1:6" x14ac:dyDescent="0.25">
      <c r="A40">
        <v>381</v>
      </c>
      <c r="B40">
        <v>25890</v>
      </c>
      <c r="C40">
        <f t="shared" si="0"/>
        <v>20.238095238095234</v>
      </c>
      <c r="D40">
        <v>123</v>
      </c>
      <c r="E40">
        <v>0.11799500562767</v>
      </c>
      <c r="F40">
        <f t="shared" si="1"/>
        <v>11.799500562766999</v>
      </c>
    </row>
    <row r="41" spans="1:6" x14ac:dyDescent="0.25">
      <c r="A41">
        <v>391</v>
      </c>
      <c r="B41">
        <v>25750</v>
      </c>
      <c r="C41">
        <f t="shared" si="0"/>
        <v>16.904761904761902</v>
      </c>
      <c r="D41">
        <v>266</v>
      </c>
      <c r="E41">
        <v>0.138415180074762</v>
      </c>
      <c r="F41">
        <f t="shared" si="1"/>
        <v>13.8415180074762</v>
      </c>
    </row>
    <row r="42" spans="1:6" x14ac:dyDescent="0.25">
      <c r="A42">
        <v>401</v>
      </c>
      <c r="B42">
        <v>25620</v>
      </c>
      <c r="C42">
        <f t="shared" si="0"/>
        <v>13.809523809523805</v>
      </c>
      <c r="D42">
        <v>266</v>
      </c>
      <c r="E42">
        <v>0.119324697858054</v>
      </c>
      <c r="F42">
        <f t="shared" si="1"/>
        <v>11.932469785805399</v>
      </c>
    </row>
    <row r="43" spans="1:6" x14ac:dyDescent="0.25">
      <c r="A43">
        <v>411</v>
      </c>
      <c r="B43">
        <v>25490</v>
      </c>
      <c r="C43">
        <f t="shared" si="0"/>
        <v>10.71428571428571</v>
      </c>
      <c r="D43">
        <v>266</v>
      </c>
      <c r="E43">
        <v>0.100246460979523</v>
      </c>
      <c r="F43">
        <f t="shared" si="1"/>
        <v>10.024646097952299</v>
      </c>
    </row>
    <row r="44" spans="1:6" x14ac:dyDescent="0.25">
      <c r="A44">
        <v>421</v>
      </c>
      <c r="B44">
        <v>25490</v>
      </c>
      <c r="C44">
        <f t="shared" si="0"/>
        <v>10.71428571428571</v>
      </c>
      <c r="D44">
        <v>266</v>
      </c>
      <c r="E44">
        <v>8.1186592108256295E-2</v>
      </c>
      <c r="F44">
        <f t="shared" si="1"/>
        <v>8.1186592108256299</v>
      </c>
    </row>
    <row r="45" spans="1:6" x14ac:dyDescent="0.25">
      <c r="A45">
        <v>431</v>
      </c>
      <c r="B45">
        <v>25340</v>
      </c>
      <c r="C45">
        <f t="shared" si="0"/>
        <v>7.1428571428571397</v>
      </c>
      <c r="D45">
        <v>266</v>
      </c>
      <c r="E45">
        <v>6.2102232560636801E-2</v>
      </c>
      <c r="F45">
        <f t="shared" si="1"/>
        <v>6.2102232560636805</v>
      </c>
    </row>
    <row r="46" spans="1:6" x14ac:dyDescent="0.25">
      <c r="A46">
        <v>441</v>
      </c>
      <c r="B46">
        <v>25340</v>
      </c>
      <c r="C46">
        <f t="shared" si="0"/>
        <v>7.1428571428571397</v>
      </c>
      <c r="D46">
        <v>266</v>
      </c>
      <c r="E46">
        <v>4.3036241020281502E-2</v>
      </c>
      <c r="F46">
        <f t="shared" si="1"/>
        <v>4.3036241020281505</v>
      </c>
    </row>
    <row r="47" spans="1:6" x14ac:dyDescent="0.25">
      <c r="A47">
        <v>451</v>
      </c>
      <c r="B47">
        <v>25210</v>
      </c>
      <c r="C47">
        <f t="shared" si="0"/>
        <v>4.0476190476190439</v>
      </c>
      <c r="D47">
        <v>123</v>
      </c>
      <c r="E47">
        <v>8.0744931496661201E-3</v>
      </c>
      <c r="F47">
        <f t="shared" si="1"/>
        <v>0.80744931496661199</v>
      </c>
    </row>
    <row r="48" spans="1:6" x14ac:dyDescent="0.25">
      <c r="A48" t="s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E14" sqref="E14"/>
    </sheetView>
  </sheetViews>
  <sheetFormatPr defaultRowHeight="15" x14ac:dyDescent="0.25"/>
  <cols>
    <col min="3" max="3" width="10.7109375" bestFit="1" customWidth="1"/>
  </cols>
  <sheetData>
    <row r="1" spans="1:6" x14ac:dyDescent="0.25">
      <c r="A1" t="s">
        <v>1</v>
      </c>
      <c r="B1" t="s">
        <v>2</v>
      </c>
      <c r="C1" t="s">
        <v>5</v>
      </c>
      <c r="D1" t="s">
        <v>3</v>
      </c>
      <c r="E1" t="s">
        <v>4</v>
      </c>
      <c r="F1" t="s">
        <v>4</v>
      </c>
    </row>
    <row r="2" spans="1:6" x14ac:dyDescent="0.25">
      <c r="A2">
        <v>1</v>
      </c>
      <c r="B2">
        <v>21620</v>
      </c>
      <c r="C2">
        <f>(1-(21620-B2)/3000)*100</f>
        <v>100</v>
      </c>
      <c r="D2">
        <v>266</v>
      </c>
      <c r="E2">
        <v>1</v>
      </c>
      <c r="F2">
        <f>E2*100</f>
        <v>100</v>
      </c>
    </row>
    <row r="3" spans="1:6" x14ac:dyDescent="0.25">
      <c r="A3">
        <v>11</v>
      </c>
      <c r="B3">
        <v>21530</v>
      </c>
      <c r="C3">
        <f t="shared" ref="C3:C34" si="0">(1-(21620-B3)/3000)*100</f>
        <v>97</v>
      </c>
      <c r="D3">
        <v>123</v>
      </c>
      <c r="E3">
        <v>0.98744005868530804</v>
      </c>
      <c r="F3">
        <f t="shared" ref="F3:F34" si="1">E3*100</f>
        <v>98.744005868530806</v>
      </c>
    </row>
    <row r="4" spans="1:6" x14ac:dyDescent="0.25">
      <c r="A4">
        <v>21</v>
      </c>
      <c r="B4">
        <v>21380</v>
      </c>
      <c r="C4">
        <f t="shared" si="0"/>
        <v>92</v>
      </c>
      <c r="D4">
        <v>49</v>
      </c>
      <c r="E4">
        <v>0.96161346179076301</v>
      </c>
      <c r="F4">
        <f t="shared" si="1"/>
        <v>96.161346179076304</v>
      </c>
    </row>
    <row r="5" spans="1:6" x14ac:dyDescent="0.25">
      <c r="A5">
        <v>31</v>
      </c>
      <c r="B5">
        <v>21380</v>
      </c>
      <c r="C5">
        <f t="shared" si="0"/>
        <v>92</v>
      </c>
      <c r="D5">
        <v>49</v>
      </c>
      <c r="E5">
        <v>0.93484140648013603</v>
      </c>
      <c r="F5">
        <f t="shared" si="1"/>
        <v>93.484140648013607</v>
      </c>
    </row>
    <row r="6" spans="1:6" x14ac:dyDescent="0.25">
      <c r="A6">
        <v>41</v>
      </c>
      <c r="B6">
        <v>21240</v>
      </c>
      <c r="C6">
        <f t="shared" si="0"/>
        <v>87.333333333333329</v>
      </c>
      <c r="D6">
        <v>49</v>
      </c>
      <c r="E6">
        <v>0.90282890193156395</v>
      </c>
      <c r="F6">
        <f t="shared" si="1"/>
        <v>90.282890193156391</v>
      </c>
    </row>
    <row r="7" spans="1:6" x14ac:dyDescent="0.25">
      <c r="A7">
        <v>51</v>
      </c>
      <c r="B7">
        <v>21090</v>
      </c>
      <c r="C7">
        <f t="shared" si="0"/>
        <v>82.333333333333343</v>
      </c>
      <c r="D7">
        <v>49</v>
      </c>
      <c r="E7">
        <v>0.87183038841704696</v>
      </c>
      <c r="F7">
        <f t="shared" si="1"/>
        <v>87.1830388417047</v>
      </c>
    </row>
    <row r="8" spans="1:6" x14ac:dyDescent="0.25">
      <c r="A8">
        <v>61</v>
      </c>
      <c r="B8">
        <v>21090</v>
      </c>
      <c r="C8">
        <f t="shared" si="0"/>
        <v>82.333333333333343</v>
      </c>
      <c r="D8">
        <v>49</v>
      </c>
      <c r="E8">
        <v>0.83988518415834701</v>
      </c>
      <c r="F8">
        <f t="shared" si="1"/>
        <v>83.988518415834704</v>
      </c>
    </row>
    <row r="9" spans="1:6" x14ac:dyDescent="0.25">
      <c r="A9">
        <v>71</v>
      </c>
      <c r="B9">
        <v>20950</v>
      </c>
      <c r="C9">
        <f t="shared" si="0"/>
        <v>77.666666666666657</v>
      </c>
      <c r="D9">
        <v>49</v>
      </c>
      <c r="E9">
        <v>0.80784127280783602</v>
      </c>
      <c r="F9">
        <f t="shared" si="1"/>
        <v>80.784127280783608</v>
      </c>
    </row>
    <row r="10" spans="1:6" x14ac:dyDescent="0.25">
      <c r="A10">
        <v>81</v>
      </c>
      <c r="B10">
        <v>20810</v>
      </c>
      <c r="C10">
        <f t="shared" si="0"/>
        <v>73</v>
      </c>
      <c r="D10">
        <v>49</v>
      </c>
      <c r="E10">
        <v>0.77550572686788399</v>
      </c>
      <c r="F10">
        <f t="shared" si="1"/>
        <v>77.550572686788399</v>
      </c>
    </row>
    <row r="11" spans="1:6" x14ac:dyDescent="0.25">
      <c r="A11">
        <v>91</v>
      </c>
      <c r="B11">
        <v>20810</v>
      </c>
      <c r="C11">
        <f t="shared" si="0"/>
        <v>73</v>
      </c>
      <c r="D11">
        <v>49</v>
      </c>
      <c r="E11">
        <v>0.74289649308245798</v>
      </c>
      <c r="F11">
        <f t="shared" si="1"/>
        <v>74.289649308245799</v>
      </c>
    </row>
    <row r="12" spans="1:6" x14ac:dyDescent="0.25">
      <c r="A12">
        <v>101</v>
      </c>
      <c r="B12">
        <v>20640</v>
      </c>
      <c r="C12">
        <f t="shared" si="0"/>
        <v>67.333333333333329</v>
      </c>
      <c r="D12">
        <v>49</v>
      </c>
      <c r="E12">
        <v>0.71056543382849802</v>
      </c>
      <c r="F12">
        <f t="shared" si="1"/>
        <v>71.056543382849796</v>
      </c>
    </row>
    <row r="13" spans="1:6" x14ac:dyDescent="0.25">
      <c r="A13">
        <v>111</v>
      </c>
      <c r="B13">
        <v>20500</v>
      </c>
      <c r="C13">
        <f t="shared" si="0"/>
        <v>62.666666666666671</v>
      </c>
      <c r="D13">
        <v>49</v>
      </c>
      <c r="E13">
        <v>0.67760623853574298</v>
      </c>
      <c r="F13">
        <f t="shared" si="1"/>
        <v>67.760623853574302</v>
      </c>
    </row>
    <row r="14" spans="1:6" x14ac:dyDescent="0.25">
      <c r="A14">
        <v>121</v>
      </c>
      <c r="B14">
        <v>20500</v>
      </c>
      <c r="C14">
        <f t="shared" si="0"/>
        <v>62.666666666666671</v>
      </c>
      <c r="D14">
        <v>49</v>
      </c>
      <c r="E14">
        <v>0.64453487609320403</v>
      </c>
      <c r="F14">
        <f t="shared" si="1"/>
        <v>64.453487609320405</v>
      </c>
    </row>
    <row r="15" spans="1:6" x14ac:dyDescent="0.25">
      <c r="A15">
        <v>131</v>
      </c>
      <c r="B15">
        <v>20360</v>
      </c>
      <c r="C15">
        <f t="shared" si="0"/>
        <v>58.000000000000007</v>
      </c>
      <c r="D15">
        <v>49</v>
      </c>
      <c r="E15">
        <v>0.61242815113881299</v>
      </c>
      <c r="F15">
        <f t="shared" si="1"/>
        <v>61.242815113881299</v>
      </c>
    </row>
    <row r="16" spans="1:6" x14ac:dyDescent="0.25">
      <c r="A16">
        <v>141</v>
      </c>
      <c r="B16">
        <v>20220</v>
      </c>
      <c r="C16">
        <f t="shared" si="0"/>
        <v>53.333333333333336</v>
      </c>
      <c r="D16">
        <v>49</v>
      </c>
      <c r="E16">
        <v>0.57976507712148995</v>
      </c>
      <c r="F16">
        <f t="shared" si="1"/>
        <v>57.976507712148994</v>
      </c>
    </row>
    <row r="17" spans="1:6" x14ac:dyDescent="0.25">
      <c r="A17">
        <v>151</v>
      </c>
      <c r="B17">
        <v>20220</v>
      </c>
      <c r="C17">
        <f t="shared" si="0"/>
        <v>53.333333333333336</v>
      </c>
      <c r="D17">
        <v>49</v>
      </c>
      <c r="E17">
        <v>0.54730839065977099</v>
      </c>
      <c r="F17">
        <f t="shared" si="1"/>
        <v>54.730839065977101</v>
      </c>
    </row>
    <row r="18" spans="1:6" x14ac:dyDescent="0.25">
      <c r="A18">
        <v>161</v>
      </c>
      <c r="B18">
        <v>20080</v>
      </c>
      <c r="C18">
        <f t="shared" si="0"/>
        <v>48.666666666666671</v>
      </c>
      <c r="D18">
        <v>49</v>
      </c>
      <c r="E18">
        <v>0.51475748379223296</v>
      </c>
      <c r="F18">
        <f t="shared" si="1"/>
        <v>51.475748379223297</v>
      </c>
    </row>
    <row r="19" spans="1:6" x14ac:dyDescent="0.25">
      <c r="A19">
        <v>171</v>
      </c>
      <c r="B19">
        <v>19910</v>
      </c>
      <c r="C19">
        <f t="shared" si="0"/>
        <v>43.000000000000007</v>
      </c>
      <c r="D19">
        <v>49</v>
      </c>
      <c r="E19">
        <v>0.48268665232577401</v>
      </c>
      <c r="F19">
        <f t="shared" si="1"/>
        <v>48.268665232577405</v>
      </c>
    </row>
    <row r="20" spans="1:6" x14ac:dyDescent="0.25">
      <c r="A20">
        <v>181</v>
      </c>
      <c r="B20">
        <v>19910</v>
      </c>
      <c r="C20">
        <f t="shared" si="0"/>
        <v>43.000000000000007</v>
      </c>
      <c r="D20">
        <v>49</v>
      </c>
      <c r="E20">
        <v>0.44997871144853702</v>
      </c>
      <c r="F20">
        <f t="shared" si="1"/>
        <v>44.997871144853704</v>
      </c>
    </row>
    <row r="21" spans="1:6" x14ac:dyDescent="0.25">
      <c r="A21">
        <v>191</v>
      </c>
      <c r="B21">
        <v>19770</v>
      </c>
      <c r="C21">
        <f t="shared" si="0"/>
        <v>38.333333333333329</v>
      </c>
      <c r="D21">
        <v>49</v>
      </c>
      <c r="E21">
        <v>0.41732909748918801</v>
      </c>
      <c r="F21">
        <f t="shared" si="1"/>
        <v>41.7329097489188</v>
      </c>
    </row>
    <row r="22" spans="1:6" x14ac:dyDescent="0.25">
      <c r="A22">
        <v>201</v>
      </c>
      <c r="B22">
        <v>19630</v>
      </c>
      <c r="C22">
        <f t="shared" si="0"/>
        <v>33.666666666666664</v>
      </c>
      <c r="D22">
        <v>49</v>
      </c>
      <c r="E22">
        <v>0.38489933114341801</v>
      </c>
      <c r="F22">
        <f t="shared" si="1"/>
        <v>38.489933114341802</v>
      </c>
    </row>
    <row r="23" spans="1:6" x14ac:dyDescent="0.25">
      <c r="A23">
        <v>211</v>
      </c>
      <c r="B23">
        <v>19630</v>
      </c>
      <c r="C23">
        <f t="shared" si="0"/>
        <v>33.666666666666664</v>
      </c>
      <c r="D23">
        <v>49</v>
      </c>
      <c r="E23">
        <v>0.352227283754112</v>
      </c>
      <c r="F23">
        <f t="shared" si="1"/>
        <v>35.222728375411201</v>
      </c>
    </row>
    <row r="24" spans="1:6" x14ac:dyDescent="0.25">
      <c r="A24">
        <v>221</v>
      </c>
      <c r="B24">
        <v>19490</v>
      </c>
      <c r="C24">
        <f t="shared" si="0"/>
        <v>29.000000000000004</v>
      </c>
      <c r="D24">
        <v>49</v>
      </c>
      <c r="E24">
        <v>0.31972124374648803</v>
      </c>
      <c r="F24">
        <f t="shared" si="1"/>
        <v>31.972124374648804</v>
      </c>
    </row>
    <row r="25" spans="1:6" x14ac:dyDescent="0.25">
      <c r="A25">
        <v>231</v>
      </c>
      <c r="B25">
        <v>19340</v>
      </c>
      <c r="C25">
        <f t="shared" si="0"/>
        <v>24</v>
      </c>
      <c r="D25">
        <v>49</v>
      </c>
      <c r="E25">
        <v>0.28765938565201099</v>
      </c>
      <c r="F25">
        <f t="shared" si="1"/>
        <v>28.7659385652011</v>
      </c>
    </row>
    <row r="26" spans="1:6" x14ac:dyDescent="0.25">
      <c r="A26">
        <v>241</v>
      </c>
      <c r="B26">
        <v>19340</v>
      </c>
      <c r="C26">
        <f t="shared" si="0"/>
        <v>24</v>
      </c>
      <c r="D26">
        <v>49</v>
      </c>
      <c r="E26">
        <v>0.25512193884244699</v>
      </c>
      <c r="F26">
        <f t="shared" si="1"/>
        <v>25.512193884244699</v>
      </c>
    </row>
    <row r="27" spans="1:6" x14ac:dyDescent="0.25">
      <c r="A27">
        <v>251</v>
      </c>
      <c r="B27">
        <v>19200</v>
      </c>
      <c r="C27">
        <f t="shared" si="0"/>
        <v>19.333333333333336</v>
      </c>
      <c r="D27">
        <v>49</v>
      </c>
      <c r="E27">
        <v>0.223203654699695</v>
      </c>
      <c r="F27">
        <f t="shared" si="1"/>
        <v>22.320365469969499</v>
      </c>
    </row>
    <row r="28" spans="1:6" x14ac:dyDescent="0.25">
      <c r="A28">
        <v>261</v>
      </c>
      <c r="B28">
        <v>19040</v>
      </c>
      <c r="C28">
        <f t="shared" si="0"/>
        <v>14.000000000000002</v>
      </c>
      <c r="D28">
        <v>49</v>
      </c>
      <c r="E28">
        <v>0.19069312800607899</v>
      </c>
      <c r="F28">
        <f t="shared" si="1"/>
        <v>19.0693128006079</v>
      </c>
    </row>
    <row r="29" spans="1:6" x14ac:dyDescent="0.25">
      <c r="A29">
        <v>271</v>
      </c>
      <c r="B29">
        <v>19040</v>
      </c>
      <c r="C29">
        <f t="shared" si="0"/>
        <v>14.000000000000002</v>
      </c>
      <c r="D29">
        <v>49</v>
      </c>
      <c r="E29">
        <v>0.15839796224005001</v>
      </c>
      <c r="F29">
        <f t="shared" si="1"/>
        <v>15.839796224005001</v>
      </c>
    </row>
    <row r="30" spans="1:6" x14ac:dyDescent="0.25">
      <c r="A30">
        <v>281</v>
      </c>
      <c r="B30">
        <v>18890</v>
      </c>
      <c r="C30">
        <f t="shared" si="0"/>
        <v>8.9999999999999964</v>
      </c>
      <c r="D30">
        <v>49</v>
      </c>
      <c r="E30">
        <v>0.12658735856109099</v>
      </c>
      <c r="F30">
        <f t="shared" si="1"/>
        <v>12.658735856109098</v>
      </c>
    </row>
    <row r="31" spans="1:6" x14ac:dyDescent="0.25">
      <c r="A31">
        <v>291</v>
      </c>
      <c r="B31">
        <v>18750</v>
      </c>
      <c r="C31">
        <f t="shared" si="0"/>
        <v>4.3333333333333339</v>
      </c>
      <c r="D31">
        <v>49</v>
      </c>
      <c r="E31">
        <v>9.5678578766402705E-2</v>
      </c>
      <c r="F31">
        <f t="shared" si="1"/>
        <v>9.5678578766402698</v>
      </c>
    </row>
    <row r="32" spans="1:6" x14ac:dyDescent="0.25">
      <c r="A32">
        <v>301</v>
      </c>
      <c r="B32">
        <v>18750</v>
      </c>
      <c r="C32">
        <f t="shared" si="0"/>
        <v>4.3333333333333339</v>
      </c>
      <c r="D32">
        <v>49</v>
      </c>
      <c r="E32">
        <v>6.3957708807271793E-2</v>
      </c>
      <c r="F32">
        <f t="shared" si="1"/>
        <v>6.3957708807271789</v>
      </c>
    </row>
    <row r="33" spans="1:6" x14ac:dyDescent="0.25">
      <c r="A33">
        <v>311</v>
      </c>
      <c r="B33">
        <v>18610</v>
      </c>
      <c r="C33">
        <f t="shared" si="0"/>
        <v>-0.33333333333334103</v>
      </c>
      <c r="D33">
        <v>49</v>
      </c>
      <c r="E33">
        <v>3.26271805293918E-2</v>
      </c>
      <c r="F33">
        <f t="shared" si="1"/>
        <v>3.2627180529391802</v>
      </c>
    </row>
    <row r="34" spans="1:6" x14ac:dyDescent="0.25">
      <c r="A34">
        <v>321</v>
      </c>
      <c r="B34">
        <v>18470</v>
      </c>
      <c r="C34">
        <f t="shared" si="0"/>
        <v>-5.0000000000000044</v>
      </c>
      <c r="D34">
        <v>49</v>
      </c>
      <c r="E34" s="1">
        <v>4.8007540107875002E-4</v>
      </c>
      <c r="F34">
        <f t="shared" si="1"/>
        <v>4.8007540107875002E-2</v>
      </c>
    </row>
    <row r="35" spans="1:6" x14ac:dyDescent="0.25">
      <c r="A35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90%_5300</vt:lpstr>
      <vt:lpstr>70%_4200</vt:lpstr>
      <vt:lpstr>50%_3000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2013-09-13T20:33:12Z</dcterms:modified>
</cp:coreProperties>
</file>