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filterPrivacy="1"/>
  <xr:revisionPtr revIDLastSave="0" documentId="13_ncr:1_{B61211A0-C503-4D93-8EFF-0957F54D7115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Data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3" l="1"/>
  <c r="F6" i="3"/>
  <c r="G5" i="3"/>
  <c r="F5" i="3"/>
  <c r="F9" i="3" l="1"/>
  <c r="F10" i="3" s="1"/>
  <c r="F11" i="3" s="1"/>
</calcChain>
</file>

<file path=xl/sharedStrings.xml><?xml version="1.0" encoding="utf-8"?>
<sst xmlns="http://schemas.openxmlformats.org/spreadsheetml/2006/main" count="13" uniqueCount="13">
  <si>
    <t>LA apples</t>
  </si>
  <si>
    <t>NY apples</t>
  </si>
  <si>
    <t>NY</t>
  </si>
  <si>
    <t>LA</t>
  </si>
  <si>
    <t>Apples example</t>
  </si>
  <si>
    <t>Mean</t>
  </si>
  <si>
    <t>Std. deviation</t>
  </si>
  <si>
    <t>Sample size</t>
  </si>
  <si>
    <t>Pooled variance</t>
  </si>
  <si>
    <t>Pooled std</t>
  </si>
  <si>
    <t>Testing of two means. Independent samples, variances unknown but assumed to be equal</t>
  </si>
  <si>
    <t>p-value</t>
  </si>
  <si>
    <t>T-score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</si>
</sst>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sz val="12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2" fillId="2" borderId="2" xfId="0" applyFont="1" applyFill="1" applyBorder="1"/>
    <xf numFmtId="2" fontId="2" fillId="2" borderId="0" xfId="0" applyNumberFormat="1" applyFont="1" applyFill="1"/>
    <xf numFmtId="0" fontId="3" fillId="2" borderId="1" xfId="0" applyFont="1" applyFill="1" applyBorder="1" applyAlignment="1">
      <alignment horizontal="right"/>
    </xf>
    <xf numFmtId="44" fontId="2" fillId="2" borderId="0" xfId="1" applyFont="1" applyFill="1"/>
    <xf numFmtId="44" fontId="2" fillId="2" borderId="2" xfId="1" applyFont="1" applyFill="1" applyBorder="1"/>
    <xf numFmtId="0" fontId="3" fillId="2" borderId="2" xfId="0" applyFont="1" applyFill="1" applyBorder="1"/>
    <xf numFmtId="164" fontId="2" fillId="2" borderId="0" xfId="0" applyNumberFormat="1" applyFont="1" applyFill="1"/>
    <xf numFmtId="0" fontId="3" fillId="2" borderId="0" xfId="0" applyFont="1" applyFill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4"/>
  <sheetViews>
    <sheetView tabSelected="1" workbookViewId="0"/>
  </sheetViews>
  <sheetFormatPr defaultColWidth="8.85546875" defaultRowHeight="12" x14ac:dyDescent="0.2"/>
  <cols>
    <col min="1" max="1" width="2" style="1" customWidth="1"/>
    <col min="2" max="4" width="8.85546875" style="1"/>
    <col min="5" max="5" width="13.7109375" style="1" bestFit="1" customWidth="1"/>
    <col min="6" max="7" width="6.5703125" style="1" bestFit="1" customWidth="1"/>
    <col min="8" max="8" width="8.85546875" style="1"/>
    <col min="9" max="9" width="6.7109375" style="1" bestFit="1" customWidth="1"/>
    <col min="10" max="10" width="5.7109375" style="1" bestFit="1" customWidth="1"/>
    <col min="11" max="16384" width="8.85546875" style="1"/>
  </cols>
  <sheetData>
    <row r="1" spans="2:10" ht="15.75" x14ac:dyDescent="0.25">
      <c r="B1" s="3" t="s">
        <v>10</v>
      </c>
    </row>
    <row r="2" spans="2:10" x14ac:dyDescent="0.2">
      <c r="B2" s="2" t="s">
        <v>4</v>
      </c>
    </row>
    <row r="4" spans="2:10" ht="12.75" thickBot="1" x14ac:dyDescent="0.25">
      <c r="B4" s="6" t="s">
        <v>1</v>
      </c>
      <c r="C4" s="6" t="s">
        <v>0</v>
      </c>
      <c r="E4" s="6"/>
      <c r="F4" s="6" t="s">
        <v>2</v>
      </c>
      <c r="G4" s="6" t="s">
        <v>3</v>
      </c>
      <c r="I4" s="11"/>
    </row>
    <row r="5" spans="2:10" x14ac:dyDescent="0.2">
      <c r="B5" s="7">
        <v>3.8</v>
      </c>
      <c r="C5" s="7">
        <v>3.02</v>
      </c>
      <c r="E5" s="2" t="s">
        <v>5</v>
      </c>
      <c r="F5" s="7">
        <f>AVERAGE(B5:B14)</f>
        <v>3.9409999999999998</v>
      </c>
      <c r="G5" s="7">
        <f>AVERAGE(C5:C12)</f>
        <v>3.2450000000000001</v>
      </c>
    </row>
    <row r="6" spans="2:10" x14ac:dyDescent="0.2">
      <c r="B6" s="7">
        <v>3.76</v>
      </c>
      <c r="C6" s="7">
        <v>3.22</v>
      </c>
      <c r="E6" s="2" t="s">
        <v>6</v>
      </c>
      <c r="F6" s="7">
        <f>_xlfn.STDEV.S(B5:B14)</f>
        <v>0.18393537512458616</v>
      </c>
      <c r="G6" s="7">
        <f>_xlfn.STDEV.S(C5:C12)</f>
        <v>0.26790190102242384</v>
      </c>
    </row>
    <row r="7" spans="2:10" x14ac:dyDescent="0.2">
      <c r="B7" s="7">
        <v>3.87</v>
      </c>
      <c r="C7" s="7">
        <v>3.24</v>
      </c>
      <c r="E7" s="9" t="s">
        <v>7</v>
      </c>
      <c r="F7" s="4">
        <v>10</v>
      </c>
      <c r="G7" s="4">
        <v>8</v>
      </c>
    </row>
    <row r="8" spans="2:10" x14ac:dyDescent="0.2">
      <c r="B8" s="7">
        <v>3.99</v>
      </c>
      <c r="C8" s="7">
        <v>3.02</v>
      </c>
    </row>
    <row r="9" spans="2:10" x14ac:dyDescent="0.2">
      <c r="B9" s="7">
        <v>4.0199999999999996</v>
      </c>
      <c r="C9" s="7">
        <v>3.06</v>
      </c>
      <c r="E9" s="2" t="s">
        <v>8</v>
      </c>
      <c r="F9" s="5">
        <f>(F6*F6*9+G6*G6*7)/16</f>
        <v>5.0430625000000007E-2</v>
      </c>
    </row>
    <row r="10" spans="2:10" x14ac:dyDescent="0.2">
      <c r="B10" s="7">
        <v>4.25</v>
      </c>
      <c r="C10" s="7">
        <v>3.15</v>
      </c>
      <c r="E10" s="2" t="s">
        <v>9</v>
      </c>
      <c r="F10" s="5">
        <f>SQRT(F9/F7+F9/G7)</f>
        <v>0.10652178474377906</v>
      </c>
    </row>
    <row r="11" spans="2:10" x14ac:dyDescent="0.2">
      <c r="B11" s="7">
        <v>4.13</v>
      </c>
      <c r="C11" s="7">
        <v>3.81</v>
      </c>
      <c r="E11" s="2" t="s">
        <v>12</v>
      </c>
      <c r="F11" s="5">
        <f>(F5-G5)/F10</f>
        <v>6.5338747531701165</v>
      </c>
      <c r="J11" s="2"/>
    </row>
    <row r="12" spans="2:10" x14ac:dyDescent="0.2">
      <c r="B12" s="7">
        <v>3.98</v>
      </c>
      <c r="C12" s="7">
        <v>3.44</v>
      </c>
      <c r="E12" s="2" t="s">
        <v>11</v>
      </c>
      <c r="F12" s="10">
        <v>0</v>
      </c>
      <c r="J12" s="2"/>
    </row>
    <row r="13" spans="2:10" x14ac:dyDescent="0.2">
      <c r="B13" s="7">
        <v>3.99</v>
      </c>
      <c r="C13" s="7"/>
    </row>
    <row r="14" spans="2:10" x14ac:dyDescent="0.2">
      <c r="B14" s="8">
        <v>3.62</v>
      </c>
      <c r="C1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2023-11-19T13:38:09Z</dcterms:modified>
</cp:coreProperties>
</file>