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firstSheet="5" activeTab="11"/>
  </bookViews>
  <sheets>
    <sheet name="Січень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  <sheet name="Серпень" sheetId="8" r:id="rId8"/>
    <sheet name="Вересень" sheetId="9" r:id="rId9"/>
    <sheet name="Жовтень" sheetId="10" r:id="rId10"/>
    <sheet name="Листопад" sheetId="11" r:id="rId11"/>
    <sheet name="Грудень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2" l="1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Q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/>
</calcChain>
</file>

<file path=xl/sharedStrings.xml><?xml version="1.0" encoding="utf-8"?>
<sst xmlns="http://schemas.openxmlformats.org/spreadsheetml/2006/main" count="241" uniqueCount="32">
  <si>
    <t>Дата</t>
  </si>
  <si>
    <t>М'ясо</t>
  </si>
  <si>
    <t>Домашня ковбаса</t>
  </si>
  <si>
    <t>Копчена ковбаса</t>
  </si>
  <si>
    <t>Шпикачки</t>
  </si>
  <si>
    <t>Копчений биток</t>
  </si>
  <si>
    <t>Копчене ребро</t>
  </si>
  <si>
    <t>Млинці з начинкою</t>
  </si>
  <si>
    <t>Млинці з маком</t>
  </si>
  <si>
    <t>Пельмені</t>
  </si>
  <si>
    <t>Чебуреки</t>
  </si>
  <si>
    <t>Паштет</t>
  </si>
  <si>
    <t>Січень 2024</t>
  </si>
  <si>
    <t>Всього</t>
  </si>
  <si>
    <t>Грудень 2024</t>
  </si>
  <si>
    <t>Лютий 2024</t>
  </si>
  <si>
    <t>Березень 2024</t>
  </si>
  <si>
    <t>Квітень 2024</t>
  </si>
  <si>
    <t>Травень 2024</t>
  </si>
  <si>
    <t>Червень 2024</t>
  </si>
  <si>
    <t>Липень 2024</t>
  </si>
  <si>
    <t>Серпень 2024</t>
  </si>
  <si>
    <t>Вересень 2024</t>
  </si>
  <si>
    <t>Жовтень 2024</t>
  </si>
  <si>
    <t>Листопад 2024</t>
  </si>
  <si>
    <t>Сало на шкірі</t>
  </si>
  <si>
    <t>Сало кручене</t>
  </si>
  <si>
    <t>Шкварки</t>
  </si>
  <si>
    <t>Дрогоб.</t>
  </si>
  <si>
    <t>Вуха</t>
  </si>
  <si>
    <t>Благодійно</t>
  </si>
  <si>
    <t>реб.до пива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</si>
</sst>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1" fillId="0" borderId="1" xfId="0" applyNumberFormat="1" applyFont="1" applyBorder="1"/>
    <xf numFmtId="0" fontId="3" fillId="0" borderId="6" xfId="0" applyFont="1" applyBorder="1"/>
    <xf numFmtId="164" fontId="4" fillId="0" borderId="7" xfId="0" applyNumberFormat="1" applyFont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6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topLeftCell="A17" workbookViewId="0">
      <selection activeCell="C21" sqref="C21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5.2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45658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45659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45660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45661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45662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45663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45664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45665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45666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45667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45668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45669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45670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45671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45672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45673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45674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45675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45676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45677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45678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45679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45680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45681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45682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45683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45684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45685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45686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45687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45688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2:A3"/>
    <mergeCell ref="B2:Q2"/>
    <mergeCell ref="A1:Q1"/>
  </mergeCells>
  <pageMargins left="0" right="0" top="0.74803149606299213" bottom="0.74803149606299213" header="0.31496062992125984" footer="0.31496062992125984"/>
  <pageSetup paperSize="9" scale="83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2" sqref="B2:Q3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3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45566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45567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45568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45569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45570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45571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45572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45573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45574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45575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45576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45577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45578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45579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45580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45581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45582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45583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45584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45585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45586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45587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45588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45589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45590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45591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45592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45593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45594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45595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45596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2" sqref="B2:Q3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2.2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45597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45598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45599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45600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45601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45602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45603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45604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45605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45606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45607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45608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45609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45610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45611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45612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45613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45614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45615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45616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45617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45618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45619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45620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45621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45622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45623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45624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45625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45626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B1" workbookViewId="0">
      <selection activeCell="R10" sqref="R10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8" ht="19.5" thickBot="1" x14ac:dyDescent="0.35">
      <c r="A1" s="17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8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8" ht="33.7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  <c r="R3" s="20" t="s">
        <v>31</v>
      </c>
    </row>
    <row r="4" spans="1:18" ht="16.5" thickBot="1" x14ac:dyDescent="0.3">
      <c r="A4" s="12">
        <v>45627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8" ht="16.5" thickBot="1" x14ac:dyDescent="0.3">
      <c r="A5" s="12">
        <v>45628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8" ht="16.5" thickBot="1" x14ac:dyDescent="0.3">
      <c r="A6" s="12">
        <v>45629</v>
      </c>
      <c r="B6" s="10"/>
      <c r="C6" s="1">
        <v>18.399999999999999</v>
      </c>
      <c r="D6" s="1"/>
      <c r="E6" s="1">
        <v>17.399999999999999</v>
      </c>
      <c r="F6" s="1">
        <v>20.100000000000001</v>
      </c>
      <c r="G6" s="1"/>
      <c r="H6" s="1"/>
      <c r="I6" s="1"/>
      <c r="J6" s="1">
        <v>20</v>
      </c>
      <c r="K6" s="1">
        <v>25</v>
      </c>
      <c r="L6" s="1"/>
      <c r="M6" s="1"/>
      <c r="N6" s="1"/>
      <c r="O6" s="1"/>
      <c r="P6" s="1"/>
      <c r="Q6" s="2"/>
    </row>
    <row r="7" spans="1:18" ht="16.5" thickBot="1" x14ac:dyDescent="0.3">
      <c r="A7" s="12">
        <v>45630</v>
      </c>
      <c r="B7" s="10">
        <v>225</v>
      </c>
      <c r="C7" s="1">
        <v>100.7</v>
      </c>
      <c r="D7" s="1"/>
      <c r="E7" s="1">
        <v>101.1</v>
      </c>
      <c r="F7" s="1">
        <v>61.9</v>
      </c>
      <c r="G7" s="1"/>
      <c r="H7" s="1">
        <v>21.1</v>
      </c>
      <c r="I7" s="1">
        <v>19.399999999999999</v>
      </c>
      <c r="J7" s="1">
        <v>100</v>
      </c>
      <c r="K7" s="1">
        <v>100</v>
      </c>
      <c r="L7" s="1"/>
      <c r="M7" s="1"/>
      <c r="N7" s="1"/>
      <c r="O7" s="1"/>
      <c r="P7" s="1"/>
      <c r="Q7" s="2">
        <v>1</v>
      </c>
    </row>
    <row r="8" spans="1:18" ht="16.5" thickBot="1" x14ac:dyDescent="0.3">
      <c r="A8" s="12">
        <v>45631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8" ht="16.5" thickBot="1" x14ac:dyDescent="0.3">
      <c r="A9" s="12">
        <v>45632</v>
      </c>
      <c r="B9" s="10"/>
      <c r="C9" s="1">
        <v>11.4</v>
      </c>
      <c r="D9" s="1"/>
      <c r="E9" s="1">
        <v>14.3</v>
      </c>
      <c r="F9" s="1">
        <v>6</v>
      </c>
      <c r="G9" s="1"/>
      <c r="H9" s="1"/>
      <c r="I9" s="1"/>
      <c r="J9" s="1">
        <v>21.5</v>
      </c>
      <c r="K9" s="1">
        <v>20.2</v>
      </c>
      <c r="L9" s="1">
        <v>31.2</v>
      </c>
      <c r="M9" s="1">
        <v>7.7</v>
      </c>
      <c r="N9" s="1">
        <v>20</v>
      </c>
      <c r="O9" s="1">
        <v>21.7</v>
      </c>
      <c r="P9" s="1"/>
      <c r="Q9" s="2">
        <v>10</v>
      </c>
    </row>
    <row r="10" spans="1:18" ht="16.5" thickBot="1" x14ac:dyDescent="0.3">
      <c r="A10" s="12">
        <v>45633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8" ht="16.5" thickBot="1" x14ac:dyDescent="0.3">
      <c r="A11" s="12">
        <v>45634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8" ht="16.5" thickBot="1" x14ac:dyDescent="0.3">
      <c r="A12" s="12">
        <v>45635</v>
      </c>
      <c r="B12" s="10"/>
      <c r="C12" s="1">
        <v>6.1</v>
      </c>
      <c r="D12" s="1"/>
      <c r="E12" s="1">
        <v>8.5</v>
      </c>
      <c r="F12" s="1"/>
      <c r="G12" s="1"/>
      <c r="H12" s="1">
        <v>4.4000000000000004</v>
      </c>
      <c r="I12" s="1">
        <v>3.7</v>
      </c>
      <c r="J12" s="1"/>
      <c r="K12" s="1"/>
      <c r="L12" s="1">
        <v>8</v>
      </c>
      <c r="M12" s="1"/>
      <c r="N12" s="1"/>
      <c r="O12" s="1">
        <v>4</v>
      </c>
      <c r="P12" s="1"/>
      <c r="Q12" s="2">
        <v>5</v>
      </c>
    </row>
    <row r="13" spans="1:18" ht="16.5" thickBot="1" x14ac:dyDescent="0.3">
      <c r="A13" s="12">
        <v>45636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8" ht="16.5" thickBot="1" x14ac:dyDescent="0.3">
      <c r="A14" s="12">
        <v>45637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8" ht="16.5" thickBot="1" x14ac:dyDescent="0.3">
      <c r="A15" s="12">
        <v>45638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8" ht="16.5" thickBot="1" x14ac:dyDescent="0.3">
      <c r="A16" s="12">
        <v>45639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45640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45641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45642</v>
      </c>
      <c r="B19" s="10">
        <v>400</v>
      </c>
      <c r="C19" s="1">
        <v>90.4</v>
      </c>
      <c r="D19" s="1"/>
      <c r="E19" s="1">
        <v>89.1</v>
      </c>
      <c r="F19" s="1">
        <v>0.7</v>
      </c>
      <c r="G19" s="1"/>
      <c r="H19" s="1">
        <v>0.7</v>
      </c>
      <c r="I19" s="1">
        <v>1.3</v>
      </c>
      <c r="J19" s="1">
        <v>160</v>
      </c>
      <c r="K19" s="1">
        <v>80</v>
      </c>
      <c r="L19" s="1"/>
      <c r="M19" s="1"/>
      <c r="N19" s="1"/>
      <c r="O19" s="1"/>
      <c r="P19" s="1"/>
      <c r="Q19" s="2">
        <v>1</v>
      </c>
    </row>
    <row r="20" spans="1:17" ht="16.5" thickBot="1" x14ac:dyDescent="0.3">
      <c r="A20" s="12">
        <v>45643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45644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>
        <v>4</v>
      </c>
    </row>
    <row r="22" spans="1:17" ht="16.5" thickBot="1" x14ac:dyDescent="0.3">
      <c r="A22" s="12">
        <v>45645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45646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45647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45648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45649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45650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45651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45652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45653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45654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45655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45656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45657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625</v>
      </c>
      <c r="C35" s="14">
        <f t="shared" ref="C35:Q35" si="0">SUM(C4:C34)</f>
        <v>227</v>
      </c>
      <c r="D35" s="14">
        <f t="shared" si="0"/>
        <v>0</v>
      </c>
      <c r="E35" s="14">
        <f t="shared" si="0"/>
        <v>230.4</v>
      </c>
      <c r="F35" s="14">
        <f t="shared" si="0"/>
        <v>88.7</v>
      </c>
      <c r="G35" s="14">
        <f t="shared" si="0"/>
        <v>0</v>
      </c>
      <c r="H35" s="14">
        <f t="shared" si="0"/>
        <v>26.2</v>
      </c>
      <c r="I35" s="14">
        <f t="shared" si="0"/>
        <v>24.4</v>
      </c>
      <c r="J35" s="14">
        <f t="shared" si="0"/>
        <v>301.5</v>
      </c>
      <c r="K35" s="14">
        <f t="shared" si="0"/>
        <v>225.2</v>
      </c>
      <c r="L35" s="14">
        <f t="shared" si="0"/>
        <v>39.200000000000003</v>
      </c>
      <c r="M35" s="14">
        <f t="shared" si="0"/>
        <v>7.7</v>
      </c>
      <c r="N35" s="14">
        <f t="shared" si="0"/>
        <v>20</v>
      </c>
      <c r="O35" s="14">
        <f t="shared" si="0"/>
        <v>25.7</v>
      </c>
      <c r="P35" s="14">
        <f t="shared" si="0"/>
        <v>0</v>
      </c>
      <c r="Q35" s="14">
        <f t="shared" si="0"/>
        <v>21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2" sqref="B2:Q3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2.2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45323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45324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45325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45326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45327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45328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45329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45330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45331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45332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45333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45334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45335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45336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45337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45338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45339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45340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45341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45342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45343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45344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45345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45346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45347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45348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45349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45350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45351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2" sqref="B2:Q3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3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45352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45353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45354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45355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45356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45357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45358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45359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45360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45361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45362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45363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45364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45365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45366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45367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45368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45369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45370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45371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45372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45373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45374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45375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45376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45377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45378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45379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45380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45381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45382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2" sqref="B2:Q3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3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45383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45384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45385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45386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45387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45388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45389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45390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45391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45392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45393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45394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45395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45396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45397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45398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45399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45400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45401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45402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45403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45404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45405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45406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45407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45408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45409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45410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45411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45412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2" sqref="B2:Q3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3.7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45413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45414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45415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45416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45417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45418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45419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45420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45421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45422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45423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45424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45425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45426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45427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45428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45429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45430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45431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45432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45433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45434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45435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45436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45437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45438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45439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45440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45441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45442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45443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2" sqref="B2:Q3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2.2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45444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45445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45446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45447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45448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45449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45450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45451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45452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45453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45454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45455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45456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45457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45458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45459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45460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45461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45462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45463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45464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45465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45466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45467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45468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45469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45470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45471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45472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45473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2" sqref="B2:Q3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2.2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45474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45475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45476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45477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45478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45479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45480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45481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45482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45483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45484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45485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45486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45487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45488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45489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45490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45491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45492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45493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45494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45495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45496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45497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45498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45499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45500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45501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45502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45503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45504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G19" sqref="G19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2.2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45505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45506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45507</v>
      </c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17" ht="16.5" thickBot="1" x14ac:dyDescent="0.3">
      <c r="A7" s="12">
        <v>45508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45509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45510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45511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45512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45513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45514</v>
      </c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1:17" ht="16.5" thickBot="1" x14ac:dyDescent="0.3">
      <c r="A14" s="12">
        <v>45515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45516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45517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45518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45519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45520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45521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45522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45523</v>
      </c>
      <c r="B22" s="1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45524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45525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45526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45527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45528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45529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45530</v>
      </c>
      <c r="B29" s="10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ht="16.5" thickBot="1" x14ac:dyDescent="0.3">
      <c r="A30" s="12">
        <v>45531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45532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45533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45534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>
        <v>45535</v>
      </c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0</v>
      </c>
      <c r="C35" s="14">
        <f t="shared" ref="C35:Q35" si="0">SUM(C4:C34)</f>
        <v>0</v>
      </c>
      <c r="D35" s="14">
        <f t="shared" si="0"/>
        <v>0</v>
      </c>
      <c r="E35" s="14">
        <f t="shared" si="0"/>
        <v>0</v>
      </c>
      <c r="F35" s="14">
        <f t="shared" si="0"/>
        <v>0</v>
      </c>
      <c r="G35" s="14">
        <f t="shared" si="0"/>
        <v>0</v>
      </c>
      <c r="H35" s="14">
        <f t="shared" si="0"/>
        <v>0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  <c r="Q35" s="14">
        <f t="shared" si="0"/>
        <v>0</v>
      </c>
    </row>
  </sheetData>
  <mergeCells count="3">
    <mergeCell ref="A1:Q1"/>
    <mergeCell ref="A2:A3"/>
    <mergeCell ref="B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5" zoomScaleNormal="100" workbookViewId="0">
      <selection activeCell="Q29" sqref="Q29"/>
    </sheetView>
  </sheetViews>
  <sheetFormatPr defaultRowHeight="15" x14ac:dyDescent="0.25"/>
  <cols>
    <col min="1" max="1" width="13.7109375" customWidth="1"/>
    <col min="3" max="3" width="9.7109375" customWidth="1"/>
    <col min="4" max="4" width="9.85546875" customWidth="1"/>
    <col min="5" max="5" width="10" customWidth="1"/>
    <col min="7" max="7" width="10.140625" customWidth="1"/>
    <col min="8" max="8" width="10.28515625" customWidth="1"/>
    <col min="12" max="12" width="9.5703125" customWidth="1"/>
    <col min="13" max="13" width="10.140625" customWidth="1"/>
    <col min="14" max="15" width="9.85546875" customWidth="1"/>
    <col min="16" max="16" width="9.7109375" customWidth="1"/>
  </cols>
  <sheetData>
    <row r="1" spans="1:17" ht="19.5" thickBot="1" x14ac:dyDescent="0.35">
      <c r="A1" s="17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17" ht="16.5" thickBot="1" x14ac:dyDescent="0.3">
      <c r="A2" s="15" t="s">
        <v>0</v>
      </c>
      <c r="B2" s="16" t="s">
        <v>30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31.5" customHeight="1" thickBot="1" x14ac:dyDescent="0.3">
      <c r="A3" s="15"/>
      <c r="B3" s="7" t="s">
        <v>1</v>
      </c>
      <c r="C3" s="8" t="s">
        <v>2</v>
      </c>
      <c r="D3" s="8" t="s">
        <v>3</v>
      </c>
      <c r="E3" s="8" t="s">
        <v>4</v>
      </c>
      <c r="F3" s="8" t="s">
        <v>25</v>
      </c>
      <c r="G3" s="8" t="s">
        <v>26</v>
      </c>
      <c r="H3" s="8" t="s">
        <v>5</v>
      </c>
      <c r="I3" s="8" t="s">
        <v>6</v>
      </c>
      <c r="J3" s="8" t="s">
        <v>27</v>
      </c>
      <c r="K3" s="8" t="s">
        <v>11</v>
      </c>
      <c r="L3" s="8" t="s">
        <v>9</v>
      </c>
      <c r="M3" s="8" t="s">
        <v>10</v>
      </c>
      <c r="N3" s="8" t="s">
        <v>7</v>
      </c>
      <c r="O3" s="8" t="s">
        <v>8</v>
      </c>
      <c r="P3" s="8" t="s">
        <v>28</v>
      </c>
      <c r="Q3" s="8" t="s">
        <v>29</v>
      </c>
    </row>
    <row r="4" spans="1:17" ht="16.5" thickBot="1" x14ac:dyDescent="0.3">
      <c r="A4" s="12">
        <v>45536</v>
      </c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1:17" ht="16.5" thickBot="1" x14ac:dyDescent="0.3">
      <c r="A5" s="12">
        <v>45537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17" ht="16.5" thickBot="1" x14ac:dyDescent="0.3">
      <c r="A6" s="12">
        <v>45538</v>
      </c>
      <c r="B6" s="10">
        <v>35</v>
      </c>
      <c r="C6" s="1">
        <v>38.299999999999997</v>
      </c>
      <c r="D6" s="1"/>
      <c r="E6" s="1"/>
      <c r="F6" s="1">
        <v>10</v>
      </c>
      <c r="G6" s="1"/>
      <c r="H6" s="1"/>
      <c r="I6" s="1"/>
      <c r="J6" s="1">
        <v>60</v>
      </c>
      <c r="K6" s="1"/>
      <c r="L6" s="1">
        <v>20</v>
      </c>
      <c r="M6" s="1">
        <v>20</v>
      </c>
      <c r="N6" s="1">
        <v>15</v>
      </c>
      <c r="O6" s="1">
        <v>16.7</v>
      </c>
      <c r="P6" s="1"/>
      <c r="Q6" s="2"/>
    </row>
    <row r="7" spans="1:17" ht="16.5" thickBot="1" x14ac:dyDescent="0.3">
      <c r="A7" s="12">
        <v>45539</v>
      </c>
      <c r="B7" s="1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17" ht="16.5" thickBot="1" x14ac:dyDescent="0.3">
      <c r="A8" s="12">
        <v>45540</v>
      </c>
      <c r="B8" s="1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r="9" spans="1:17" ht="16.5" thickBot="1" x14ac:dyDescent="0.3">
      <c r="A9" s="12">
        <v>45541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17" ht="16.5" thickBot="1" x14ac:dyDescent="0.3">
      <c r="A10" s="12">
        <v>45542</v>
      </c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17" ht="16.5" thickBot="1" x14ac:dyDescent="0.3">
      <c r="A11" s="12">
        <v>45543</v>
      </c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r="12" spans="1:17" ht="16.5" thickBot="1" x14ac:dyDescent="0.3">
      <c r="A12" s="12">
        <v>45544</v>
      </c>
      <c r="B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r="13" spans="1:17" ht="16.5" thickBot="1" x14ac:dyDescent="0.3">
      <c r="A13" s="12">
        <v>45545</v>
      </c>
      <c r="B13" s="10"/>
      <c r="C13" s="1">
        <v>4</v>
      </c>
      <c r="D13" s="1"/>
      <c r="E13" s="1"/>
      <c r="F13" s="1">
        <v>1.1000000000000001</v>
      </c>
      <c r="G13" s="1">
        <v>2</v>
      </c>
      <c r="H13" s="1">
        <v>2.1</v>
      </c>
      <c r="I13" s="1"/>
      <c r="J13" s="1">
        <v>40</v>
      </c>
      <c r="K13" s="1">
        <v>10</v>
      </c>
      <c r="L13" s="1"/>
      <c r="M13" s="1"/>
      <c r="N13" s="1"/>
      <c r="O13" s="1">
        <v>2</v>
      </c>
      <c r="P13" s="1"/>
      <c r="Q13" s="2">
        <v>0.9</v>
      </c>
    </row>
    <row r="14" spans="1:17" ht="16.5" thickBot="1" x14ac:dyDescent="0.3">
      <c r="A14" s="12">
        <v>45546</v>
      </c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r="15" spans="1:17" ht="16.5" thickBot="1" x14ac:dyDescent="0.3">
      <c r="A15" s="12">
        <v>45547</v>
      </c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r="16" spans="1:17" ht="16.5" thickBot="1" x14ac:dyDescent="0.3">
      <c r="A16" s="12">
        <v>45548</v>
      </c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r="17" spans="1:17" ht="16.5" thickBot="1" x14ac:dyDescent="0.3">
      <c r="A17" s="12">
        <v>45549</v>
      </c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r="18" spans="1:17" ht="16.5" thickBot="1" x14ac:dyDescent="0.3">
      <c r="A18" s="12">
        <v>45550</v>
      </c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r="19" spans="1:17" ht="16.5" thickBot="1" x14ac:dyDescent="0.3">
      <c r="A19" s="12">
        <v>45551</v>
      </c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ht="16.5" thickBot="1" x14ac:dyDescent="0.3">
      <c r="A20" s="12">
        <v>45552</v>
      </c>
      <c r="B20" s="1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r="21" spans="1:17" ht="16.5" thickBot="1" x14ac:dyDescent="0.3">
      <c r="A21" s="12">
        <v>45553</v>
      </c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r="22" spans="1:17" ht="16.5" thickBot="1" x14ac:dyDescent="0.3">
      <c r="A22" s="12">
        <v>45554</v>
      </c>
      <c r="B22" s="10">
        <v>80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r="23" spans="1:17" ht="16.5" thickBot="1" x14ac:dyDescent="0.3">
      <c r="A23" s="12">
        <v>45555</v>
      </c>
      <c r="B23" s="1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r="24" spans="1:17" ht="16.5" thickBot="1" x14ac:dyDescent="0.3">
      <c r="A24" s="12">
        <v>45556</v>
      </c>
      <c r="B24" s="1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1:17" ht="16.5" thickBot="1" x14ac:dyDescent="0.3">
      <c r="A25" s="12">
        <v>45557</v>
      </c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1:17" ht="16.5" thickBot="1" x14ac:dyDescent="0.3">
      <c r="A26" s="12">
        <v>45558</v>
      </c>
      <c r="B26" s="1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r="27" spans="1:17" ht="16.5" thickBot="1" x14ac:dyDescent="0.3">
      <c r="A27" s="12">
        <v>45559</v>
      </c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r="28" spans="1:17" ht="16.5" thickBot="1" x14ac:dyDescent="0.3">
      <c r="A28" s="12">
        <v>45560</v>
      </c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ht="16.5" thickBot="1" x14ac:dyDescent="0.3">
      <c r="A29" s="12">
        <v>45561</v>
      </c>
      <c r="B29" s="10"/>
      <c r="C29" s="1">
        <v>4.4000000000000004</v>
      </c>
      <c r="D29" s="1"/>
      <c r="E29" s="1">
        <v>4.0999999999999996</v>
      </c>
      <c r="F29" s="1">
        <v>2.2000000000000002</v>
      </c>
      <c r="G29" s="1"/>
      <c r="H29" s="1">
        <v>2.2000000000000002</v>
      </c>
      <c r="I29" s="1">
        <v>2.1</v>
      </c>
      <c r="J29" s="1"/>
      <c r="K29" s="1"/>
      <c r="L29" s="1">
        <v>2</v>
      </c>
      <c r="M29" s="1">
        <v>2</v>
      </c>
      <c r="N29" s="1">
        <v>2</v>
      </c>
      <c r="O29" s="1">
        <v>2</v>
      </c>
      <c r="P29" s="1"/>
      <c r="Q29" s="2">
        <v>1.2</v>
      </c>
    </row>
    <row r="30" spans="1:17" ht="16.5" thickBot="1" x14ac:dyDescent="0.3">
      <c r="A30" s="12">
        <v>45562</v>
      </c>
      <c r="B30" s="1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ht="16.5" thickBot="1" x14ac:dyDescent="0.3">
      <c r="A31" s="12">
        <v>45563</v>
      </c>
      <c r="B31" s="1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r="32" spans="1:17" ht="16.5" thickBot="1" x14ac:dyDescent="0.3">
      <c r="A32" s="12">
        <v>45564</v>
      </c>
      <c r="B32" s="10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r="33" spans="1:17" ht="16.5" thickBot="1" x14ac:dyDescent="0.3">
      <c r="A33" s="12">
        <v>45565</v>
      </c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r="34" spans="1:17" ht="16.5" thickBot="1" x14ac:dyDescent="0.3">
      <c r="A34" s="12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1:17" ht="19.5" thickBot="1" x14ac:dyDescent="0.35">
      <c r="A35" s="13" t="s">
        <v>13</v>
      </c>
      <c r="B35" s="14">
        <f>SUM(B4:B34)</f>
        <v>115</v>
      </c>
      <c r="C35" s="14">
        <f t="shared" ref="C35:Q35" si="0">SUM(C4:C34)</f>
        <v>46.699999999999996</v>
      </c>
      <c r="D35" s="14">
        <f t="shared" si="0"/>
        <v>0</v>
      </c>
      <c r="E35" s="14">
        <f t="shared" si="0"/>
        <v>4.0999999999999996</v>
      </c>
      <c r="F35" s="14">
        <f t="shared" si="0"/>
        <v>13.3</v>
      </c>
      <c r="G35" s="14">
        <f t="shared" si="0"/>
        <v>2</v>
      </c>
      <c r="H35" s="14">
        <f t="shared" si="0"/>
        <v>4.3000000000000007</v>
      </c>
      <c r="I35" s="14">
        <f t="shared" si="0"/>
        <v>2.1</v>
      </c>
      <c r="J35" s="14">
        <f t="shared" si="0"/>
        <v>100</v>
      </c>
      <c r="K35" s="14">
        <f t="shared" si="0"/>
        <v>10</v>
      </c>
      <c r="L35" s="14">
        <f t="shared" si="0"/>
        <v>22</v>
      </c>
      <c r="M35" s="14">
        <f t="shared" si="0"/>
        <v>22</v>
      </c>
      <c r="N35" s="14">
        <f t="shared" si="0"/>
        <v>17</v>
      </c>
      <c r="O35" s="14">
        <f t="shared" si="0"/>
        <v>20.7</v>
      </c>
      <c r="P35" s="14">
        <f t="shared" si="0"/>
        <v>0</v>
      </c>
      <c r="Q35" s="14">
        <f t="shared" si="0"/>
        <v>2.1</v>
      </c>
    </row>
  </sheetData>
  <mergeCells count="3">
    <mergeCell ref="A1:Q1"/>
    <mergeCell ref="A2:A3"/>
    <mergeCell ref="B2:Q2"/>
  </mergeCells>
  <pageMargins left="0.70866141732283472" right="0.70866141732283472" top="0.74803149606299213" bottom="0.74803149606299213" header="0.31496062992125984" footer="0.31496062992125984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Січень</vt:lpstr>
      <vt:lpstr>Лютий</vt:lpstr>
      <vt:lpstr>Березень</vt:lpstr>
      <vt:lpstr>Квітень</vt:lpstr>
      <vt:lpstr>Травень</vt:lpstr>
      <vt:lpstr>Червень</vt:lpstr>
      <vt:lpstr>Липень</vt:lpstr>
      <vt:lpstr>Серпень</vt:lpstr>
      <vt:lpstr>Вересень</vt:lpstr>
      <vt:lpstr>Жовтень</vt:lpstr>
      <vt:lpstr>Листопад</vt:lpstr>
      <vt:lpstr>Грудень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2025-01-03T08:10:12Z</dcterms:modified>
</cp:coreProperties>
</file>