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3"/>
  </bookViews>
  <sheets>
    <sheet name="Вересень" sheetId="1" r:id="rId1"/>
    <sheet name="Жовтень" sheetId="2" r:id="rId2"/>
    <sheet name="Листопад" sheetId="3" r:id="rId3"/>
    <sheet name="Грудень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5" i="4" l="1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</calcChain>
</file>

<file path=xl/sharedStrings.xml><?xml version="1.0" encoding="utf-8"?>
<sst xmlns="http://schemas.openxmlformats.org/spreadsheetml/2006/main" count="93" uniqueCount="24">
  <si>
    <t>Кінцевий споживач</t>
  </si>
  <si>
    <t>М'ясо</t>
  </si>
  <si>
    <t>Ковбаса</t>
  </si>
  <si>
    <t>Печінка</t>
  </si>
  <si>
    <t>СМ</t>
  </si>
  <si>
    <t>Голова</t>
  </si>
  <si>
    <t>Кістки</t>
  </si>
  <si>
    <t>Голяшки</t>
  </si>
  <si>
    <t>Чебуреки</t>
  </si>
  <si>
    <t>Шпикачки</t>
  </si>
  <si>
    <t>Пельмені</t>
  </si>
  <si>
    <t>К. биток</t>
  </si>
  <si>
    <t>К. ребро</t>
  </si>
  <si>
    <t>К. ковб</t>
  </si>
  <si>
    <t>Язик</t>
  </si>
  <si>
    <t>Вуха</t>
  </si>
  <si>
    <t>Ковбаски гриль</t>
  </si>
  <si>
    <t>Реберця до пива</t>
  </si>
  <si>
    <t>Млинці з сиром</t>
  </si>
  <si>
    <t>Млинці з м`ясом</t>
  </si>
  <si>
    <t>Місяць</t>
  </si>
  <si>
    <t>Дрогобицька</t>
  </si>
  <si>
    <t>Дата</t>
  </si>
  <si>
    <t>31,12,2024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</si>
</sst>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3" fillId="0" borderId="5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4" fontId="0" fillId="0" borderId="6" xfId="0" applyNumberFormat="1" applyBorder="1"/>
    <xf numFmtId="0" fontId="0" fillId="0" borderId="6" xfId="0" applyBorder="1"/>
    <xf numFmtId="0" fontId="6" fillId="0" borderId="6" xfId="0" applyFont="1" applyBorder="1"/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opLeftCell="B10" workbookViewId="0">
      <selection activeCell="U30" sqref="U30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20" max="20" width="10.7109375" customWidth="1"/>
    <col min="21" max="21" width="9.5703125" customWidth="1"/>
  </cols>
  <sheetData>
    <row r="1" spans="1:21" ht="36" customHeight="1" thickBot="1" x14ac:dyDescent="0.45">
      <c r="B1" s="13" t="s">
        <v>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 spans="1:21" ht="33.75" customHeight="1" thickBot="1" x14ac:dyDescent="0.35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/>
    </row>
    <row r="3" spans="1:21" ht="60" customHeight="1" x14ac:dyDescent="0.25">
      <c r="A3" s="3" t="s">
        <v>22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14</v>
      </c>
      <c r="G3" s="1" t="s">
        <v>15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7" t="s">
        <v>18</v>
      </c>
      <c r="N3" s="7" t="s">
        <v>19</v>
      </c>
      <c r="O3" s="7" t="s">
        <v>10</v>
      </c>
      <c r="P3" s="4" t="s">
        <v>11</v>
      </c>
      <c r="Q3" s="4" t="s">
        <v>12</v>
      </c>
      <c r="R3" s="4" t="s">
        <v>13</v>
      </c>
      <c r="S3" s="7" t="s">
        <v>21</v>
      </c>
      <c r="T3" s="1" t="s">
        <v>16</v>
      </c>
      <c r="U3" s="1" t="s">
        <v>17</v>
      </c>
    </row>
    <row r="4" spans="1:21" x14ac:dyDescent="0.25">
      <c r="A4" s="8">
        <v>45536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8">
        <v>45537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8">
        <v>45538</v>
      </c>
      <c r="B6" s="9">
        <v>11.1</v>
      </c>
      <c r="C6" s="9">
        <v>2.9</v>
      </c>
      <c r="D6" s="9"/>
      <c r="E6" s="9"/>
      <c r="F6" s="9"/>
      <c r="G6" s="9"/>
      <c r="H6" s="9"/>
      <c r="I6" s="9">
        <v>7.3</v>
      </c>
      <c r="J6" s="9">
        <v>8.6</v>
      </c>
      <c r="K6" s="9"/>
      <c r="L6" s="9"/>
      <c r="M6" s="9">
        <v>1.1000000000000001</v>
      </c>
      <c r="N6" s="9"/>
      <c r="O6" s="9">
        <v>2.2000000000000002</v>
      </c>
      <c r="P6" s="9">
        <v>1.5</v>
      </c>
      <c r="Q6" s="9">
        <v>2.1</v>
      </c>
      <c r="R6" s="9"/>
      <c r="S6" s="9"/>
      <c r="T6" s="9"/>
      <c r="U6" s="9">
        <v>1.5</v>
      </c>
    </row>
    <row r="7" spans="1:21" x14ac:dyDescent="0.25">
      <c r="A7" s="8">
        <v>45539</v>
      </c>
      <c r="B7" s="9">
        <v>43.5</v>
      </c>
      <c r="C7" s="9">
        <v>7.4</v>
      </c>
      <c r="D7" s="9">
        <v>2.2999999999999998</v>
      </c>
      <c r="E7" s="9"/>
      <c r="F7" s="9"/>
      <c r="G7" s="9">
        <v>1.5</v>
      </c>
      <c r="H7" s="9"/>
      <c r="I7" s="9">
        <v>5.0999999999999996</v>
      </c>
      <c r="J7" s="9"/>
      <c r="K7" s="9">
        <v>1.1000000000000001</v>
      </c>
      <c r="L7" s="9"/>
      <c r="M7" s="9">
        <v>10.9</v>
      </c>
      <c r="N7" s="9">
        <v>1</v>
      </c>
      <c r="O7" s="9">
        <v>9.6999999999999993</v>
      </c>
      <c r="P7" s="9">
        <v>2.7</v>
      </c>
      <c r="Q7" s="9">
        <v>2</v>
      </c>
      <c r="R7" s="9"/>
      <c r="S7" s="9"/>
      <c r="T7" s="9">
        <v>4.2</v>
      </c>
      <c r="U7" s="9">
        <v>30</v>
      </c>
    </row>
    <row r="8" spans="1:21" x14ac:dyDescent="0.25">
      <c r="A8" s="8">
        <v>45540</v>
      </c>
      <c r="B8" s="9">
        <v>34.5</v>
      </c>
      <c r="C8" s="9">
        <v>5.9</v>
      </c>
      <c r="D8" s="9"/>
      <c r="E8" s="9"/>
      <c r="F8" s="9"/>
      <c r="G8" s="9"/>
      <c r="H8" s="9">
        <v>10.1</v>
      </c>
      <c r="I8" s="9"/>
      <c r="J8" s="9"/>
      <c r="K8" s="9"/>
      <c r="L8" s="9">
        <v>2.9</v>
      </c>
      <c r="M8" s="9">
        <v>1</v>
      </c>
      <c r="N8" s="9">
        <v>1</v>
      </c>
      <c r="O8" s="9">
        <v>3</v>
      </c>
      <c r="P8" s="9">
        <v>3.1</v>
      </c>
      <c r="Q8" s="9">
        <v>2.2000000000000002</v>
      </c>
      <c r="R8" s="9"/>
      <c r="S8" s="9"/>
      <c r="T8" s="9">
        <v>3.6</v>
      </c>
      <c r="U8" s="9">
        <v>6.3</v>
      </c>
    </row>
    <row r="9" spans="1:21" x14ac:dyDescent="0.25">
      <c r="A9" s="8">
        <v>45541</v>
      </c>
      <c r="B9" s="9">
        <v>70.2</v>
      </c>
      <c r="C9" s="9">
        <v>7.9</v>
      </c>
      <c r="D9" s="9"/>
      <c r="E9" s="9"/>
      <c r="F9" s="9"/>
      <c r="G9" s="9">
        <v>0.3</v>
      </c>
      <c r="H9" s="9"/>
      <c r="I9" s="9">
        <v>31.6</v>
      </c>
      <c r="J9" s="9"/>
      <c r="K9" s="9"/>
      <c r="L9" s="9">
        <v>5.3</v>
      </c>
      <c r="M9" s="9"/>
      <c r="N9" s="9">
        <v>5.8</v>
      </c>
      <c r="O9" s="9">
        <v>3</v>
      </c>
      <c r="P9" s="9"/>
      <c r="Q9" s="9"/>
      <c r="R9" s="9"/>
      <c r="S9" s="9"/>
      <c r="T9" s="9">
        <v>6.4</v>
      </c>
      <c r="U9" s="9">
        <v>0.9</v>
      </c>
    </row>
    <row r="10" spans="1:21" x14ac:dyDescent="0.25">
      <c r="A10" s="8">
        <v>45542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8">
        <v>45543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8">
        <v>45544</v>
      </c>
      <c r="B12" s="9">
        <v>151.6</v>
      </c>
      <c r="C12" s="9"/>
      <c r="D12" s="9"/>
      <c r="E12" s="9">
        <v>6.4</v>
      </c>
      <c r="F12" s="9"/>
      <c r="G12" s="9"/>
      <c r="H12" s="9"/>
      <c r="I12" s="9"/>
      <c r="J12" s="9">
        <v>87.3</v>
      </c>
      <c r="K12" s="9"/>
      <c r="L12" s="9"/>
      <c r="M12" s="9"/>
      <c r="N12" s="9"/>
      <c r="O12" s="9">
        <v>2.2000000000000002</v>
      </c>
      <c r="P12" s="9"/>
      <c r="Q12" s="9"/>
      <c r="R12" s="9"/>
      <c r="S12" s="9"/>
      <c r="T12" s="9"/>
      <c r="U12" s="9"/>
    </row>
    <row r="13" spans="1:21" x14ac:dyDescent="0.25">
      <c r="A13" s="8">
        <v>45545</v>
      </c>
      <c r="B13" s="9">
        <v>57</v>
      </c>
      <c r="C13" s="9">
        <v>7.5</v>
      </c>
      <c r="D13" s="9"/>
      <c r="E13" s="9"/>
      <c r="F13" s="9"/>
      <c r="G13" s="9"/>
      <c r="H13" s="9"/>
      <c r="I13" s="9"/>
      <c r="J13" s="9">
        <v>39.6</v>
      </c>
      <c r="K13" s="9"/>
      <c r="L13" s="9"/>
      <c r="M13" s="9">
        <v>1.1000000000000001</v>
      </c>
      <c r="N13" s="9"/>
      <c r="O13" s="9">
        <v>14.3</v>
      </c>
      <c r="P13" s="9"/>
      <c r="Q13" s="9">
        <v>1.5</v>
      </c>
      <c r="R13" s="9"/>
      <c r="S13" s="9"/>
      <c r="T13" s="9"/>
      <c r="U13" s="9"/>
    </row>
    <row r="14" spans="1:21" x14ac:dyDescent="0.25">
      <c r="A14" s="8">
        <v>45546</v>
      </c>
      <c r="B14" s="9">
        <v>76.900000000000006</v>
      </c>
      <c r="C14" s="9">
        <v>1.2</v>
      </c>
      <c r="D14" s="9">
        <v>3.8</v>
      </c>
      <c r="E14" s="9"/>
      <c r="F14" s="9"/>
      <c r="G14" s="9"/>
      <c r="H14" s="9"/>
      <c r="I14" s="9"/>
      <c r="J14" s="9">
        <v>6.7</v>
      </c>
      <c r="K14" s="9"/>
      <c r="L14" s="9">
        <v>3.8</v>
      </c>
      <c r="M14" s="9">
        <v>10.199999999999999</v>
      </c>
      <c r="N14" s="9">
        <v>6.2</v>
      </c>
      <c r="O14" s="9">
        <v>4.5</v>
      </c>
      <c r="P14" s="9"/>
      <c r="Q14" s="9"/>
      <c r="R14" s="9"/>
      <c r="S14" s="9"/>
      <c r="T14" s="9"/>
      <c r="U14" s="9"/>
    </row>
    <row r="15" spans="1:21" x14ac:dyDescent="0.25">
      <c r="A15" s="8">
        <v>45547</v>
      </c>
      <c r="B15" s="9">
        <v>45.4</v>
      </c>
      <c r="C15" s="9">
        <v>5.5</v>
      </c>
      <c r="D15" s="9"/>
      <c r="E15" s="9"/>
      <c r="F15" s="9"/>
      <c r="G15" s="9"/>
      <c r="H15" s="9"/>
      <c r="I15" s="9">
        <v>10.8</v>
      </c>
      <c r="J15" s="9">
        <v>16.8</v>
      </c>
      <c r="K15" s="9"/>
      <c r="L15" s="9"/>
      <c r="M15" s="9">
        <v>2.2000000000000002</v>
      </c>
      <c r="N15" s="9">
        <v>2.1</v>
      </c>
      <c r="O15" s="9">
        <v>3.1</v>
      </c>
      <c r="P15" s="9"/>
      <c r="Q15" s="9"/>
      <c r="R15" s="9"/>
      <c r="S15" s="9"/>
      <c r="T15" s="9">
        <v>5</v>
      </c>
      <c r="U15" s="9"/>
    </row>
    <row r="16" spans="1:21" x14ac:dyDescent="0.25">
      <c r="A16" s="8">
        <v>45548</v>
      </c>
      <c r="B16" s="9">
        <v>40.200000000000003</v>
      </c>
      <c r="C16" s="9">
        <v>3.5</v>
      </c>
      <c r="D16" s="9"/>
      <c r="E16" s="9"/>
      <c r="F16" s="10"/>
      <c r="G16" s="9"/>
      <c r="H16" s="9"/>
      <c r="I16" s="9"/>
      <c r="J16" s="9">
        <v>26.8</v>
      </c>
      <c r="K16" s="9"/>
      <c r="L16" s="9"/>
      <c r="M16" s="9">
        <v>4.0999999999999996</v>
      </c>
      <c r="N16" s="9">
        <v>2.1</v>
      </c>
      <c r="O16" s="9">
        <v>2.2999999999999998</v>
      </c>
      <c r="P16" s="9"/>
      <c r="Q16" s="9"/>
      <c r="R16" s="9"/>
      <c r="S16" s="9"/>
      <c r="T16" s="9">
        <v>4.7</v>
      </c>
      <c r="U16" s="9"/>
    </row>
    <row r="17" spans="1:21" x14ac:dyDescent="0.25">
      <c r="A17" s="8">
        <v>45549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>
        <v>5</v>
      </c>
      <c r="T17" s="9">
        <v>3.2</v>
      </c>
      <c r="U17" s="9"/>
    </row>
    <row r="18" spans="1:21" x14ac:dyDescent="0.25">
      <c r="A18" s="8">
        <v>45550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8">
        <v>45551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8">
        <v>45552</v>
      </c>
      <c r="B20" s="9">
        <v>16.899999999999999</v>
      </c>
      <c r="C20" s="9"/>
      <c r="D20" s="9"/>
      <c r="E20" s="9"/>
      <c r="F20" s="9"/>
      <c r="G20" s="9"/>
      <c r="H20" s="9"/>
      <c r="I20" s="9">
        <v>7.8</v>
      </c>
      <c r="J20" s="9">
        <v>14.9</v>
      </c>
      <c r="K20" s="9">
        <v>1.1000000000000001</v>
      </c>
      <c r="L20" s="9"/>
      <c r="M20" s="9">
        <v>10.6</v>
      </c>
      <c r="N20" s="9">
        <v>3</v>
      </c>
      <c r="O20" s="9">
        <v>11.1</v>
      </c>
      <c r="P20" s="9"/>
      <c r="Q20" s="9"/>
      <c r="R20" s="9"/>
      <c r="S20" s="9"/>
      <c r="T20" s="9"/>
      <c r="U20" s="9"/>
    </row>
    <row r="21" spans="1:21" x14ac:dyDescent="0.25">
      <c r="A21" s="8">
        <v>45553</v>
      </c>
      <c r="B21" s="9">
        <v>35.4</v>
      </c>
      <c r="C21" s="9">
        <v>6</v>
      </c>
      <c r="D21" s="9"/>
      <c r="E21" s="9"/>
      <c r="F21" s="9"/>
      <c r="G21" s="9"/>
      <c r="H21" s="9"/>
      <c r="I21" s="9">
        <v>9.1999999999999993</v>
      </c>
      <c r="J21" s="9">
        <v>5.2</v>
      </c>
      <c r="K21" s="9">
        <v>0.8</v>
      </c>
      <c r="L21" s="9">
        <v>4.8</v>
      </c>
      <c r="M21" s="9">
        <v>7</v>
      </c>
      <c r="N21" s="9"/>
      <c r="O21" s="9">
        <v>9</v>
      </c>
      <c r="P21" s="9"/>
      <c r="Q21" s="9">
        <v>2.6</v>
      </c>
      <c r="R21" s="9"/>
      <c r="S21" s="9"/>
      <c r="T21" s="9">
        <v>1.7</v>
      </c>
      <c r="U21" s="9"/>
    </row>
    <row r="22" spans="1:21" x14ac:dyDescent="0.25">
      <c r="A22" s="8">
        <v>45554</v>
      </c>
      <c r="B22" s="9">
        <v>39.799999999999997</v>
      </c>
      <c r="C22" s="9">
        <v>2.5</v>
      </c>
      <c r="D22" s="9"/>
      <c r="E22" s="9"/>
      <c r="F22" s="9"/>
      <c r="G22" s="9"/>
      <c r="H22" s="9"/>
      <c r="I22" s="9">
        <v>10.5</v>
      </c>
      <c r="J22" s="9">
        <v>28.2</v>
      </c>
      <c r="K22" s="9"/>
      <c r="L22" s="9"/>
      <c r="M22" s="9"/>
      <c r="N22" s="9"/>
      <c r="O22" s="9">
        <v>2.4</v>
      </c>
      <c r="P22" s="9"/>
      <c r="Q22" s="9"/>
      <c r="R22" s="9"/>
      <c r="S22" s="9"/>
      <c r="T22" s="9"/>
      <c r="U22" s="9"/>
    </row>
    <row r="23" spans="1:21" x14ac:dyDescent="0.25">
      <c r="A23" s="8">
        <v>45555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8">
        <v>45556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8">
        <v>45557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8">
        <v>45558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8">
        <v>45559</v>
      </c>
      <c r="B27" s="9">
        <v>49.4</v>
      </c>
      <c r="C27" s="9">
        <v>5.9</v>
      </c>
      <c r="D27" s="9">
        <v>2.9</v>
      </c>
      <c r="E27" s="9">
        <v>3.5</v>
      </c>
      <c r="F27" s="9"/>
      <c r="G27" s="9"/>
      <c r="H27" s="9"/>
      <c r="I27" s="9">
        <v>6.7</v>
      </c>
      <c r="J27" s="9">
        <v>8.8000000000000007</v>
      </c>
      <c r="K27" s="9"/>
      <c r="L27" s="9">
        <v>1.7</v>
      </c>
      <c r="M27" s="9">
        <v>11.3</v>
      </c>
      <c r="N27" s="9">
        <v>5</v>
      </c>
      <c r="O27" s="9">
        <v>3.2</v>
      </c>
      <c r="P27" s="9">
        <v>14.6</v>
      </c>
      <c r="Q27" s="9">
        <v>15.6</v>
      </c>
      <c r="R27" s="9"/>
      <c r="S27" s="9"/>
      <c r="T27" s="9">
        <v>9.4</v>
      </c>
      <c r="U27" s="9">
        <v>30.5</v>
      </c>
    </row>
    <row r="28" spans="1:21" x14ac:dyDescent="0.25">
      <c r="A28" s="8">
        <v>45560</v>
      </c>
      <c r="B28" s="9">
        <v>10.4</v>
      </c>
      <c r="C28" s="9"/>
      <c r="D28" s="9">
        <v>2.8</v>
      </c>
      <c r="E28" s="9"/>
      <c r="F28" s="9"/>
      <c r="G28" s="9"/>
      <c r="H28" s="9"/>
      <c r="I28" s="9">
        <v>10.1</v>
      </c>
      <c r="J28" s="9">
        <v>16.600000000000001</v>
      </c>
      <c r="K28" s="9"/>
      <c r="L28" s="9"/>
      <c r="M28" s="9"/>
      <c r="N28" s="9"/>
      <c r="O28" s="9"/>
      <c r="P28" s="9"/>
      <c r="Q28" s="9"/>
      <c r="R28" s="9"/>
      <c r="S28" s="9"/>
      <c r="T28" s="9">
        <v>3.3</v>
      </c>
      <c r="U28" s="9"/>
    </row>
    <row r="29" spans="1:21" x14ac:dyDescent="0.25">
      <c r="A29" s="8">
        <v>45561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3.6</v>
      </c>
      <c r="N29" s="9"/>
      <c r="O29" s="9">
        <v>3</v>
      </c>
      <c r="P29" s="9"/>
      <c r="Q29" s="9"/>
      <c r="R29" s="9"/>
      <c r="S29" s="9"/>
      <c r="T29" s="9"/>
      <c r="U29" s="9"/>
    </row>
    <row r="30" spans="1:21" x14ac:dyDescent="0.25">
      <c r="A30" s="8">
        <v>45562</v>
      </c>
      <c r="B30" s="9">
        <v>10</v>
      </c>
      <c r="C30" s="9"/>
      <c r="D30" s="9"/>
      <c r="E30" s="9"/>
      <c r="F30" s="9"/>
      <c r="G30" s="9"/>
      <c r="H30" s="9">
        <v>12.8</v>
      </c>
      <c r="I30" s="9">
        <v>18.2</v>
      </c>
      <c r="J30" s="9">
        <v>21.2</v>
      </c>
      <c r="K30" s="9"/>
      <c r="L30" s="9"/>
      <c r="M30" s="9">
        <v>1.1000000000000001</v>
      </c>
      <c r="N30" s="9">
        <v>1</v>
      </c>
      <c r="O30" s="9">
        <v>4.3</v>
      </c>
      <c r="P30" s="9">
        <v>3</v>
      </c>
      <c r="Q30" s="9">
        <v>4.7</v>
      </c>
      <c r="R30" s="9"/>
      <c r="S30" s="9"/>
      <c r="T30" s="9"/>
      <c r="U30" s="9">
        <v>3.1</v>
      </c>
    </row>
    <row r="31" spans="1:21" x14ac:dyDescent="0.25">
      <c r="A31" s="8">
        <v>45563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8">
        <v>45564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8">
        <v>45565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8">
        <v>45566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s="11" customFormat="1" ht="18.75" x14ac:dyDescent="0.3">
      <c r="B35" s="12">
        <f>SUM(B4:B34)</f>
        <v>692.29999999999984</v>
      </c>
      <c r="C35" s="12">
        <f t="shared" ref="C35:U35" si="0">SUM(C4:C34)</f>
        <v>56.2</v>
      </c>
      <c r="D35" s="12">
        <f t="shared" si="0"/>
        <v>11.8</v>
      </c>
      <c r="E35" s="12">
        <f t="shared" si="0"/>
        <v>9.9</v>
      </c>
      <c r="F35" s="12">
        <f t="shared" si="0"/>
        <v>0</v>
      </c>
      <c r="G35" s="12">
        <f t="shared" si="0"/>
        <v>1.8</v>
      </c>
      <c r="H35" s="12">
        <f t="shared" si="0"/>
        <v>22.9</v>
      </c>
      <c r="I35" s="12">
        <f t="shared" si="0"/>
        <v>117.3</v>
      </c>
      <c r="J35" s="12">
        <f t="shared" si="0"/>
        <v>280.7</v>
      </c>
      <c r="K35" s="12">
        <f t="shared" si="0"/>
        <v>3</v>
      </c>
      <c r="L35" s="12">
        <f t="shared" si="0"/>
        <v>18.5</v>
      </c>
      <c r="M35" s="12">
        <f t="shared" si="0"/>
        <v>64.2</v>
      </c>
      <c r="N35" s="12">
        <f t="shared" si="0"/>
        <v>27.200000000000003</v>
      </c>
      <c r="O35" s="12">
        <f t="shared" si="0"/>
        <v>77.300000000000011</v>
      </c>
      <c r="P35" s="12">
        <f t="shared" si="0"/>
        <v>24.9</v>
      </c>
      <c r="Q35" s="12">
        <f t="shared" si="0"/>
        <v>30.7</v>
      </c>
      <c r="R35" s="12">
        <f t="shared" si="0"/>
        <v>0</v>
      </c>
      <c r="S35" s="12">
        <f t="shared" si="0"/>
        <v>5</v>
      </c>
      <c r="T35" s="12">
        <f t="shared" si="0"/>
        <v>41.5</v>
      </c>
      <c r="U35" s="12">
        <f t="shared" si="0"/>
        <v>72.299999999999983</v>
      </c>
    </row>
  </sheetData>
  <mergeCells count="2">
    <mergeCell ref="B1:U1"/>
    <mergeCell ref="A2:U2"/>
  </mergeCells>
  <pageMargins left="0.70866141732283472" right="0.70866141732283472" top="0.74803149606299213" bottom="0.74803149606299213" header="0.31496062992125984" footer="0.31496062992125984"/>
  <pageSetup paperSize="9" scale="6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13" workbookViewId="0">
      <selection activeCell="E31" sqref="E31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20" max="20" width="10.7109375" customWidth="1"/>
    <col min="21" max="21" width="9.5703125" customWidth="1"/>
  </cols>
  <sheetData>
    <row r="1" spans="1:21" ht="36" customHeight="1" thickBot="1" x14ac:dyDescent="0.45">
      <c r="B1" s="13" t="s">
        <v>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 spans="1:21" ht="19.5" thickBot="1" x14ac:dyDescent="0.35">
      <c r="A2" s="2"/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/>
    </row>
    <row r="3" spans="1:21" ht="60" customHeight="1" x14ac:dyDescent="0.25">
      <c r="A3" s="3" t="s">
        <v>22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14</v>
      </c>
      <c r="G3" s="1" t="s">
        <v>15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7" t="s">
        <v>18</v>
      </c>
      <c r="N3" s="7" t="s">
        <v>19</v>
      </c>
      <c r="O3" s="7" t="s">
        <v>10</v>
      </c>
      <c r="P3" s="4" t="s">
        <v>11</v>
      </c>
      <c r="Q3" s="4" t="s">
        <v>12</v>
      </c>
      <c r="R3" s="4" t="s">
        <v>13</v>
      </c>
      <c r="S3" s="7" t="s">
        <v>21</v>
      </c>
      <c r="T3" s="1" t="s">
        <v>16</v>
      </c>
      <c r="U3" s="1" t="s">
        <v>17</v>
      </c>
    </row>
    <row r="4" spans="1:21" x14ac:dyDescent="0.25">
      <c r="A4" s="8">
        <v>45566</v>
      </c>
      <c r="B4" s="9">
        <v>4.8</v>
      </c>
      <c r="C4" s="9"/>
      <c r="D4" s="9"/>
      <c r="E4" s="9"/>
      <c r="F4" s="9"/>
      <c r="G4" s="9"/>
      <c r="H4" s="9"/>
      <c r="I4" s="9"/>
      <c r="J4" s="9">
        <v>7.3</v>
      </c>
      <c r="K4" s="9"/>
      <c r="L4" s="9"/>
      <c r="M4" s="9">
        <v>2</v>
      </c>
      <c r="N4" s="9">
        <v>2</v>
      </c>
      <c r="O4" s="9"/>
      <c r="P4" s="9">
        <v>2.1</v>
      </c>
      <c r="Q4" s="9">
        <v>0.6</v>
      </c>
      <c r="R4" s="9"/>
      <c r="S4" s="9"/>
      <c r="T4" s="9"/>
      <c r="U4" s="9"/>
    </row>
    <row r="5" spans="1:21" x14ac:dyDescent="0.25">
      <c r="A5" s="8">
        <v>45567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8">
        <v>45568</v>
      </c>
      <c r="B6" s="9">
        <v>45.9</v>
      </c>
      <c r="C6" s="9">
        <v>5.0999999999999996</v>
      </c>
      <c r="D6" s="9"/>
      <c r="E6" s="9"/>
      <c r="F6" s="9"/>
      <c r="G6" s="9"/>
      <c r="H6" s="9"/>
      <c r="I6" s="9">
        <v>23.1</v>
      </c>
      <c r="J6" s="9">
        <v>14.8</v>
      </c>
      <c r="K6" s="9"/>
      <c r="L6" s="9">
        <v>5.0999999999999996</v>
      </c>
      <c r="M6" s="9">
        <v>8.3000000000000007</v>
      </c>
      <c r="N6" s="9">
        <v>3.1</v>
      </c>
      <c r="O6" s="9">
        <v>14.6</v>
      </c>
      <c r="P6" s="9"/>
      <c r="Q6" s="9"/>
      <c r="R6" s="9"/>
      <c r="S6" s="9"/>
      <c r="T6" s="9">
        <v>7.9</v>
      </c>
      <c r="U6" s="9"/>
    </row>
    <row r="7" spans="1:21" x14ac:dyDescent="0.25">
      <c r="A7" s="8">
        <v>45569</v>
      </c>
      <c r="B7" s="9">
        <v>31.1</v>
      </c>
      <c r="C7" s="9"/>
      <c r="D7" s="9"/>
      <c r="E7" s="9"/>
      <c r="F7" s="9"/>
      <c r="G7" s="9">
        <v>0.6</v>
      </c>
      <c r="H7" s="9"/>
      <c r="I7" s="9">
        <v>14.7</v>
      </c>
      <c r="J7" s="9">
        <v>33.6</v>
      </c>
      <c r="K7" s="9"/>
      <c r="L7" s="9">
        <v>2.9</v>
      </c>
      <c r="M7" s="9">
        <v>6.5</v>
      </c>
      <c r="N7" s="9">
        <v>2.1</v>
      </c>
      <c r="O7" s="9">
        <v>4.3</v>
      </c>
      <c r="P7" s="9">
        <v>1.8</v>
      </c>
      <c r="Q7" s="9"/>
      <c r="R7" s="9"/>
      <c r="S7" s="9"/>
      <c r="T7" s="9">
        <v>5.6</v>
      </c>
      <c r="U7" s="9"/>
    </row>
    <row r="8" spans="1:21" x14ac:dyDescent="0.25">
      <c r="A8" s="8">
        <v>45570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8">
        <v>45571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8">
        <v>45572</v>
      </c>
      <c r="B10" s="9">
        <v>121.4</v>
      </c>
      <c r="C10" s="9">
        <v>2.1</v>
      </c>
      <c r="D10" s="9"/>
      <c r="E10" s="9">
        <v>3.3</v>
      </c>
      <c r="F10" s="9">
        <v>2.1</v>
      </c>
      <c r="G10" s="9"/>
      <c r="H10" s="9">
        <v>14.3</v>
      </c>
      <c r="I10" s="9"/>
      <c r="J10" s="9">
        <v>41.5</v>
      </c>
      <c r="K10" s="9"/>
      <c r="L10" s="9"/>
      <c r="M10" s="9"/>
      <c r="N10" s="9"/>
      <c r="O10" s="9">
        <v>2</v>
      </c>
      <c r="P10" s="9"/>
      <c r="Q10" s="9"/>
      <c r="R10" s="9"/>
      <c r="S10" s="9"/>
      <c r="T10" s="9">
        <v>1</v>
      </c>
      <c r="U10" s="9"/>
    </row>
    <row r="11" spans="1:21" x14ac:dyDescent="0.25">
      <c r="A11" s="8">
        <v>45573</v>
      </c>
      <c r="B11" s="9">
        <v>62.3</v>
      </c>
      <c r="C11" s="9">
        <v>13.6</v>
      </c>
      <c r="D11" s="9">
        <v>2.1</v>
      </c>
      <c r="E11" s="9">
        <v>6.3</v>
      </c>
      <c r="F11" s="9"/>
      <c r="G11" s="9"/>
      <c r="H11" s="9"/>
      <c r="I11" s="9"/>
      <c r="J11" s="9">
        <v>7.6</v>
      </c>
      <c r="K11" s="9">
        <v>1</v>
      </c>
      <c r="L11" s="9">
        <v>1.6</v>
      </c>
      <c r="M11" s="9">
        <v>8.9</v>
      </c>
      <c r="N11" s="9">
        <v>3.8</v>
      </c>
      <c r="O11" s="9">
        <v>14.5</v>
      </c>
      <c r="P11" s="9"/>
      <c r="Q11" s="9"/>
      <c r="R11" s="9"/>
      <c r="S11" s="9"/>
      <c r="T11" s="9"/>
      <c r="U11" s="9"/>
    </row>
    <row r="12" spans="1:21" x14ac:dyDescent="0.25">
      <c r="A12" s="8">
        <v>45574</v>
      </c>
      <c r="B12" s="9">
        <v>41.1</v>
      </c>
      <c r="C12" s="9">
        <v>4.8</v>
      </c>
      <c r="D12" s="9"/>
      <c r="E12" s="9"/>
      <c r="F12" s="9"/>
      <c r="G12" s="9"/>
      <c r="H12" s="9"/>
      <c r="I12" s="9"/>
      <c r="J12" s="9"/>
      <c r="K12" s="9">
        <v>1</v>
      </c>
      <c r="L12" s="9">
        <v>1.5</v>
      </c>
      <c r="M12" s="9">
        <v>2.4</v>
      </c>
      <c r="N12" s="9">
        <v>1</v>
      </c>
      <c r="O12" s="9">
        <v>11.3</v>
      </c>
      <c r="P12" s="9"/>
      <c r="Q12" s="9">
        <v>2.1</v>
      </c>
      <c r="R12" s="9"/>
      <c r="S12" s="9"/>
      <c r="T12" s="9">
        <v>1.2</v>
      </c>
      <c r="U12" s="9"/>
    </row>
    <row r="13" spans="1:21" x14ac:dyDescent="0.25">
      <c r="A13" s="8">
        <v>45575</v>
      </c>
      <c r="B13" s="9">
        <v>22.8</v>
      </c>
      <c r="C13" s="9"/>
      <c r="D13" s="9"/>
      <c r="E13" s="9"/>
      <c r="F13" s="9"/>
      <c r="G13" s="9"/>
      <c r="H13" s="9"/>
      <c r="I13" s="9">
        <v>10.8</v>
      </c>
      <c r="J13" s="9"/>
      <c r="K13" s="9"/>
      <c r="L13" s="9"/>
      <c r="M13" s="9"/>
      <c r="N13" s="9">
        <v>1.1000000000000001</v>
      </c>
      <c r="O13" s="9">
        <v>3.4</v>
      </c>
      <c r="P13" s="9"/>
      <c r="Q13" s="9"/>
      <c r="R13" s="9"/>
      <c r="S13" s="9"/>
      <c r="T13" s="9"/>
      <c r="U13" s="9"/>
    </row>
    <row r="14" spans="1:21" x14ac:dyDescent="0.25">
      <c r="A14" s="8">
        <v>45576</v>
      </c>
      <c r="B14" s="9">
        <v>56.7</v>
      </c>
      <c r="C14" s="9">
        <v>5.3</v>
      </c>
      <c r="D14" s="9"/>
      <c r="E14" s="9"/>
      <c r="F14" s="9"/>
      <c r="G14" s="9"/>
      <c r="H14" s="9"/>
      <c r="I14" s="9">
        <v>34.6</v>
      </c>
      <c r="J14" s="9">
        <v>6.1</v>
      </c>
      <c r="K14" s="9">
        <v>4.3</v>
      </c>
      <c r="L14" s="9">
        <v>4.2</v>
      </c>
      <c r="M14" s="9">
        <v>8.5</v>
      </c>
      <c r="N14" s="9">
        <v>4.0999999999999996</v>
      </c>
      <c r="O14" s="9">
        <v>7.4</v>
      </c>
      <c r="P14" s="9"/>
      <c r="Q14" s="9"/>
      <c r="R14" s="9"/>
      <c r="S14" s="9"/>
      <c r="T14" s="9">
        <v>7</v>
      </c>
      <c r="U14" s="9"/>
    </row>
    <row r="15" spans="1:21" x14ac:dyDescent="0.25">
      <c r="A15" s="8">
        <v>45577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8">
        <v>45578</v>
      </c>
      <c r="B16" s="9"/>
      <c r="C16" s="9"/>
      <c r="D16" s="9"/>
      <c r="E16" s="9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8">
        <v>45579</v>
      </c>
      <c r="B17" s="9">
        <v>26.5</v>
      </c>
      <c r="C17" s="9"/>
      <c r="D17" s="9"/>
      <c r="E17" s="9"/>
      <c r="F17" s="9"/>
      <c r="G17" s="9">
        <v>0.6</v>
      </c>
      <c r="H17" s="9"/>
      <c r="I17" s="9"/>
      <c r="J17" s="9">
        <v>4.8</v>
      </c>
      <c r="K17" s="9"/>
      <c r="L17" s="9"/>
      <c r="M17" s="9"/>
      <c r="N17" s="9">
        <v>2.1</v>
      </c>
      <c r="O17" s="9">
        <v>11.3</v>
      </c>
      <c r="P17" s="9"/>
      <c r="Q17" s="9"/>
      <c r="R17" s="9"/>
      <c r="S17" s="9"/>
      <c r="T17" s="9"/>
      <c r="U17" s="9">
        <v>17.8</v>
      </c>
    </row>
    <row r="18" spans="1:21" x14ac:dyDescent="0.25">
      <c r="A18" s="8">
        <v>45580</v>
      </c>
      <c r="B18" s="9">
        <v>18.8</v>
      </c>
      <c r="C18" s="9"/>
      <c r="D18" s="9"/>
      <c r="E18" s="9"/>
      <c r="F18" s="9">
        <v>1.4</v>
      </c>
      <c r="G18" s="9"/>
      <c r="H18" s="9"/>
      <c r="I18" s="9"/>
      <c r="J18" s="9">
        <v>4.5999999999999996</v>
      </c>
      <c r="K18" s="9"/>
      <c r="L18" s="9"/>
      <c r="M18" s="9">
        <v>3.2</v>
      </c>
      <c r="N18" s="9">
        <v>1.5</v>
      </c>
      <c r="O18" s="9">
        <v>2</v>
      </c>
      <c r="P18" s="9"/>
      <c r="Q18" s="9">
        <v>1</v>
      </c>
      <c r="R18" s="9"/>
      <c r="S18" s="9"/>
      <c r="T18" s="9"/>
      <c r="U18" s="9">
        <v>13.9</v>
      </c>
    </row>
    <row r="19" spans="1:21" x14ac:dyDescent="0.25">
      <c r="A19" s="8">
        <v>45581</v>
      </c>
      <c r="B19" s="9">
        <v>42.8</v>
      </c>
      <c r="C19" s="9">
        <v>15.4</v>
      </c>
      <c r="D19" s="9"/>
      <c r="E19" s="9"/>
      <c r="F19" s="9"/>
      <c r="G19" s="9"/>
      <c r="H19" s="9"/>
      <c r="I19" s="9">
        <v>38.299999999999997</v>
      </c>
      <c r="J19" s="9">
        <v>5.7</v>
      </c>
      <c r="K19" s="9"/>
      <c r="L19" s="9"/>
      <c r="M19" s="9">
        <v>3.1</v>
      </c>
      <c r="N19" s="9">
        <v>3</v>
      </c>
      <c r="O19" s="9">
        <v>3.1</v>
      </c>
      <c r="P19" s="9">
        <v>1.2</v>
      </c>
      <c r="Q19" s="9">
        <v>0.7</v>
      </c>
      <c r="R19" s="9"/>
      <c r="S19" s="9"/>
      <c r="T19" s="9"/>
      <c r="U19" s="9">
        <v>11</v>
      </c>
    </row>
    <row r="20" spans="1:21" x14ac:dyDescent="0.25">
      <c r="A20" s="8">
        <v>45582</v>
      </c>
      <c r="B20" s="9">
        <v>83.5</v>
      </c>
      <c r="C20" s="9">
        <v>5.8</v>
      </c>
      <c r="D20" s="9">
        <v>2.9</v>
      </c>
      <c r="E20" s="9">
        <v>1.1000000000000001</v>
      </c>
      <c r="F20" s="9">
        <v>3.5</v>
      </c>
      <c r="G20" s="9"/>
      <c r="H20" s="9"/>
      <c r="I20" s="9">
        <v>14.2</v>
      </c>
      <c r="J20" s="9">
        <v>13.7</v>
      </c>
      <c r="K20" s="9">
        <v>1.5</v>
      </c>
      <c r="L20" s="9"/>
      <c r="M20" s="9"/>
      <c r="N20" s="9"/>
      <c r="O20" s="9">
        <v>8.8000000000000007</v>
      </c>
      <c r="P20" s="9">
        <v>0.7</v>
      </c>
      <c r="Q20" s="9">
        <v>3.6</v>
      </c>
      <c r="R20" s="9"/>
      <c r="S20" s="9"/>
      <c r="T20" s="9">
        <v>4.5</v>
      </c>
      <c r="U20" s="9">
        <v>2.2999999999999998</v>
      </c>
    </row>
    <row r="21" spans="1:21" x14ac:dyDescent="0.25">
      <c r="A21" s="8">
        <v>45583</v>
      </c>
      <c r="B21" s="9">
        <v>55.8</v>
      </c>
      <c r="C21" s="9">
        <v>1.3</v>
      </c>
      <c r="D21" s="9"/>
      <c r="E21" s="9"/>
      <c r="F21" s="9"/>
      <c r="G21" s="9">
        <v>0.6</v>
      </c>
      <c r="H21" s="9">
        <v>15.1</v>
      </c>
      <c r="I21" s="9">
        <v>10.1</v>
      </c>
      <c r="J21" s="9"/>
      <c r="K21" s="9">
        <v>3</v>
      </c>
      <c r="L21" s="9"/>
      <c r="M21" s="9">
        <v>6.3</v>
      </c>
      <c r="N21" s="9">
        <v>8</v>
      </c>
      <c r="O21" s="9">
        <v>10.5</v>
      </c>
      <c r="P21" s="9">
        <v>2</v>
      </c>
      <c r="Q21" s="9"/>
      <c r="R21" s="9"/>
      <c r="S21" s="9"/>
      <c r="T21" s="9">
        <v>3.1</v>
      </c>
      <c r="U21" s="9">
        <v>1.7</v>
      </c>
    </row>
    <row r="22" spans="1:21" x14ac:dyDescent="0.25">
      <c r="A22" s="8">
        <v>45584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8">
        <v>45585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8">
        <v>45586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8">
        <v>45587</v>
      </c>
      <c r="B25" s="9">
        <v>34.200000000000003</v>
      </c>
      <c r="C25" s="9">
        <v>10.8</v>
      </c>
      <c r="D25" s="9"/>
      <c r="E25" s="9"/>
      <c r="F25" s="9"/>
      <c r="G25" s="9">
        <v>0.6</v>
      </c>
      <c r="H25" s="9"/>
      <c r="I25" s="9">
        <v>10.199999999999999</v>
      </c>
      <c r="J25" s="9">
        <v>9.5</v>
      </c>
      <c r="K25" s="9"/>
      <c r="L25" s="9">
        <v>1.8</v>
      </c>
      <c r="M25" s="9">
        <v>2.2000000000000002</v>
      </c>
      <c r="N25" s="9"/>
      <c r="O25" s="9">
        <v>2</v>
      </c>
      <c r="P25" s="9"/>
      <c r="Q25" s="9">
        <v>2.2000000000000002</v>
      </c>
      <c r="R25" s="9"/>
      <c r="S25" s="9"/>
      <c r="T25" s="9"/>
      <c r="U25" s="9"/>
    </row>
    <row r="26" spans="1:21" x14ac:dyDescent="0.25">
      <c r="A26" s="8">
        <v>45588</v>
      </c>
      <c r="B26" s="9">
        <v>23.2</v>
      </c>
      <c r="C26" s="9"/>
      <c r="D26" s="9"/>
      <c r="E26" s="9"/>
      <c r="F26" s="9"/>
      <c r="G26" s="9"/>
      <c r="H26" s="9"/>
      <c r="I26" s="9">
        <v>4.8</v>
      </c>
      <c r="J26" s="9"/>
      <c r="K26" s="9">
        <v>3.7</v>
      </c>
      <c r="L26" s="9"/>
      <c r="M26" s="9">
        <v>2.1</v>
      </c>
      <c r="N26" s="9">
        <v>2</v>
      </c>
      <c r="O26" s="9">
        <v>2.2000000000000002</v>
      </c>
      <c r="P26" s="9"/>
      <c r="Q26" s="9"/>
      <c r="R26" s="9"/>
      <c r="S26" s="9"/>
      <c r="T26" s="9"/>
      <c r="U26" s="9"/>
    </row>
    <row r="27" spans="1:21" x14ac:dyDescent="0.25">
      <c r="A27" s="8">
        <v>45589</v>
      </c>
      <c r="B27" s="9">
        <v>60.2</v>
      </c>
      <c r="C27" s="9"/>
      <c r="D27" s="9"/>
      <c r="E27" s="9"/>
      <c r="F27" s="9"/>
      <c r="G27" s="9"/>
      <c r="H27" s="9"/>
      <c r="I27" s="9"/>
      <c r="J27" s="9">
        <v>16.7</v>
      </c>
      <c r="K27" s="9"/>
      <c r="L27" s="9"/>
      <c r="M27" s="9">
        <v>3.2</v>
      </c>
      <c r="N27" s="9">
        <v>3.3</v>
      </c>
      <c r="O27" s="9"/>
      <c r="P27" s="9"/>
      <c r="Q27" s="9"/>
      <c r="R27" s="9"/>
      <c r="S27" s="9"/>
      <c r="T27" s="9">
        <v>10</v>
      </c>
      <c r="U27" s="9"/>
    </row>
    <row r="28" spans="1:21" x14ac:dyDescent="0.25">
      <c r="A28" s="8">
        <v>45590</v>
      </c>
      <c r="B28" s="9">
        <v>7.3</v>
      </c>
      <c r="C28" s="9">
        <v>8.4</v>
      </c>
      <c r="D28" s="9">
        <v>3.1</v>
      </c>
      <c r="E28" s="9"/>
      <c r="F28" s="9"/>
      <c r="G28" s="9"/>
      <c r="H28" s="9"/>
      <c r="I28" s="9"/>
      <c r="J28" s="9">
        <v>13.2</v>
      </c>
      <c r="K28" s="9"/>
      <c r="L28" s="9"/>
      <c r="M28" s="9"/>
      <c r="N28" s="9">
        <v>1.3</v>
      </c>
      <c r="O28" s="9">
        <v>2.2999999999999998</v>
      </c>
      <c r="P28" s="9"/>
      <c r="Q28" s="9">
        <v>2</v>
      </c>
      <c r="R28" s="9"/>
      <c r="S28" s="9"/>
      <c r="T28" s="9"/>
      <c r="U28" s="9"/>
    </row>
    <row r="29" spans="1:21" x14ac:dyDescent="0.25">
      <c r="A29" s="8">
        <v>45591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8">
        <v>45592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8">
        <v>45593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8">
        <v>45594</v>
      </c>
      <c r="B32" s="9">
        <v>227.6</v>
      </c>
      <c r="C32" s="9">
        <v>3.6</v>
      </c>
      <c r="D32" s="9"/>
      <c r="E32" s="9"/>
      <c r="F32" s="9"/>
      <c r="G32" s="9"/>
      <c r="H32" s="9"/>
      <c r="I32" s="9">
        <v>27.4</v>
      </c>
      <c r="J32" s="9">
        <v>13.5</v>
      </c>
      <c r="K32" s="9"/>
      <c r="L32" s="9"/>
      <c r="M32" s="9"/>
      <c r="N32" s="9"/>
      <c r="O32" s="9">
        <v>7.7</v>
      </c>
      <c r="P32" s="9"/>
      <c r="Q32" s="9">
        <v>4.0999999999999996</v>
      </c>
      <c r="R32" s="9"/>
      <c r="S32" s="9"/>
      <c r="T32" s="9"/>
      <c r="U32" s="9"/>
    </row>
    <row r="33" spans="1:21" x14ac:dyDescent="0.25">
      <c r="A33" s="8">
        <v>45595</v>
      </c>
      <c r="B33" s="9">
        <v>5.5</v>
      </c>
      <c r="C33" s="9">
        <v>5.6</v>
      </c>
      <c r="D33" s="9"/>
      <c r="E33" s="9"/>
      <c r="F33" s="9"/>
      <c r="G33" s="9"/>
      <c r="H33" s="9"/>
      <c r="I33" s="9"/>
      <c r="J33" s="9">
        <v>23.2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8">
        <v>45596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s="11" customFormat="1" ht="18.75" x14ac:dyDescent="0.3">
      <c r="B35" s="12">
        <f>SUM(B4:B34)</f>
        <v>971.50000000000011</v>
      </c>
      <c r="C35" s="12">
        <f t="shared" ref="C35:U35" si="0">SUM(C4:C34)</f>
        <v>81.799999999999983</v>
      </c>
      <c r="D35" s="12">
        <f t="shared" si="0"/>
        <v>8.1</v>
      </c>
      <c r="E35" s="12">
        <f t="shared" si="0"/>
        <v>10.7</v>
      </c>
      <c r="F35" s="12">
        <f t="shared" si="0"/>
        <v>7</v>
      </c>
      <c r="G35" s="12">
        <f t="shared" si="0"/>
        <v>2.4</v>
      </c>
      <c r="H35" s="12">
        <f t="shared" si="0"/>
        <v>29.4</v>
      </c>
      <c r="I35" s="12">
        <f t="shared" si="0"/>
        <v>188.2</v>
      </c>
      <c r="J35" s="12">
        <f t="shared" si="0"/>
        <v>215.79999999999995</v>
      </c>
      <c r="K35" s="12">
        <f t="shared" si="0"/>
        <v>14.5</v>
      </c>
      <c r="L35" s="12">
        <f t="shared" si="0"/>
        <v>17.100000000000001</v>
      </c>
      <c r="M35" s="12">
        <f t="shared" si="0"/>
        <v>56.70000000000001</v>
      </c>
      <c r="N35" s="12">
        <f t="shared" si="0"/>
        <v>38.399999999999991</v>
      </c>
      <c r="O35" s="12">
        <f t="shared" si="0"/>
        <v>107.39999999999999</v>
      </c>
      <c r="P35" s="12">
        <f t="shared" si="0"/>
        <v>7.8000000000000007</v>
      </c>
      <c r="Q35" s="12">
        <f t="shared" si="0"/>
        <v>16.299999999999997</v>
      </c>
      <c r="R35" s="12">
        <f t="shared" si="0"/>
        <v>0</v>
      </c>
      <c r="S35" s="12">
        <f t="shared" si="0"/>
        <v>0</v>
      </c>
      <c r="T35" s="12">
        <f t="shared" si="0"/>
        <v>40.299999999999997</v>
      </c>
      <c r="U35" s="12">
        <f t="shared" si="0"/>
        <v>46.7</v>
      </c>
    </row>
  </sheetData>
  <mergeCells count="2">
    <mergeCell ref="B1:U1"/>
    <mergeCell ref="B2:U2"/>
  </mergeCells>
  <pageMargins left="0.70866141732283472" right="0.70866141732283472" top="0.74803149606299213" bottom="0.74803149606299213" header="0.31496062992125984" footer="0.31496062992125984"/>
  <pageSetup paperSize="9" scale="6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T14" sqref="T14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20" max="20" width="10.7109375" customWidth="1"/>
    <col min="21" max="21" width="9.5703125" customWidth="1"/>
  </cols>
  <sheetData>
    <row r="1" spans="1:21" ht="36" customHeight="1" thickBot="1" x14ac:dyDescent="0.45">
      <c r="B1" s="13" t="s">
        <v>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 spans="1:21" ht="19.5" thickBot="1" x14ac:dyDescent="0.35">
      <c r="A2" s="2"/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/>
    </row>
    <row r="3" spans="1:21" ht="60" customHeight="1" x14ac:dyDescent="0.25">
      <c r="A3" s="3" t="s">
        <v>22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14</v>
      </c>
      <c r="G3" s="1" t="s">
        <v>15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7" t="s">
        <v>18</v>
      </c>
      <c r="N3" s="7" t="s">
        <v>19</v>
      </c>
      <c r="O3" s="7" t="s">
        <v>10</v>
      </c>
      <c r="P3" s="4" t="s">
        <v>11</v>
      </c>
      <c r="Q3" s="4" t="s">
        <v>12</v>
      </c>
      <c r="R3" s="4" t="s">
        <v>13</v>
      </c>
      <c r="S3" s="7" t="s">
        <v>21</v>
      </c>
      <c r="T3" s="1" t="s">
        <v>16</v>
      </c>
      <c r="U3" s="1" t="s">
        <v>17</v>
      </c>
    </row>
    <row r="4" spans="1:21" x14ac:dyDescent="0.25">
      <c r="A4" s="8">
        <v>45597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8">
        <v>45598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8">
        <v>45599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8">
        <v>45600</v>
      </c>
      <c r="B7" s="9">
        <v>126.2</v>
      </c>
      <c r="C7" s="9">
        <v>6.3</v>
      </c>
      <c r="D7" s="9"/>
      <c r="E7" s="9">
        <v>5.8</v>
      </c>
      <c r="F7" s="9"/>
      <c r="G7" s="9"/>
      <c r="H7" s="9"/>
      <c r="I7" s="9">
        <v>4.8</v>
      </c>
      <c r="J7" s="9">
        <v>85.8</v>
      </c>
      <c r="K7" s="9">
        <v>1.1000000000000001</v>
      </c>
      <c r="L7" s="9"/>
      <c r="M7" s="9">
        <v>5.4</v>
      </c>
      <c r="N7" s="9">
        <v>4</v>
      </c>
      <c r="O7" s="9">
        <v>13.4</v>
      </c>
      <c r="P7" s="9"/>
      <c r="Q7" s="9"/>
      <c r="R7" s="9"/>
      <c r="S7" s="9"/>
      <c r="T7" s="9">
        <v>1.1000000000000001</v>
      </c>
      <c r="U7" s="9">
        <v>30.3</v>
      </c>
    </row>
    <row r="8" spans="1:21" x14ac:dyDescent="0.25">
      <c r="A8" s="8">
        <v>45601</v>
      </c>
      <c r="B8" s="9">
        <v>46.1</v>
      </c>
      <c r="C8" s="9">
        <v>3.9</v>
      </c>
      <c r="D8" s="9">
        <v>7</v>
      </c>
      <c r="E8" s="9">
        <v>3.3</v>
      </c>
      <c r="F8" s="9"/>
      <c r="G8" s="9"/>
      <c r="H8" s="9"/>
      <c r="I8" s="9"/>
      <c r="J8" s="9">
        <v>6.2</v>
      </c>
      <c r="K8" s="9">
        <v>1.3</v>
      </c>
      <c r="L8" s="9">
        <v>3</v>
      </c>
      <c r="M8" s="9">
        <v>5.7</v>
      </c>
      <c r="N8" s="9">
        <v>2</v>
      </c>
      <c r="O8" s="9">
        <v>9.9</v>
      </c>
      <c r="P8" s="9"/>
      <c r="Q8" s="9"/>
      <c r="R8" s="9"/>
      <c r="S8" s="9"/>
      <c r="T8" s="9">
        <v>2.2000000000000002</v>
      </c>
      <c r="U8" s="9">
        <v>32.799999999999997</v>
      </c>
    </row>
    <row r="9" spans="1:21" x14ac:dyDescent="0.25">
      <c r="A9" s="8">
        <v>45602</v>
      </c>
      <c r="B9" s="9">
        <v>40.9</v>
      </c>
      <c r="C9" s="9">
        <v>2.8</v>
      </c>
      <c r="D9" s="9"/>
      <c r="E9" s="9"/>
      <c r="F9" s="9"/>
      <c r="G9" s="9">
        <v>0.9</v>
      </c>
      <c r="H9" s="9">
        <v>14.8</v>
      </c>
      <c r="I9" s="9">
        <v>18.2</v>
      </c>
      <c r="J9" s="9">
        <v>10.7</v>
      </c>
      <c r="K9" s="9">
        <v>6.4</v>
      </c>
      <c r="L9" s="9"/>
      <c r="M9" s="9">
        <v>2.5</v>
      </c>
      <c r="N9" s="9">
        <v>2.5</v>
      </c>
      <c r="O9" s="9">
        <v>7.4</v>
      </c>
      <c r="P9" s="9"/>
      <c r="Q9" s="9">
        <v>2.9</v>
      </c>
      <c r="R9" s="9"/>
      <c r="S9" s="9"/>
      <c r="T9" s="9">
        <v>2.2000000000000002</v>
      </c>
      <c r="U9" s="9">
        <v>6.6</v>
      </c>
    </row>
    <row r="10" spans="1:21" x14ac:dyDescent="0.25">
      <c r="A10" s="8">
        <v>45603</v>
      </c>
      <c r="B10" s="9">
        <v>47.4</v>
      </c>
      <c r="C10" s="9">
        <v>12.5</v>
      </c>
      <c r="D10" s="9"/>
      <c r="E10" s="9"/>
      <c r="F10" s="9"/>
      <c r="G10" s="9"/>
      <c r="H10" s="9"/>
      <c r="I10" s="9">
        <v>50.2</v>
      </c>
      <c r="J10" s="9"/>
      <c r="K10" s="9"/>
      <c r="L10" s="9">
        <v>3.5</v>
      </c>
      <c r="M10" s="9">
        <v>2.1</v>
      </c>
      <c r="N10" s="9"/>
      <c r="O10" s="9">
        <v>2.4</v>
      </c>
      <c r="P10" s="9"/>
      <c r="Q10" s="9">
        <v>1.2</v>
      </c>
      <c r="R10" s="9"/>
      <c r="S10" s="9"/>
      <c r="T10" s="9">
        <v>2.6</v>
      </c>
      <c r="U10" s="9">
        <v>2.8</v>
      </c>
    </row>
    <row r="11" spans="1:21" x14ac:dyDescent="0.25">
      <c r="A11" s="8">
        <v>45604</v>
      </c>
      <c r="B11" s="9">
        <v>49.9</v>
      </c>
      <c r="C11" s="9">
        <v>5.7</v>
      </c>
      <c r="D11" s="9">
        <v>2.1</v>
      </c>
      <c r="E11" s="9">
        <v>1.9</v>
      </c>
      <c r="F11" s="9">
        <v>1.9</v>
      </c>
      <c r="G11" s="9"/>
      <c r="H11" s="9"/>
      <c r="I11" s="9">
        <v>8.6999999999999993</v>
      </c>
      <c r="J11" s="9">
        <v>19</v>
      </c>
      <c r="K11" s="9">
        <v>4.2</v>
      </c>
      <c r="L11" s="9"/>
      <c r="M11" s="9">
        <v>3.4</v>
      </c>
      <c r="N11" s="9">
        <v>1</v>
      </c>
      <c r="O11" s="9">
        <v>7.7</v>
      </c>
      <c r="P11" s="9"/>
      <c r="Q11" s="9"/>
      <c r="R11" s="9"/>
      <c r="S11" s="9"/>
      <c r="T11" s="9">
        <v>1.6</v>
      </c>
      <c r="U11" s="9"/>
    </row>
    <row r="12" spans="1:21" x14ac:dyDescent="0.25">
      <c r="A12" s="8">
        <v>45605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8">
        <v>45606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8">
        <v>45607</v>
      </c>
      <c r="B14" s="9">
        <v>22.4</v>
      </c>
      <c r="C14" s="9"/>
      <c r="D14" s="9"/>
      <c r="E14" s="9"/>
      <c r="F14" s="9"/>
      <c r="G14" s="9"/>
      <c r="H14" s="9"/>
      <c r="I14" s="9">
        <v>4.5999999999999996</v>
      </c>
      <c r="J14" s="9">
        <v>11.2</v>
      </c>
      <c r="K14" s="9"/>
      <c r="L14" s="9"/>
      <c r="M14" s="9">
        <v>1.1000000000000001</v>
      </c>
      <c r="N14" s="9"/>
      <c r="O14" s="9"/>
      <c r="P14" s="9">
        <v>1.6</v>
      </c>
      <c r="Q14" s="9">
        <v>4.4000000000000004</v>
      </c>
      <c r="R14" s="9"/>
      <c r="S14" s="9"/>
      <c r="T14" s="9"/>
      <c r="U14" s="9">
        <v>1.3</v>
      </c>
    </row>
    <row r="15" spans="1:21" x14ac:dyDescent="0.25">
      <c r="A15" s="8">
        <v>45608</v>
      </c>
      <c r="B15" s="9">
        <v>46.9</v>
      </c>
      <c r="C15" s="9">
        <v>8.3000000000000007</v>
      </c>
      <c r="D15" s="9">
        <v>3.2</v>
      </c>
      <c r="E15" s="9"/>
      <c r="F15" s="9"/>
      <c r="G15" s="9"/>
      <c r="H15" s="9"/>
      <c r="I15" s="9"/>
      <c r="J15" s="9">
        <v>8.5</v>
      </c>
      <c r="K15" s="9"/>
      <c r="L15" s="9"/>
      <c r="M15" s="9">
        <v>4</v>
      </c>
      <c r="N15" s="9">
        <v>3</v>
      </c>
      <c r="O15" s="9">
        <v>4.4000000000000004</v>
      </c>
      <c r="P15" s="9">
        <v>14.9</v>
      </c>
      <c r="Q15" s="9">
        <v>9.8000000000000007</v>
      </c>
      <c r="R15" s="9"/>
      <c r="S15" s="9"/>
      <c r="T15" s="9">
        <v>1.9</v>
      </c>
      <c r="U15" s="9">
        <v>5.7</v>
      </c>
    </row>
    <row r="16" spans="1:21" x14ac:dyDescent="0.25">
      <c r="A16" s="8">
        <v>45609</v>
      </c>
      <c r="B16" s="9">
        <v>32.6</v>
      </c>
      <c r="C16" s="9">
        <v>9.3000000000000007</v>
      </c>
      <c r="D16" s="9"/>
      <c r="E16" s="9"/>
      <c r="F16" s="10"/>
      <c r="G16" s="9"/>
      <c r="H16" s="9"/>
      <c r="I16" s="9"/>
      <c r="J16" s="9"/>
      <c r="K16" s="9">
        <v>5.0999999999999996</v>
      </c>
      <c r="L16" s="9"/>
      <c r="M16" s="9"/>
      <c r="N16" s="9"/>
      <c r="O16" s="9">
        <v>5</v>
      </c>
      <c r="P16" s="9">
        <v>5.2</v>
      </c>
      <c r="Q16" s="9">
        <v>2</v>
      </c>
      <c r="R16" s="9"/>
      <c r="S16" s="9"/>
      <c r="T16" s="9">
        <v>3</v>
      </c>
      <c r="U16" s="9">
        <v>5.4</v>
      </c>
    </row>
    <row r="17" spans="1:21" x14ac:dyDescent="0.25">
      <c r="A17" s="8">
        <v>45610</v>
      </c>
      <c r="B17" s="9">
        <v>8.6</v>
      </c>
      <c r="C17" s="9">
        <v>3.3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11.3</v>
      </c>
      <c r="P17" s="9">
        <v>4.7</v>
      </c>
      <c r="Q17" s="9"/>
      <c r="R17" s="9"/>
      <c r="S17" s="9"/>
      <c r="T17" s="9">
        <v>8.6999999999999993</v>
      </c>
      <c r="U17" s="9">
        <v>1</v>
      </c>
    </row>
    <row r="18" spans="1:21" x14ac:dyDescent="0.25">
      <c r="A18" s="8">
        <v>45611</v>
      </c>
      <c r="B18" s="9">
        <v>14.4</v>
      </c>
      <c r="C18" s="9">
        <v>3</v>
      </c>
      <c r="D18" s="9"/>
      <c r="E18" s="9"/>
      <c r="F18" s="9">
        <v>2.2000000000000002</v>
      </c>
      <c r="G18" s="9"/>
      <c r="H18" s="9"/>
      <c r="I18" s="9">
        <v>6</v>
      </c>
      <c r="J18" s="9">
        <v>5.0999999999999996</v>
      </c>
      <c r="K18" s="9"/>
      <c r="L18" s="9"/>
      <c r="M18" s="9"/>
      <c r="N18" s="9">
        <v>2.2000000000000002</v>
      </c>
      <c r="O18" s="9">
        <v>14.5</v>
      </c>
      <c r="P18" s="9"/>
      <c r="Q18" s="9"/>
      <c r="R18" s="9"/>
      <c r="S18" s="9"/>
      <c r="T18" s="9">
        <v>3.4</v>
      </c>
      <c r="U18" s="9">
        <v>3.5</v>
      </c>
    </row>
    <row r="19" spans="1:21" x14ac:dyDescent="0.25">
      <c r="A19" s="8">
        <v>45612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8">
        <v>45613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8">
        <v>45614</v>
      </c>
      <c r="B21" s="9">
        <v>21.4</v>
      </c>
      <c r="C21" s="9">
        <v>3.4</v>
      </c>
      <c r="D21" s="9">
        <v>3.3</v>
      </c>
      <c r="E21" s="9">
        <v>1.5</v>
      </c>
      <c r="F21" s="9"/>
      <c r="G21" s="9"/>
      <c r="H21" s="9"/>
      <c r="I21" s="9"/>
      <c r="J21" s="9">
        <v>52.9</v>
      </c>
      <c r="K21" s="9"/>
      <c r="L21" s="9">
        <v>6</v>
      </c>
      <c r="M21" s="9">
        <v>4.2</v>
      </c>
      <c r="N21" s="9">
        <v>1.1000000000000001</v>
      </c>
      <c r="O21" s="9">
        <v>5.8</v>
      </c>
      <c r="P21" s="9">
        <v>1.5</v>
      </c>
      <c r="Q21" s="9"/>
      <c r="R21" s="9"/>
      <c r="S21" s="9"/>
      <c r="T21" s="9">
        <v>2.2000000000000002</v>
      </c>
      <c r="U21" s="9">
        <v>0.9</v>
      </c>
    </row>
    <row r="22" spans="1:21" x14ac:dyDescent="0.25">
      <c r="A22" s="8">
        <v>45615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8">
        <v>45616</v>
      </c>
      <c r="B23" s="9">
        <v>21.6</v>
      </c>
      <c r="C23" s="9">
        <v>3.3</v>
      </c>
      <c r="D23" s="9"/>
      <c r="E23" s="9"/>
      <c r="F23" s="9"/>
      <c r="G23" s="9"/>
      <c r="H23" s="9">
        <v>10.6</v>
      </c>
      <c r="I23" s="9">
        <v>6.1</v>
      </c>
      <c r="J23" s="9"/>
      <c r="K23" s="9"/>
      <c r="L23" s="9"/>
      <c r="M23" s="9">
        <v>2</v>
      </c>
      <c r="N23" s="9"/>
      <c r="O23" s="9">
        <v>1.7</v>
      </c>
      <c r="P23" s="9"/>
      <c r="Q23" s="9"/>
      <c r="R23" s="9"/>
      <c r="S23" s="9"/>
      <c r="T23" s="9"/>
      <c r="U23" s="9">
        <v>2.8</v>
      </c>
    </row>
    <row r="24" spans="1:21" x14ac:dyDescent="0.25">
      <c r="A24" s="8">
        <v>45617</v>
      </c>
      <c r="B24" s="9">
        <v>32.5</v>
      </c>
      <c r="C24" s="9">
        <v>7.8</v>
      </c>
      <c r="D24" s="9"/>
      <c r="E24" s="9"/>
      <c r="F24" s="9"/>
      <c r="G24" s="9"/>
      <c r="H24" s="9"/>
      <c r="I24" s="9">
        <v>5.6</v>
      </c>
      <c r="J24" s="9">
        <v>3.4</v>
      </c>
      <c r="K24" s="9"/>
      <c r="L24" s="9"/>
      <c r="M24" s="9">
        <v>4.4000000000000004</v>
      </c>
      <c r="N24" s="9">
        <v>2.5</v>
      </c>
      <c r="O24" s="9">
        <v>6.3</v>
      </c>
      <c r="P24" s="9">
        <v>0.6</v>
      </c>
      <c r="Q24" s="9"/>
      <c r="R24" s="9"/>
      <c r="S24" s="9"/>
      <c r="T24" s="9">
        <v>2.4</v>
      </c>
      <c r="U24" s="9"/>
    </row>
    <row r="25" spans="1:21" x14ac:dyDescent="0.25">
      <c r="A25" s="8">
        <v>45618</v>
      </c>
      <c r="B25" s="9">
        <v>42.6</v>
      </c>
      <c r="C25" s="9">
        <v>1.6</v>
      </c>
      <c r="D25" s="9"/>
      <c r="E25" s="9"/>
      <c r="F25" s="9">
        <v>2.4</v>
      </c>
      <c r="G25" s="9"/>
      <c r="H25" s="9"/>
      <c r="I25" s="9">
        <v>6.4</v>
      </c>
      <c r="J25" s="9">
        <v>14.9</v>
      </c>
      <c r="K25" s="9"/>
      <c r="L25" s="9">
        <v>5.4</v>
      </c>
      <c r="M25" s="9">
        <v>1.6</v>
      </c>
      <c r="N25" s="9">
        <v>1.8</v>
      </c>
      <c r="O25" s="9">
        <v>5.0999999999999996</v>
      </c>
      <c r="P25" s="9"/>
      <c r="Q25" s="9">
        <v>1.9</v>
      </c>
      <c r="R25" s="9"/>
      <c r="S25" s="9"/>
      <c r="T25" s="9"/>
      <c r="U25" s="9">
        <v>1.9</v>
      </c>
    </row>
    <row r="26" spans="1:21" x14ac:dyDescent="0.25">
      <c r="A26" s="8">
        <v>45619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8">
        <v>45620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8">
        <v>45621</v>
      </c>
      <c r="B28" s="9">
        <v>5.7</v>
      </c>
      <c r="C28" s="9"/>
      <c r="D28" s="9"/>
      <c r="E28" s="9"/>
      <c r="F28" s="9"/>
      <c r="G28" s="9"/>
      <c r="H28" s="9"/>
      <c r="I28" s="9">
        <v>21.8</v>
      </c>
      <c r="J28" s="9">
        <v>10.6</v>
      </c>
      <c r="K28" s="9">
        <v>8</v>
      </c>
      <c r="L28" s="9">
        <v>3.5</v>
      </c>
      <c r="M28" s="9">
        <v>2.1</v>
      </c>
      <c r="N28" s="9"/>
      <c r="O28" s="9">
        <v>10.5</v>
      </c>
      <c r="P28" s="9">
        <v>2</v>
      </c>
      <c r="Q28" s="9"/>
      <c r="R28" s="9"/>
      <c r="S28" s="9"/>
      <c r="T28" s="9"/>
      <c r="U28" s="9">
        <v>23.6</v>
      </c>
    </row>
    <row r="29" spans="1:21" x14ac:dyDescent="0.25">
      <c r="A29" s="8">
        <v>45622</v>
      </c>
      <c r="B29" s="9">
        <v>5.3</v>
      </c>
      <c r="C29" s="9">
        <v>10.199999999999999</v>
      </c>
      <c r="D29" s="9">
        <v>1.8</v>
      </c>
      <c r="E29" s="9"/>
      <c r="F29" s="9"/>
      <c r="G29" s="9"/>
      <c r="H29" s="9"/>
      <c r="I29" s="9">
        <v>8.1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>
        <v>4.2</v>
      </c>
    </row>
    <row r="30" spans="1:21" x14ac:dyDescent="0.25">
      <c r="A30" s="8">
        <v>45623</v>
      </c>
      <c r="B30" s="9">
        <v>10.1</v>
      </c>
      <c r="C30" s="9">
        <v>1.5</v>
      </c>
      <c r="D30" s="9"/>
      <c r="E30" s="9">
        <v>3</v>
      </c>
      <c r="F30" s="9"/>
      <c r="G30" s="9"/>
      <c r="H30" s="9"/>
      <c r="I30" s="9">
        <v>2.8</v>
      </c>
      <c r="J30" s="9">
        <v>5.3</v>
      </c>
      <c r="K30" s="9"/>
      <c r="L30" s="9"/>
      <c r="M30" s="9"/>
      <c r="N30" s="9"/>
      <c r="O30" s="9">
        <v>2.2000000000000002</v>
      </c>
      <c r="P30" s="9"/>
      <c r="Q30" s="9"/>
      <c r="R30" s="9"/>
      <c r="S30" s="9"/>
      <c r="T30" s="9"/>
      <c r="U30" s="9">
        <v>2.6</v>
      </c>
    </row>
    <row r="31" spans="1:21" x14ac:dyDescent="0.25">
      <c r="A31" s="8">
        <v>45624</v>
      </c>
      <c r="B31" s="9">
        <v>25.9</v>
      </c>
      <c r="C31" s="9">
        <v>4.0999999999999996</v>
      </c>
      <c r="D31" s="9">
        <v>1.8</v>
      </c>
      <c r="E31" s="9"/>
      <c r="F31" s="9"/>
      <c r="G31" s="9"/>
      <c r="H31" s="9"/>
      <c r="I31" s="9">
        <v>26</v>
      </c>
      <c r="J31" s="9">
        <v>19.7</v>
      </c>
      <c r="K31" s="9"/>
      <c r="L31" s="9"/>
      <c r="M31" s="9"/>
      <c r="N31" s="9">
        <v>2.6</v>
      </c>
      <c r="O31" s="9">
        <v>6</v>
      </c>
      <c r="P31" s="9">
        <v>4</v>
      </c>
      <c r="Q31" s="9"/>
      <c r="R31" s="9"/>
      <c r="S31" s="9"/>
      <c r="T31" s="9"/>
      <c r="U31" s="9"/>
    </row>
    <row r="32" spans="1:21" x14ac:dyDescent="0.25">
      <c r="A32" s="8">
        <v>45625</v>
      </c>
      <c r="B32" s="9">
        <v>42.4</v>
      </c>
      <c r="C32" s="9"/>
      <c r="D32" s="9">
        <v>2.2000000000000002</v>
      </c>
      <c r="E32" s="9"/>
      <c r="F32" s="9">
        <v>2</v>
      </c>
      <c r="G32" s="9"/>
      <c r="H32" s="9"/>
      <c r="I32" s="9"/>
      <c r="J32" s="9">
        <v>14.8</v>
      </c>
      <c r="K32" s="9"/>
      <c r="L32" s="9"/>
      <c r="M32" s="9">
        <v>2.2000000000000002</v>
      </c>
      <c r="N32" s="9"/>
      <c r="O32" s="9">
        <v>3.6</v>
      </c>
      <c r="P32" s="9">
        <v>2</v>
      </c>
      <c r="Q32" s="9"/>
      <c r="R32" s="9"/>
      <c r="S32" s="9"/>
      <c r="T32" s="9"/>
      <c r="U32" s="9">
        <v>6.1</v>
      </c>
    </row>
    <row r="33" spans="1:21" x14ac:dyDescent="0.25">
      <c r="A33" s="8">
        <v>45626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8">
        <v>45627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s="11" customFormat="1" ht="18.75" x14ac:dyDescent="0.3">
      <c r="B35" s="12">
        <f>SUM(B4:B34)</f>
        <v>642.9</v>
      </c>
      <c r="C35" s="12">
        <f t="shared" ref="C35:U35" si="0">SUM(C4:C34)</f>
        <v>86.999999999999986</v>
      </c>
      <c r="D35" s="12">
        <f t="shared" si="0"/>
        <v>21.400000000000002</v>
      </c>
      <c r="E35" s="12">
        <f t="shared" si="0"/>
        <v>15.5</v>
      </c>
      <c r="F35" s="12">
        <f t="shared" si="0"/>
        <v>8.5</v>
      </c>
      <c r="G35" s="12">
        <f t="shared" si="0"/>
        <v>0.9</v>
      </c>
      <c r="H35" s="12">
        <f t="shared" si="0"/>
        <v>25.4</v>
      </c>
      <c r="I35" s="12">
        <f t="shared" si="0"/>
        <v>169.3</v>
      </c>
      <c r="J35" s="12">
        <f t="shared" si="0"/>
        <v>268.10000000000002</v>
      </c>
      <c r="K35" s="12">
        <f t="shared" si="0"/>
        <v>26.1</v>
      </c>
      <c r="L35" s="12">
        <f t="shared" si="0"/>
        <v>21.4</v>
      </c>
      <c r="M35" s="12">
        <f t="shared" si="0"/>
        <v>40.70000000000001</v>
      </c>
      <c r="N35" s="12">
        <f t="shared" si="0"/>
        <v>22.7</v>
      </c>
      <c r="O35" s="12">
        <f t="shared" si="0"/>
        <v>117.19999999999999</v>
      </c>
      <c r="P35" s="12">
        <f t="shared" si="0"/>
        <v>36.5</v>
      </c>
      <c r="Q35" s="12">
        <f t="shared" si="0"/>
        <v>22.2</v>
      </c>
      <c r="R35" s="12">
        <f t="shared" si="0"/>
        <v>0</v>
      </c>
      <c r="S35" s="12">
        <f t="shared" si="0"/>
        <v>0</v>
      </c>
      <c r="T35" s="12">
        <f t="shared" si="0"/>
        <v>31.299999999999994</v>
      </c>
      <c r="U35" s="12">
        <f t="shared" si="0"/>
        <v>131.5</v>
      </c>
    </row>
  </sheetData>
  <mergeCells count="2">
    <mergeCell ref="B1:U1"/>
    <mergeCell ref="B2:U2"/>
  </mergeCells>
  <pageMargins left="0.70866141732283472" right="0.70866141732283472" top="0.74803149606299213" bottom="0.74803149606299213" header="0.31496062992125984" footer="0.31496062992125984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1" topLeftCell="D16" workbookViewId="0">
      <selection activeCell="T34" sqref="T34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20" max="20" width="10.7109375" customWidth="1"/>
    <col min="21" max="21" width="9.5703125" customWidth="1"/>
  </cols>
  <sheetData>
    <row r="1" spans="1:21" ht="36" customHeight="1" thickBot="1" x14ac:dyDescent="0.45">
      <c r="B1" s="13" t="s">
        <v>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 spans="1:21" ht="19.5" thickBot="1" x14ac:dyDescent="0.35">
      <c r="A2" s="2"/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/>
    </row>
    <row r="3" spans="1:21" ht="60" customHeight="1" x14ac:dyDescent="0.25">
      <c r="A3" s="3" t="s">
        <v>22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14</v>
      </c>
      <c r="G3" s="1" t="s">
        <v>15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7" t="s">
        <v>18</v>
      </c>
      <c r="N3" s="7" t="s">
        <v>19</v>
      </c>
      <c r="O3" s="7" t="s">
        <v>10</v>
      </c>
      <c r="P3" s="4" t="s">
        <v>11</v>
      </c>
      <c r="Q3" s="4" t="s">
        <v>12</v>
      </c>
      <c r="R3" s="4" t="s">
        <v>13</v>
      </c>
      <c r="S3" s="7" t="s">
        <v>21</v>
      </c>
      <c r="T3" s="1" t="s">
        <v>16</v>
      </c>
      <c r="U3" s="1" t="s">
        <v>17</v>
      </c>
    </row>
    <row r="4" spans="1:21" x14ac:dyDescent="0.25">
      <c r="A4" s="8">
        <v>45627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8">
        <v>45628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8">
        <v>45629</v>
      </c>
      <c r="B6" s="9">
        <v>23.4</v>
      </c>
      <c r="C6" s="9"/>
      <c r="D6" s="9"/>
      <c r="E6" s="9">
        <v>4.3</v>
      </c>
      <c r="F6" s="9"/>
      <c r="G6" s="9"/>
      <c r="H6" s="9">
        <v>12.2</v>
      </c>
      <c r="I6" s="9"/>
      <c r="J6" s="9"/>
      <c r="K6" s="9"/>
      <c r="L6" s="9"/>
      <c r="M6" s="9">
        <v>2.5</v>
      </c>
      <c r="N6" s="9"/>
      <c r="O6" s="9"/>
      <c r="P6" s="9"/>
      <c r="Q6" s="9"/>
      <c r="R6" s="9"/>
      <c r="S6" s="9"/>
      <c r="T6" s="9"/>
      <c r="U6" s="9">
        <v>1.9</v>
      </c>
    </row>
    <row r="7" spans="1:21" x14ac:dyDescent="0.25">
      <c r="A7" s="8">
        <v>45630</v>
      </c>
      <c r="B7" s="9">
        <v>42.7</v>
      </c>
      <c r="C7" s="9">
        <v>24.4</v>
      </c>
      <c r="D7" s="9">
        <v>3.1</v>
      </c>
      <c r="E7" s="9"/>
      <c r="F7" s="9">
        <v>2.9</v>
      </c>
      <c r="G7" s="9"/>
      <c r="H7" s="9"/>
      <c r="I7" s="9">
        <v>4.5</v>
      </c>
      <c r="J7" s="9">
        <v>43</v>
      </c>
      <c r="K7" s="9"/>
      <c r="L7" s="9">
        <v>4.8</v>
      </c>
      <c r="M7" s="9">
        <v>12.4</v>
      </c>
      <c r="N7" s="9">
        <v>4.8</v>
      </c>
      <c r="O7" s="9">
        <v>11.1</v>
      </c>
      <c r="P7" s="9"/>
      <c r="Q7" s="9"/>
      <c r="R7" s="9"/>
      <c r="S7" s="9"/>
      <c r="T7" s="9">
        <v>3</v>
      </c>
      <c r="U7" s="9"/>
    </row>
    <row r="8" spans="1:21" x14ac:dyDescent="0.25">
      <c r="A8" s="8">
        <v>45631</v>
      </c>
      <c r="B8" s="9">
        <v>96.6</v>
      </c>
      <c r="C8" s="9">
        <v>13.3</v>
      </c>
      <c r="D8" s="9"/>
      <c r="E8" s="9"/>
      <c r="F8" s="9">
        <v>1.4</v>
      </c>
      <c r="G8" s="9"/>
      <c r="H8" s="9"/>
      <c r="I8" s="9">
        <v>27.5</v>
      </c>
      <c r="J8" s="9"/>
      <c r="K8" s="9"/>
      <c r="L8" s="9"/>
      <c r="M8" s="9">
        <v>1.6</v>
      </c>
      <c r="N8" s="9">
        <v>2</v>
      </c>
      <c r="O8" s="9">
        <v>6.5</v>
      </c>
      <c r="P8" s="9"/>
      <c r="Q8" s="9"/>
      <c r="R8" s="9"/>
      <c r="S8" s="9"/>
      <c r="T8" s="9"/>
      <c r="U8" s="9"/>
    </row>
    <row r="9" spans="1:21" x14ac:dyDescent="0.25">
      <c r="A9" s="8">
        <v>45632</v>
      </c>
      <c r="B9" s="9">
        <v>31.3</v>
      </c>
      <c r="C9" s="9">
        <v>15.9</v>
      </c>
      <c r="D9" s="9"/>
      <c r="E9" s="9"/>
      <c r="F9" s="9"/>
      <c r="G9" s="9"/>
      <c r="H9" s="9"/>
      <c r="I9" s="9">
        <v>10</v>
      </c>
      <c r="J9" s="9">
        <v>5.9</v>
      </c>
      <c r="K9" s="9">
        <v>2.7</v>
      </c>
      <c r="L9" s="9"/>
      <c r="M9" s="9"/>
      <c r="N9" s="9"/>
      <c r="O9" s="9">
        <v>2.1</v>
      </c>
      <c r="P9" s="9"/>
      <c r="Q9" s="9"/>
      <c r="R9" s="9"/>
      <c r="S9" s="9"/>
      <c r="T9" s="9"/>
      <c r="U9" s="9"/>
    </row>
    <row r="10" spans="1:21" x14ac:dyDescent="0.25">
      <c r="A10" s="8">
        <v>45633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8">
        <v>45634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8">
        <v>45635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8">
        <v>45636</v>
      </c>
      <c r="B13" s="9"/>
      <c r="C13" s="9">
        <v>13.1</v>
      </c>
      <c r="D13" s="9"/>
      <c r="E13" s="9"/>
      <c r="F13" s="9"/>
      <c r="G13" s="9"/>
      <c r="H13" s="9"/>
      <c r="I13" s="9"/>
      <c r="J13" s="9">
        <v>10.1</v>
      </c>
      <c r="K13" s="9">
        <v>2</v>
      </c>
      <c r="L13" s="9">
        <v>2.6</v>
      </c>
      <c r="M13" s="9">
        <v>4</v>
      </c>
      <c r="N13" s="9">
        <v>8.4</v>
      </c>
      <c r="O13" s="9">
        <v>8.6</v>
      </c>
      <c r="P13" s="9">
        <v>11.9</v>
      </c>
      <c r="Q13" s="9">
        <v>11.9</v>
      </c>
      <c r="R13" s="9"/>
      <c r="S13" s="9"/>
      <c r="T13" s="9">
        <v>1.4</v>
      </c>
      <c r="U13" s="9"/>
    </row>
    <row r="14" spans="1:21" x14ac:dyDescent="0.25">
      <c r="A14" s="8">
        <v>45637</v>
      </c>
      <c r="B14" s="9"/>
      <c r="C14" s="9">
        <v>2.2999999999999998</v>
      </c>
      <c r="D14" s="9"/>
      <c r="E14" s="9"/>
      <c r="F14" s="9"/>
      <c r="G14" s="9"/>
      <c r="H14" s="9"/>
      <c r="I14" s="9"/>
      <c r="J14" s="9"/>
      <c r="K14" s="9">
        <v>2.2000000000000002</v>
      </c>
      <c r="L14" s="9"/>
      <c r="M14" s="9">
        <v>4.3</v>
      </c>
      <c r="N14" s="9"/>
      <c r="O14" s="9">
        <v>6.8</v>
      </c>
      <c r="P14" s="9">
        <v>7</v>
      </c>
      <c r="Q14" s="9">
        <v>1.3</v>
      </c>
      <c r="R14" s="9"/>
      <c r="S14" s="9"/>
      <c r="T14" s="9">
        <v>1</v>
      </c>
      <c r="U14" s="9"/>
    </row>
    <row r="15" spans="1:21" x14ac:dyDescent="0.25">
      <c r="A15" s="8">
        <v>45638</v>
      </c>
      <c r="B15" s="9"/>
      <c r="C15" s="9">
        <v>7.4</v>
      </c>
      <c r="D15" s="9"/>
      <c r="E15" s="9"/>
      <c r="F15" s="9"/>
      <c r="G15" s="9"/>
      <c r="H15" s="9"/>
      <c r="I15" s="9"/>
      <c r="J15" s="9"/>
      <c r="K15" s="9"/>
      <c r="L15" s="9"/>
      <c r="M15" s="9">
        <v>1.2</v>
      </c>
      <c r="N15" s="9">
        <v>2.4</v>
      </c>
      <c r="O15" s="9">
        <v>1.6</v>
      </c>
      <c r="P15" s="9">
        <v>1.2</v>
      </c>
      <c r="Q15" s="9"/>
      <c r="R15" s="9"/>
      <c r="S15" s="9"/>
      <c r="T15" s="9"/>
      <c r="U15" s="9"/>
    </row>
    <row r="16" spans="1:21" x14ac:dyDescent="0.25">
      <c r="A16" s="8">
        <v>45639</v>
      </c>
      <c r="B16" s="9"/>
      <c r="C16" s="9">
        <v>14.3</v>
      </c>
      <c r="D16" s="9"/>
      <c r="E16" s="9"/>
      <c r="F16" s="10"/>
      <c r="G16" s="9"/>
      <c r="H16" s="9"/>
      <c r="I16" s="9"/>
      <c r="J16" s="9"/>
      <c r="K16" s="9"/>
      <c r="L16" s="9"/>
      <c r="M16" s="9">
        <v>1.2</v>
      </c>
      <c r="N16" s="9">
        <v>1.1000000000000001</v>
      </c>
      <c r="O16" s="9">
        <v>5</v>
      </c>
      <c r="P16" s="9">
        <v>4.5</v>
      </c>
      <c r="Q16" s="9">
        <v>7.5</v>
      </c>
      <c r="R16" s="9"/>
      <c r="S16" s="9"/>
      <c r="T16" s="9"/>
      <c r="U16" s="9"/>
    </row>
    <row r="17" spans="1:21" x14ac:dyDescent="0.25">
      <c r="A17" s="8">
        <v>45640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8">
        <v>45641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8">
        <v>45642</v>
      </c>
      <c r="B19" s="9"/>
      <c r="C19" s="9">
        <v>6.5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3.1</v>
      </c>
      <c r="U19" s="9"/>
    </row>
    <row r="20" spans="1:21" x14ac:dyDescent="0.25">
      <c r="A20" s="8">
        <v>45643</v>
      </c>
      <c r="B20" s="9"/>
      <c r="C20" s="9">
        <v>12.8</v>
      </c>
      <c r="D20" s="9"/>
      <c r="E20" s="9"/>
      <c r="F20" s="9"/>
      <c r="G20" s="9"/>
      <c r="H20" s="9"/>
      <c r="I20" s="9">
        <v>5.7</v>
      </c>
      <c r="J20" s="9"/>
      <c r="K20" s="9"/>
      <c r="L20" s="9"/>
      <c r="M20" s="9"/>
      <c r="N20" s="9"/>
      <c r="O20" s="9">
        <v>1</v>
      </c>
      <c r="P20" s="9"/>
      <c r="Q20" s="9">
        <v>2</v>
      </c>
      <c r="R20" s="9"/>
      <c r="S20" s="9"/>
      <c r="T20" s="9">
        <v>2.2000000000000002</v>
      </c>
      <c r="U20" s="9"/>
    </row>
    <row r="21" spans="1:21" x14ac:dyDescent="0.25">
      <c r="A21" s="8">
        <v>45644</v>
      </c>
      <c r="B21" s="9"/>
      <c r="C21" s="9">
        <v>4.5999999999999996</v>
      </c>
      <c r="D21" s="9"/>
      <c r="E21" s="9"/>
      <c r="F21" s="9"/>
      <c r="G21" s="9"/>
      <c r="H21" s="9"/>
      <c r="I21" s="9">
        <v>13.1</v>
      </c>
      <c r="J21" s="9">
        <v>6.3</v>
      </c>
      <c r="K21" s="9"/>
      <c r="L21" s="9"/>
      <c r="M21" s="9">
        <v>4.3</v>
      </c>
      <c r="N21" s="9">
        <v>2</v>
      </c>
      <c r="O21" s="9">
        <v>2.1</v>
      </c>
      <c r="P21" s="9"/>
      <c r="Q21" s="9"/>
      <c r="R21" s="9"/>
      <c r="S21" s="9"/>
      <c r="T21" s="9"/>
      <c r="U21" s="9"/>
    </row>
    <row r="22" spans="1:21" x14ac:dyDescent="0.25">
      <c r="A22" s="8">
        <v>45645</v>
      </c>
      <c r="B22" s="9"/>
      <c r="C22" s="9">
        <v>15.6</v>
      </c>
      <c r="D22" s="9"/>
      <c r="E22" s="9"/>
      <c r="F22" s="9"/>
      <c r="G22" s="9"/>
      <c r="H22" s="9"/>
      <c r="I22" s="9">
        <v>37</v>
      </c>
      <c r="J22" s="9">
        <v>43.6</v>
      </c>
      <c r="K22" s="9">
        <v>2.4</v>
      </c>
      <c r="L22" s="9"/>
      <c r="M22" s="9">
        <v>7</v>
      </c>
      <c r="N22" s="9">
        <v>2.2000000000000002</v>
      </c>
      <c r="O22" s="9">
        <v>4.9000000000000004</v>
      </c>
      <c r="P22" s="9">
        <v>6.3</v>
      </c>
      <c r="Q22" s="9"/>
      <c r="R22" s="9"/>
      <c r="S22" s="9"/>
      <c r="T22" s="9"/>
      <c r="U22" s="9"/>
    </row>
    <row r="23" spans="1:21" x14ac:dyDescent="0.25">
      <c r="A23" s="8">
        <v>45646</v>
      </c>
      <c r="B23" s="9"/>
      <c r="C23" s="9">
        <v>25.3</v>
      </c>
      <c r="D23" s="9"/>
      <c r="E23" s="9"/>
      <c r="F23" s="9">
        <v>1.1000000000000001</v>
      </c>
      <c r="G23" s="9"/>
      <c r="H23" s="9"/>
      <c r="I23" s="9"/>
      <c r="J23" s="9">
        <v>20.6</v>
      </c>
      <c r="K23" s="9"/>
      <c r="L23" s="9"/>
      <c r="M23" s="9"/>
      <c r="N23" s="9">
        <v>2.1</v>
      </c>
      <c r="O23" s="9">
        <v>5.4</v>
      </c>
      <c r="P23" s="9">
        <v>5.2</v>
      </c>
      <c r="Q23" s="9"/>
      <c r="R23" s="9"/>
      <c r="S23" s="9"/>
      <c r="T23" s="9">
        <v>1.2</v>
      </c>
      <c r="U23" s="9">
        <v>1.5</v>
      </c>
    </row>
    <row r="24" spans="1:21" x14ac:dyDescent="0.25">
      <c r="A24" s="8">
        <v>45647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8">
        <v>45648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8">
        <v>45649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8">
        <v>45650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8">
        <v>45651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8">
        <v>45652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8">
        <v>45653</v>
      </c>
      <c r="B30" s="9">
        <v>58.5</v>
      </c>
      <c r="C30" s="9">
        <v>5.2</v>
      </c>
      <c r="D30" s="9">
        <v>2.5</v>
      </c>
      <c r="E30" s="9"/>
      <c r="F30" s="9"/>
      <c r="G30" s="9"/>
      <c r="H30" s="9"/>
      <c r="I30" s="9">
        <v>8.9</v>
      </c>
      <c r="J30" s="9">
        <v>9.1999999999999993</v>
      </c>
      <c r="K30" s="9"/>
      <c r="L30" s="9"/>
      <c r="M30" s="9">
        <v>2.2000000000000002</v>
      </c>
      <c r="N30" s="9"/>
      <c r="O30" s="9">
        <v>2.2000000000000002</v>
      </c>
      <c r="P30" s="9">
        <v>0.6</v>
      </c>
      <c r="Q30" s="9"/>
      <c r="R30" s="9"/>
      <c r="S30" s="9"/>
      <c r="T30" s="9"/>
      <c r="U30" s="9"/>
    </row>
    <row r="31" spans="1:21" x14ac:dyDescent="0.25">
      <c r="A31" s="8">
        <v>45654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8">
        <v>45655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8">
        <v>45656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8" t="s">
        <v>23</v>
      </c>
      <c r="B34" s="9">
        <v>38.5</v>
      </c>
      <c r="C34" s="9">
        <v>9.9</v>
      </c>
      <c r="D34" s="9">
        <v>2.1</v>
      </c>
      <c r="E34" s="9"/>
      <c r="F34" s="9"/>
      <c r="G34" s="9"/>
      <c r="H34" s="9"/>
      <c r="I34" s="9">
        <v>16.600000000000001</v>
      </c>
      <c r="J34" s="9">
        <v>9.9</v>
      </c>
      <c r="K34" s="9">
        <v>3.1</v>
      </c>
      <c r="L34" s="9"/>
      <c r="M34" s="9">
        <v>2.8</v>
      </c>
      <c r="N34" s="9">
        <v>2.7</v>
      </c>
      <c r="O34" s="9"/>
      <c r="P34" s="9"/>
      <c r="Q34" s="9"/>
      <c r="R34" s="9"/>
      <c r="S34" s="9"/>
      <c r="T34" s="9">
        <v>1.7</v>
      </c>
      <c r="U34" s="9"/>
    </row>
    <row r="35" spans="1:21" s="11" customFormat="1" ht="18.75" x14ac:dyDescent="0.3">
      <c r="B35" s="12">
        <f>SUM(B4:B34)</f>
        <v>291</v>
      </c>
      <c r="C35" s="12">
        <f t="shared" ref="C35:U35" si="0">SUM(C4:C34)</f>
        <v>170.6</v>
      </c>
      <c r="D35" s="12">
        <f t="shared" si="0"/>
        <v>7.6999999999999993</v>
      </c>
      <c r="E35" s="12">
        <f t="shared" si="0"/>
        <v>4.3</v>
      </c>
      <c r="F35" s="12">
        <f t="shared" si="0"/>
        <v>5.4</v>
      </c>
      <c r="G35" s="12">
        <f t="shared" si="0"/>
        <v>0</v>
      </c>
      <c r="H35" s="12">
        <f t="shared" si="0"/>
        <v>12.2</v>
      </c>
      <c r="I35" s="12">
        <f t="shared" si="0"/>
        <v>123.30000000000001</v>
      </c>
      <c r="J35" s="12">
        <f t="shared" si="0"/>
        <v>148.6</v>
      </c>
      <c r="K35" s="12">
        <f t="shared" si="0"/>
        <v>12.4</v>
      </c>
      <c r="L35" s="12">
        <f t="shared" si="0"/>
        <v>7.4</v>
      </c>
      <c r="M35" s="12">
        <f t="shared" si="0"/>
        <v>43.5</v>
      </c>
      <c r="N35" s="12">
        <f t="shared" si="0"/>
        <v>27.7</v>
      </c>
      <c r="O35" s="12">
        <f t="shared" si="0"/>
        <v>57.300000000000004</v>
      </c>
      <c r="P35" s="12">
        <f t="shared" si="0"/>
        <v>36.700000000000003</v>
      </c>
      <c r="Q35" s="12">
        <f t="shared" si="0"/>
        <v>22.700000000000003</v>
      </c>
      <c r="R35" s="12">
        <f t="shared" si="0"/>
        <v>0</v>
      </c>
      <c r="S35" s="12">
        <f t="shared" si="0"/>
        <v>0</v>
      </c>
      <c r="T35" s="12">
        <f t="shared" si="0"/>
        <v>13.599999999999998</v>
      </c>
      <c r="U35" s="12">
        <f t="shared" si="0"/>
        <v>3.4</v>
      </c>
    </row>
  </sheetData>
  <mergeCells count="2">
    <mergeCell ref="B1:U1"/>
    <mergeCell ref="B2:U2"/>
  </mergeCells>
  <pageMargins left="0" right="0" top="0.74803149606299213" bottom="0.74803149606299213" header="0.31496062992125984" footer="0.31496062992125984"/>
  <pageSetup paperSize="9" scale="7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Вересень</vt:lpstr>
      <vt:lpstr>Жовтень</vt:lpstr>
      <vt:lpstr>Листопад</vt:lpstr>
      <vt:lpstr>Грудень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2025-01-03T07:56:41Z</dcterms:modified>
</cp:coreProperties>
</file>