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5" activeTab="11"/>
  </bookViews>
  <sheets>
    <sheet name="Січень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8" r:id="rId8"/>
    <sheet name="Вересень" sheetId="9" r:id="rId9"/>
    <sheet name="Жовтень" sheetId="10" r:id="rId10"/>
    <sheet name="Листопад" sheetId="11" r:id="rId11"/>
    <sheet name="Груден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2" l="1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Q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</calcChain>
</file>

<file path=xl/sharedStrings.xml><?xml version="1.0" encoding="utf-8"?>
<sst xmlns="http://schemas.openxmlformats.org/spreadsheetml/2006/main" count="240" uniqueCount="31">
  <si>
    <t>Дата</t>
  </si>
  <si>
    <t>М'ясо</t>
  </si>
  <si>
    <t>Сало кускове</t>
  </si>
  <si>
    <t>Сало хребтове</t>
  </si>
  <si>
    <t>Домашня ковбаса</t>
  </si>
  <si>
    <t>Копчена ковбаса</t>
  </si>
  <si>
    <t>Шпикачки</t>
  </si>
  <si>
    <t>Копчений биток</t>
  </si>
  <si>
    <t>Копчене ребро</t>
  </si>
  <si>
    <t>Голова</t>
  </si>
  <si>
    <t>Печінка</t>
  </si>
  <si>
    <t>СМ</t>
  </si>
  <si>
    <t>Млинці з начинкою</t>
  </si>
  <si>
    <t>Млинці з маком</t>
  </si>
  <si>
    <t>Пельмені</t>
  </si>
  <si>
    <t>Чебуреки</t>
  </si>
  <si>
    <t>Паштет</t>
  </si>
  <si>
    <t>Столова</t>
  </si>
  <si>
    <t>Січень 2024</t>
  </si>
  <si>
    <t>Всього</t>
  </si>
  <si>
    <t>Грудень 2024</t>
  </si>
  <si>
    <t>Лютий 2024</t>
  </si>
  <si>
    <t>Березень 2024</t>
  </si>
  <si>
    <t>Квітень 2024</t>
  </si>
  <si>
    <t>Травень 2024</t>
  </si>
  <si>
    <t>Червень 2024</t>
  </si>
  <si>
    <t>Липень 2024</t>
  </si>
  <si>
    <t>Серпень 2024</t>
  </si>
  <si>
    <t>Вересень 2024</t>
  </si>
  <si>
    <t>Жовтень 2024</t>
  </si>
  <si>
    <t>Листопад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</si>
</sst>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" xfId="0" applyNumberFormat="1" applyFont="1" applyBorder="1"/>
    <xf numFmtId="0" fontId="3" fillId="0" borderId="6" xfId="0" applyFont="1" applyBorder="1"/>
    <xf numFmtId="164" fontId="4" fillId="0" borderId="7" xfId="0" applyNumberFormat="1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opLeftCell="A17" workbookViewId="0">
      <selection activeCell="B33" sqref="B33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5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45658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45659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45660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45661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45662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45663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45664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45665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45666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45667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45668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45669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45670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45671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45672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45673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45674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45675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45676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45677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45678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45679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45680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45681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45682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45683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45684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45685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45686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45687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45688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2:A3"/>
    <mergeCell ref="B2:Q2"/>
    <mergeCell ref="A1:Q1"/>
  </mergeCells>
  <pageMargins left="0" right="0" top="0.74803149606299213" bottom="0.74803149606299213" header="0.31496062992125984" footer="0.31496062992125984"/>
  <pageSetup paperSize="9" scale="83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10" sqref="E10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45566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45567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45568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45569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45570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45571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45572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45573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45574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45575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45576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45577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45578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45579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45580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45581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45582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45583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45584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45585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45586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45587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45588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45589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45590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45591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45592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45593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45594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45595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45596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28" sqref="E28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45597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45598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45599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45600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45601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45602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45603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45604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45605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45606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45607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45608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45609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45610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45611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45612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45613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45614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45615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45616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45617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45618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45619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45620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45621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45622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45623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45624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45625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45626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6" workbookViewId="0">
      <selection activeCell="B34" sqref="B34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45627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45628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45629</v>
      </c>
      <c r="B6" s="10">
        <v>156.30000000000001</v>
      </c>
      <c r="C6" s="1"/>
      <c r="D6" s="1"/>
      <c r="E6" s="1"/>
      <c r="F6" s="1"/>
      <c r="G6" s="1"/>
      <c r="H6" s="1"/>
      <c r="I6" s="1"/>
      <c r="J6" s="1">
        <v>44.5</v>
      </c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45630</v>
      </c>
      <c r="B7" s="10"/>
      <c r="C7" s="1">
        <v>33.5</v>
      </c>
      <c r="D7" s="1"/>
      <c r="E7" s="1"/>
      <c r="F7" s="1"/>
      <c r="G7" s="1"/>
      <c r="H7" s="1"/>
      <c r="I7" s="1"/>
      <c r="J7" s="1"/>
      <c r="K7" s="1">
        <v>8.9</v>
      </c>
      <c r="L7" s="1">
        <v>12.4</v>
      </c>
      <c r="M7" s="1"/>
      <c r="N7" s="1"/>
      <c r="O7" s="1"/>
      <c r="P7" s="1"/>
      <c r="Q7" s="2"/>
    </row>
    <row r="8" spans="1:17" ht="16.5" thickBot="1" x14ac:dyDescent="0.3">
      <c r="A8" s="12">
        <v>45631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45632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45633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45634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45635</v>
      </c>
      <c r="B12" s="10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45636</v>
      </c>
      <c r="B13" s="10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45637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45638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45639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45640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45641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45642</v>
      </c>
      <c r="B19" s="10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45643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45644</v>
      </c>
      <c r="B21" s="10">
        <v>140</v>
      </c>
      <c r="C21" s="1">
        <v>48.9</v>
      </c>
      <c r="D21" s="1"/>
      <c r="E21" s="1"/>
      <c r="F21" s="1"/>
      <c r="G21" s="1"/>
      <c r="H21" s="1"/>
      <c r="I21" s="1"/>
      <c r="J21" s="1">
        <v>65.7</v>
      </c>
      <c r="K21" s="1">
        <v>36.200000000000003</v>
      </c>
      <c r="L21" s="1">
        <v>26.4</v>
      </c>
      <c r="M21" s="1"/>
      <c r="N21" s="1"/>
      <c r="O21" s="1"/>
      <c r="P21" s="1"/>
      <c r="Q21" s="2"/>
    </row>
    <row r="22" spans="1:17" ht="16.5" thickBot="1" x14ac:dyDescent="0.3">
      <c r="A22" s="12">
        <v>45645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45646</v>
      </c>
      <c r="B23" s="10">
        <v>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v>18</v>
      </c>
      <c r="N23" s="1">
        <v>15</v>
      </c>
      <c r="O23" s="1">
        <v>22.5</v>
      </c>
      <c r="P23" s="1">
        <v>22.1</v>
      </c>
      <c r="Q23" s="2"/>
    </row>
    <row r="24" spans="1:17" ht="16.5" thickBot="1" x14ac:dyDescent="0.3">
      <c r="A24" s="12">
        <v>45647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45648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45649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45650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45651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45652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45653</v>
      </c>
      <c r="B30" s="10">
        <v>84.7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45654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45655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45656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45657</v>
      </c>
      <c r="B34" s="11">
        <v>90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831</v>
      </c>
      <c r="C35" s="14">
        <f t="shared" ref="C35:Q35" si="0">SUM(C4:C34)</f>
        <v>82.4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110.2</v>
      </c>
      <c r="K35" s="14">
        <f t="shared" si="0"/>
        <v>45.1</v>
      </c>
      <c r="L35" s="14">
        <f t="shared" si="0"/>
        <v>38.799999999999997</v>
      </c>
      <c r="M35" s="14">
        <f t="shared" si="0"/>
        <v>18</v>
      </c>
      <c r="N35" s="14">
        <f t="shared" si="0"/>
        <v>15</v>
      </c>
      <c r="O35" s="14">
        <f t="shared" si="0"/>
        <v>22.5</v>
      </c>
      <c r="P35" s="14">
        <f t="shared" si="0"/>
        <v>22.1</v>
      </c>
      <c r="Q35" s="14">
        <f t="shared" si="0"/>
        <v>0</v>
      </c>
    </row>
  </sheetData>
  <mergeCells count="3">
    <mergeCell ref="A1:Q1"/>
    <mergeCell ref="A2:A3"/>
    <mergeCell ref="B2:Q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45323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45324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45325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45326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45327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45328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45329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45330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45331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45332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45333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45334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45335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45336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45337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45338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45339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45340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45341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45342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45343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45344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45345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45346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45347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45348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45349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45350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45351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4" sqref="A4:A34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45352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45353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45354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45355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45356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45357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45358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45359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45360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45361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45362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45363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45364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45365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45366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45367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45368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45369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45370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45371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45372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45373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45374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45375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45376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45377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45378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45379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45380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45381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45382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30" sqref="C30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45383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45384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45385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45386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45387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45388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45389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45390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45391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45392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45393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45394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45395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45396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45397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45398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45399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45400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45401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45402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45403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45404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45405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45406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45407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45408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45409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45410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45411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45412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4" sqref="A4:A34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45413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45414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45415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45416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45417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45418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45419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45420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45421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45422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45423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45424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45425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45426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45427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45428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45429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45430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45431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45432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45433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45434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45435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45436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45437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45438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45439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45440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45441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45442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45443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31" sqref="B31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45444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45445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45446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45447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45448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45449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45450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45451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45452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45453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45454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45455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45456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45457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45458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45459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45460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45461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45462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45463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45464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45465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45466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45467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45468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45469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45470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45471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45472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45473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4" sqref="A4:A34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45474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45475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45476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45477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45478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45479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45480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45481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45482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45483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45484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45485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45486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45487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45488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45489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45490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45491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45492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45493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45494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45495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45496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45497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45498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45499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45500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45501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45502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45503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45504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4" sqref="A4:A34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45505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45506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45507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45508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45509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45510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45511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45512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45513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45514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45515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45516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45517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45518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45519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45520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45521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45522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45523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45524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45525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45526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45527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45528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45529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45530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45531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45532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45533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45534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45535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L28" sqref="L28"/>
    </sheetView>
  </sheetViews>
  <sheetFormatPr defaultRowHeight="15" x14ac:dyDescent="0.25"/>
  <cols>
    <col min="1" max="1" width="13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3" max="13" width="10.140625" customWidth="1"/>
    <col min="15" max="15" width="9.85546875" customWidth="1"/>
    <col min="16" max="16" width="9.7109375" customWidth="1"/>
  </cols>
  <sheetData>
    <row r="1" spans="1:17" ht="19.5" thickBot="1" x14ac:dyDescent="0.35">
      <c r="A1" s="17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0.75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</row>
    <row r="4" spans="1:17" ht="16.5" thickBot="1" x14ac:dyDescent="0.3">
      <c r="A4" s="12">
        <v>45536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45537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45538</v>
      </c>
      <c r="B6" s="10">
        <v>109.3</v>
      </c>
      <c r="C6" s="1"/>
      <c r="D6" s="1">
        <v>55.2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45539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45540</v>
      </c>
      <c r="B8" s="10">
        <v>180.2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45541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45542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45543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45544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45545</v>
      </c>
      <c r="B13" s="10">
        <v>155.19999999999999</v>
      </c>
      <c r="C13" s="1">
        <v>20.3</v>
      </c>
      <c r="D13" s="1">
        <v>47</v>
      </c>
      <c r="E13" s="1"/>
      <c r="F13" s="1"/>
      <c r="G13" s="1"/>
      <c r="H13" s="1"/>
      <c r="I13" s="1"/>
      <c r="J13" s="1"/>
      <c r="K13" s="1">
        <v>9</v>
      </c>
      <c r="L13" s="1"/>
      <c r="M13" s="1"/>
      <c r="N13" s="1"/>
      <c r="O13" s="1">
        <v>21</v>
      </c>
      <c r="P13" s="1"/>
      <c r="Q13" s="2"/>
    </row>
    <row r="14" spans="1:17" ht="16.5" thickBot="1" x14ac:dyDescent="0.3">
      <c r="A14" s="12">
        <v>45546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45547</v>
      </c>
      <c r="B15" s="10">
        <v>175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45548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45549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45550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45551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45552</v>
      </c>
      <c r="B20" s="10">
        <v>108.9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45553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45554</v>
      </c>
      <c r="B22" s="10">
        <v>166.1</v>
      </c>
      <c r="C22" s="1">
        <v>18.8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45555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45556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45557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45558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45559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45560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45561</v>
      </c>
      <c r="B29" s="10">
        <v>148.6</v>
      </c>
      <c r="C29" s="1"/>
      <c r="D29" s="1"/>
      <c r="E29" s="1"/>
      <c r="F29" s="1"/>
      <c r="G29" s="1"/>
      <c r="H29" s="1"/>
      <c r="I29" s="1"/>
      <c r="J29" s="1">
        <v>26.4</v>
      </c>
      <c r="K29" s="1"/>
      <c r="L29" s="1"/>
      <c r="M29" s="1"/>
      <c r="N29" s="1">
        <v>20</v>
      </c>
      <c r="O29" s="1"/>
      <c r="P29" s="1"/>
      <c r="Q29" s="2"/>
    </row>
    <row r="30" spans="1:17" ht="16.5" thickBot="1" x14ac:dyDescent="0.3">
      <c r="A30" s="12">
        <v>45562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45563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45564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45565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19</v>
      </c>
      <c r="B35" s="14">
        <f>SUM(B4:B34)</f>
        <v>1043.3</v>
      </c>
      <c r="C35" s="14">
        <f t="shared" ref="C35:Q35" si="0">SUM(C4:C34)</f>
        <v>39.1</v>
      </c>
      <c r="D35" s="14">
        <f t="shared" si="0"/>
        <v>102.2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26.4</v>
      </c>
      <c r="K35" s="14">
        <f t="shared" si="0"/>
        <v>9</v>
      </c>
      <c r="L35" s="14">
        <f t="shared" si="0"/>
        <v>0</v>
      </c>
      <c r="M35" s="14">
        <f t="shared" si="0"/>
        <v>0</v>
      </c>
      <c r="N35" s="14">
        <f t="shared" si="0"/>
        <v>20</v>
      </c>
      <c r="O35" s="14">
        <f t="shared" si="0"/>
        <v>21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2025-01-03T08:07:56Z</dcterms:modified>
</cp:coreProperties>
</file>