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9040" windowHeight="15840" activeTab="2"/>
  </bookViews>
  <sheets>
    <sheet name="Січень" sheetId="5" r:id="rId1"/>
    <sheet name="Лютий" sheetId="6" r:id="rId2"/>
    <sheet name="Березень" sheetId="7" r:id="rId3"/>
    <sheet name="Квітень" sheetId="8" r:id="rId4"/>
    <sheet name="Травень" sheetId="9" r:id="rId5"/>
    <sheet name="Червень" sheetId="10" r:id="rId6"/>
    <sheet name="Липень" sheetId="11" r:id="rId7"/>
    <sheet name="Серпень" sheetId="12" r:id="rId8"/>
    <sheet name="Вересень" sheetId="1" r:id="rId9"/>
    <sheet name="Жовтень" sheetId="2" r:id="rId10"/>
    <sheet name="Листопад" sheetId="3" r:id="rId11"/>
    <sheet name="Грудень" sheetId="4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5" i="4" l="1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B35" i="11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B35" i="10"/>
  <c r="W35" i="9"/>
  <c r="V35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B35" i="9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35" i="8"/>
  <c r="W35" i="7"/>
  <c r="V35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5" i="7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R35" i="1"/>
  <c r="S35" i="1"/>
  <c r="C35" i="1" l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T35" i="1"/>
  <c r="U35" i="1"/>
  <c r="V35" i="1"/>
  <c r="W35" i="1"/>
  <c r="B35" i="1"/>
</calcChain>
</file>

<file path=xl/sharedStrings.xml><?xml version="1.0" encoding="utf-8"?>
<sst xmlns="http://schemas.openxmlformats.org/spreadsheetml/2006/main" count="278" uniqueCount="26">
  <si>
    <t>Кінцевий споживач</t>
  </si>
  <si>
    <t>М'ясо</t>
  </si>
  <si>
    <t>Ковбаса</t>
  </si>
  <si>
    <t>Печінка</t>
  </si>
  <si>
    <t>СМ</t>
  </si>
  <si>
    <t>Голова</t>
  </si>
  <si>
    <t>Кістки</t>
  </si>
  <si>
    <t>Голяшки</t>
  </si>
  <si>
    <t>Чебуреки</t>
  </si>
  <si>
    <t>Шпикачки</t>
  </si>
  <si>
    <t>Пельмені</t>
  </si>
  <si>
    <t>К. биток</t>
  </si>
  <si>
    <t>К. ребро</t>
  </si>
  <si>
    <t>К. ковб</t>
  </si>
  <si>
    <t>Язик</t>
  </si>
  <si>
    <t>Вуха</t>
  </si>
  <si>
    <t>Ковбаски гриль</t>
  </si>
  <si>
    <t>Реберця до пива</t>
  </si>
  <si>
    <t>Млинці з сиром</t>
  </si>
  <si>
    <t>Млинці з м`ясом</t>
  </si>
  <si>
    <t>Місяць</t>
  </si>
  <si>
    <t>Дрогобицька</t>
  </si>
  <si>
    <t>Дата</t>
  </si>
  <si>
    <t>Ребро до пива</t>
  </si>
  <si>
    <t xml:space="preserve"> </t>
  </si>
  <si>
    <t>10,,3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</si>
</sst>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3" fillId="0" borderId="4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4" fontId="0" fillId="0" borderId="5" xfId="0" applyNumberFormat="1" applyBorder="1"/>
    <xf numFmtId="0" fontId="0" fillId="0" borderId="5" xfId="0" applyBorder="1"/>
    <xf numFmtId="0" fontId="6" fillId="0" borderId="5" xfId="0" applyFont="1" applyBorder="1"/>
    <xf numFmtId="0" fontId="7" fillId="0" borderId="0" xfId="0" applyFont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F19" workbookViewId="0">
      <selection activeCell="G31" sqref="G31"/>
    </sheetView>
  </sheetViews>
  <sheetFormatPr defaultRowHeight="15" x14ac:dyDescent="0.25"/>
  <cols>
    <col min="1" max="1" width="10.140625" bestFit="1" customWidth="1"/>
    <col min="11" max="11" width="9.5703125" customWidth="1"/>
    <col min="12" max="12" width="10.42578125" customWidth="1"/>
    <col min="15" max="15" width="10" customWidth="1"/>
    <col min="18" max="18" width="10.42578125" customWidth="1"/>
    <col min="19" max="19" width="10.7109375" customWidth="1"/>
    <col min="22" max="22" width="10.7109375" customWidth="1"/>
    <col min="23" max="23" width="9.5703125" customWidth="1"/>
  </cols>
  <sheetData>
    <row r="1" spans="1:23" ht="27" thickBot="1" x14ac:dyDescent="0.45">
      <c r="A1" s="12" t="s">
        <v>20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3"/>
    </row>
    <row r="2" spans="1:23" ht="19.5" thickBot="1" x14ac:dyDescent="0.35">
      <c r="A2" s="14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6"/>
    </row>
    <row r="3" spans="1:23" ht="31.5" x14ac:dyDescent="0.25">
      <c r="A3" s="2" t="s">
        <v>22</v>
      </c>
      <c r="B3" s="3" t="s">
        <v>1</v>
      </c>
      <c r="C3" s="3" t="s">
        <v>2</v>
      </c>
      <c r="D3" s="3" t="s">
        <v>3</v>
      </c>
      <c r="E3" s="4" t="s">
        <v>4</v>
      </c>
      <c r="F3" s="3" t="s">
        <v>14</v>
      </c>
      <c r="G3" s="1" t="s">
        <v>15</v>
      </c>
      <c r="H3" s="3" t="s">
        <v>5</v>
      </c>
      <c r="I3" s="3" t="s">
        <v>6</v>
      </c>
      <c r="J3" s="3" t="s">
        <v>7</v>
      </c>
      <c r="K3" s="5" t="s">
        <v>8</v>
      </c>
      <c r="L3" s="5" t="s">
        <v>9</v>
      </c>
      <c r="M3" s="6" t="s">
        <v>18</v>
      </c>
      <c r="N3" s="6" t="s">
        <v>19</v>
      </c>
      <c r="O3" s="6" t="s">
        <v>10</v>
      </c>
      <c r="P3" s="3" t="s">
        <v>11</v>
      </c>
      <c r="Q3" s="3" t="s">
        <v>12</v>
      </c>
      <c r="R3" s="3" t="s">
        <v>16</v>
      </c>
      <c r="S3" s="3" t="s">
        <v>23</v>
      </c>
      <c r="T3" s="3" t="s">
        <v>13</v>
      </c>
      <c r="U3" s="6" t="s">
        <v>21</v>
      </c>
      <c r="V3" s="1"/>
      <c r="W3" s="1"/>
    </row>
    <row r="4" spans="1:23" x14ac:dyDescent="0.25">
      <c r="A4" s="7">
        <v>45658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x14ac:dyDescent="0.25">
      <c r="A5" s="7">
        <v>45659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>
        <v>4</v>
      </c>
      <c r="N5" s="8">
        <v>4</v>
      </c>
      <c r="O5" s="8"/>
      <c r="P5" s="8"/>
      <c r="Q5" s="8"/>
      <c r="R5" s="8"/>
      <c r="S5" s="8"/>
      <c r="T5" s="8"/>
      <c r="U5" s="8"/>
      <c r="V5" s="8"/>
      <c r="W5" s="8"/>
    </row>
    <row r="6" spans="1:23" x14ac:dyDescent="0.25">
      <c r="A6" s="7">
        <v>45660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x14ac:dyDescent="0.25">
      <c r="A7" s="7">
        <v>45661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x14ac:dyDescent="0.25">
      <c r="A8" s="7">
        <v>45662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 spans="1:23" x14ac:dyDescent="0.25">
      <c r="A9" s="7">
        <v>45663</v>
      </c>
      <c r="B9" s="8">
        <v>148.4</v>
      </c>
      <c r="C9" s="8">
        <v>16.3</v>
      </c>
      <c r="D9" s="8"/>
      <c r="E9" s="8">
        <v>7</v>
      </c>
      <c r="F9" s="8">
        <v>2.5</v>
      </c>
      <c r="G9" s="8">
        <v>0.6</v>
      </c>
      <c r="H9" s="8"/>
      <c r="I9" s="8"/>
      <c r="J9" s="8"/>
      <c r="K9" s="8">
        <v>3.2</v>
      </c>
      <c r="L9" s="8"/>
      <c r="M9" s="8">
        <v>2.1</v>
      </c>
      <c r="N9" s="8">
        <v>1.1000000000000001</v>
      </c>
      <c r="O9" s="8">
        <v>8.1999999999999993</v>
      </c>
      <c r="P9" s="8"/>
      <c r="Q9" s="8"/>
      <c r="R9" s="8">
        <v>2.6</v>
      </c>
      <c r="S9" s="8"/>
      <c r="T9" s="8"/>
      <c r="U9" s="8"/>
      <c r="V9" s="8"/>
      <c r="W9" s="8"/>
    </row>
    <row r="10" spans="1:23" x14ac:dyDescent="0.25">
      <c r="A10" s="7">
        <v>45664</v>
      </c>
      <c r="B10" s="8">
        <v>67.5</v>
      </c>
      <c r="C10" s="8">
        <v>14.7</v>
      </c>
      <c r="D10" s="8">
        <v>6.8</v>
      </c>
      <c r="E10" s="8">
        <v>4.9000000000000004</v>
      </c>
      <c r="F10" s="8">
        <v>2</v>
      </c>
      <c r="G10" s="8"/>
      <c r="H10" s="8"/>
      <c r="I10" s="8"/>
      <c r="J10" s="8">
        <v>48.8</v>
      </c>
      <c r="K10" s="8">
        <v>3.9</v>
      </c>
      <c r="L10" s="8">
        <v>5.2</v>
      </c>
      <c r="M10" s="8">
        <v>8.1999999999999993</v>
      </c>
      <c r="N10" s="8">
        <v>3</v>
      </c>
      <c r="O10" s="8">
        <v>13</v>
      </c>
      <c r="P10" s="8">
        <v>3.5</v>
      </c>
      <c r="Q10" s="8"/>
      <c r="R10" s="8"/>
      <c r="S10" s="8"/>
      <c r="T10" s="8"/>
      <c r="U10" s="8"/>
      <c r="V10" s="8"/>
      <c r="W10" s="8"/>
    </row>
    <row r="11" spans="1:23" x14ac:dyDescent="0.25">
      <c r="A11" s="7">
        <v>45665</v>
      </c>
      <c r="B11" s="8">
        <v>18.3</v>
      </c>
      <c r="C11" s="8"/>
      <c r="D11" s="8"/>
      <c r="E11" s="8"/>
      <c r="F11" s="8"/>
      <c r="G11" s="8"/>
      <c r="H11" s="8"/>
      <c r="I11" s="8"/>
      <c r="J11" s="8">
        <v>8.4</v>
      </c>
      <c r="K11" s="8"/>
      <c r="L11" s="8"/>
      <c r="M11" s="8"/>
      <c r="N11" s="8"/>
      <c r="O11" s="8">
        <v>14.6</v>
      </c>
      <c r="P11" s="8"/>
      <c r="Q11" s="8"/>
      <c r="R11" s="8"/>
      <c r="S11" s="8"/>
      <c r="T11" s="8"/>
      <c r="U11" s="8"/>
      <c r="V11" s="8"/>
      <c r="W11" s="8"/>
    </row>
    <row r="12" spans="1:23" x14ac:dyDescent="0.25">
      <c r="A12" s="7">
        <v>45666</v>
      </c>
      <c r="B12" s="8">
        <v>54.9</v>
      </c>
      <c r="C12" s="8">
        <v>4.0999999999999996</v>
      </c>
      <c r="D12" s="8"/>
      <c r="E12" s="8"/>
      <c r="F12" s="8"/>
      <c r="G12" s="8"/>
      <c r="H12" s="8"/>
      <c r="I12" s="8">
        <v>27.3</v>
      </c>
      <c r="J12" s="8">
        <v>37.5</v>
      </c>
      <c r="K12" s="8">
        <v>4.7</v>
      </c>
      <c r="L12" s="8"/>
      <c r="M12" s="8">
        <v>6</v>
      </c>
      <c r="N12" s="8">
        <v>2</v>
      </c>
      <c r="O12" s="8">
        <v>16.5</v>
      </c>
      <c r="P12" s="8"/>
      <c r="Q12" s="8"/>
      <c r="R12" s="8"/>
      <c r="S12" s="8"/>
      <c r="T12" s="8"/>
      <c r="U12" s="8"/>
      <c r="V12" s="8"/>
      <c r="W12" s="8"/>
    </row>
    <row r="13" spans="1:23" x14ac:dyDescent="0.25">
      <c r="A13" s="7">
        <v>45667</v>
      </c>
      <c r="B13" s="8">
        <v>54.8</v>
      </c>
      <c r="C13" s="8">
        <v>9.6999999999999993</v>
      </c>
      <c r="D13" s="8">
        <v>1.9</v>
      </c>
      <c r="E13" s="8"/>
      <c r="F13" s="8"/>
      <c r="G13" s="8"/>
      <c r="H13" s="8"/>
      <c r="I13" s="8">
        <v>13.5</v>
      </c>
      <c r="J13" s="8">
        <v>14.6</v>
      </c>
      <c r="K13" s="8"/>
      <c r="L13" s="8">
        <v>6</v>
      </c>
      <c r="M13" s="8">
        <v>2.8</v>
      </c>
      <c r="N13" s="8">
        <v>3</v>
      </c>
      <c r="O13" s="8">
        <v>4.5999999999999996</v>
      </c>
      <c r="P13" s="8"/>
      <c r="Q13" s="8"/>
      <c r="R13" s="8"/>
      <c r="S13" s="8"/>
      <c r="T13" s="8"/>
      <c r="U13" s="8"/>
      <c r="V13" s="8"/>
      <c r="W13" s="8"/>
    </row>
    <row r="14" spans="1:23" x14ac:dyDescent="0.25">
      <c r="A14" s="7">
        <v>45668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x14ac:dyDescent="0.25">
      <c r="A15" s="7">
        <v>45669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x14ac:dyDescent="0.25">
      <c r="A16" s="7">
        <v>45670</v>
      </c>
      <c r="B16" s="8">
        <v>5.4</v>
      </c>
      <c r="C16" s="8"/>
      <c r="D16" s="8"/>
      <c r="E16" s="8"/>
      <c r="F16" s="9"/>
      <c r="G16" s="8"/>
      <c r="H16" s="8"/>
      <c r="I16" s="8"/>
      <c r="J16" s="8"/>
      <c r="K16" s="8"/>
      <c r="L16" s="8"/>
      <c r="M16" s="8">
        <v>5</v>
      </c>
      <c r="N16" s="8"/>
      <c r="O16" s="8"/>
      <c r="P16" s="8"/>
      <c r="Q16" s="8"/>
      <c r="R16" s="8"/>
      <c r="S16" s="8">
        <v>28.3</v>
      </c>
      <c r="T16" s="8"/>
      <c r="U16" s="8"/>
      <c r="V16" s="8"/>
      <c r="W16" s="8"/>
    </row>
    <row r="17" spans="1:23" x14ac:dyDescent="0.25">
      <c r="A17" s="7">
        <v>45671</v>
      </c>
      <c r="B17" s="8">
        <v>42.9</v>
      </c>
      <c r="C17" s="8">
        <v>3.9</v>
      </c>
      <c r="D17" s="8"/>
      <c r="E17" s="8">
        <v>1.9</v>
      </c>
      <c r="F17" s="8"/>
      <c r="G17" s="8"/>
      <c r="H17" s="8"/>
      <c r="I17" s="8">
        <v>6.9</v>
      </c>
      <c r="J17" s="8">
        <v>7.4</v>
      </c>
      <c r="K17" s="8"/>
      <c r="L17" s="8"/>
      <c r="M17" s="8">
        <v>1.9</v>
      </c>
      <c r="N17" s="8"/>
      <c r="O17" s="8"/>
      <c r="P17" s="8"/>
      <c r="Q17" s="8"/>
      <c r="R17" s="8"/>
      <c r="S17" s="8">
        <v>17.2</v>
      </c>
      <c r="T17" s="8"/>
      <c r="U17" s="8"/>
      <c r="V17" s="8"/>
      <c r="W17" s="8"/>
    </row>
    <row r="18" spans="1:23" x14ac:dyDescent="0.25">
      <c r="A18" s="7">
        <v>45672</v>
      </c>
      <c r="B18" s="8">
        <v>66</v>
      </c>
      <c r="C18" s="8">
        <v>6</v>
      </c>
      <c r="D18" s="8"/>
      <c r="E18" s="8">
        <v>6</v>
      </c>
      <c r="F18" s="8"/>
      <c r="G18" s="8"/>
      <c r="H18" s="8"/>
      <c r="I18" s="8">
        <v>10</v>
      </c>
      <c r="J18" s="8"/>
      <c r="K18" s="8"/>
      <c r="L18" s="8">
        <v>1.2</v>
      </c>
      <c r="M18" s="8">
        <v>4.5</v>
      </c>
      <c r="N18" s="8">
        <v>2.1</v>
      </c>
      <c r="O18" s="8">
        <v>6</v>
      </c>
      <c r="P18" s="8"/>
      <c r="Q18" s="8"/>
      <c r="R18" s="8"/>
      <c r="S18" s="8"/>
      <c r="T18" s="8"/>
      <c r="U18" s="8"/>
      <c r="V18" s="8"/>
      <c r="W18" s="8"/>
    </row>
    <row r="19" spans="1:23" x14ac:dyDescent="0.25">
      <c r="A19" s="7">
        <v>45673</v>
      </c>
      <c r="B19" s="8">
        <v>79.099999999999994</v>
      </c>
      <c r="C19" s="8"/>
      <c r="D19" s="8"/>
      <c r="E19" s="8"/>
      <c r="F19" s="8"/>
      <c r="G19" s="8">
        <v>0.9</v>
      </c>
      <c r="H19" s="8"/>
      <c r="I19" s="8"/>
      <c r="J19" s="8">
        <v>5.2</v>
      </c>
      <c r="K19" s="8"/>
      <c r="L19" s="8">
        <v>1.2</v>
      </c>
      <c r="M19" s="8">
        <v>6.1</v>
      </c>
      <c r="N19" s="8">
        <v>2</v>
      </c>
      <c r="O19" s="8">
        <v>6.9</v>
      </c>
      <c r="P19" s="8"/>
      <c r="Q19" s="8"/>
      <c r="R19" s="8"/>
      <c r="S19" s="8"/>
      <c r="T19" s="8"/>
      <c r="U19" s="8"/>
      <c r="V19" s="8"/>
      <c r="W19" s="8"/>
    </row>
    <row r="20" spans="1:23" x14ac:dyDescent="0.25">
      <c r="A20" s="7">
        <v>45674</v>
      </c>
      <c r="B20" s="8">
        <v>11.5</v>
      </c>
      <c r="C20" s="8">
        <v>1.6</v>
      </c>
      <c r="D20" s="8"/>
      <c r="E20" s="8"/>
      <c r="F20" s="8">
        <v>2.5</v>
      </c>
      <c r="G20" s="8"/>
      <c r="H20" s="8"/>
      <c r="I20" s="8"/>
      <c r="J20" s="8">
        <v>7.9</v>
      </c>
      <c r="K20" s="8"/>
      <c r="L20" s="8"/>
      <c r="M20" s="8">
        <v>2.1</v>
      </c>
      <c r="N20" s="8">
        <v>3.8</v>
      </c>
      <c r="O20" s="8"/>
      <c r="P20" s="8"/>
      <c r="Q20" s="8"/>
      <c r="R20" s="8"/>
      <c r="S20" s="8"/>
      <c r="T20" s="8"/>
      <c r="U20" s="8"/>
      <c r="V20" s="8"/>
      <c r="W20" s="8"/>
    </row>
    <row r="21" spans="1:23" x14ac:dyDescent="0.25">
      <c r="A21" s="7">
        <v>45675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x14ac:dyDescent="0.25">
      <c r="A22" s="7">
        <v>45676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x14ac:dyDescent="0.25">
      <c r="A23" s="7">
        <v>45677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x14ac:dyDescent="0.25">
      <c r="A24" s="7">
        <v>45678</v>
      </c>
      <c r="B24" s="8">
        <v>15.1</v>
      </c>
      <c r="C24" s="8">
        <v>7.1</v>
      </c>
      <c r="D24" s="8">
        <v>4.0999999999999996</v>
      </c>
      <c r="E24" s="8">
        <v>3.9</v>
      </c>
      <c r="F24" s="8"/>
      <c r="G24" s="8"/>
      <c r="H24" s="8"/>
      <c r="I24" s="8">
        <v>10.199999999999999</v>
      </c>
      <c r="J24" s="8">
        <v>5.2</v>
      </c>
      <c r="K24" s="8"/>
      <c r="L24" s="8">
        <v>3.8</v>
      </c>
      <c r="M24" s="8">
        <v>6.8</v>
      </c>
      <c r="N24" s="8">
        <v>4</v>
      </c>
      <c r="O24" s="8">
        <v>8</v>
      </c>
      <c r="P24" s="8"/>
      <c r="Q24" s="8"/>
      <c r="R24" s="8"/>
      <c r="S24" s="8"/>
      <c r="T24" s="8"/>
      <c r="U24" s="8"/>
      <c r="V24" s="8"/>
      <c r="W24" s="8"/>
    </row>
    <row r="25" spans="1:23" x14ac:dyDescent="0.25">
      <c r="A25" s="7">
        <v>45679</v>
      </c>
      <c r="B25" s="8">
        <v>18.3</v>
      </c>
      <c r="C25" s="8">
        <v>3.8</v>
      </c>
      <c r="D25" s="8"/>
      <c r="E25" s="8"/>
      <c r="F25" s="8"/>
      <c r="G25" s="8"/>
      <c r="H25" s="8"/>
      <c r="I25" s="8">
        <v>10.4</v>
      </c>
      <c r="J25" s="8">
        <v>5.3</v>
      </c>
      <c r="K25" s="8"/>
      <c r="L25" s="8"/>
      <c r="M25" s="8">
        <v>2</v>
      </c>
      <c r="N25" s="8"/>
      <c r="O25" s="8"/>
      <c r="P25" s="8"/>
      <c r="Q25" s="8"/>
      <c r="R25" s="8">
        <v>2</v>
      </c>
      <c r="S25" s="8"/>
      <c r="T25" s="8"/>
      <c r="U25" s="8"/>
      <c r="V25" s="8"/>
      <c r="W25" s="8"/>
    </row>
    <row r="26" spans="1:23" x14ac:dyDescent="0.25">
      <c r="A26" s="7">
        <v>45680</v>
      </c>
      <c r="B26" s="8">
        <v>25.7</v>
      </c>
      <c r="C26" s="8">
        <v>2.5</v>
      </c>
      <c r="D26" s="8"/>
      <c r="E26" s="8">
        <v>3.2</v>
      </c>
      <c r="F26" s="8"/>
      <c r="G26" s="8"/>
      <c r="H26" s="8"/>
      <c r="I26" s="8">
        <v>5.2</v>
      </c>
      <c r="J26" s="8">
        <v>24.6</v>
      </c>
      <c r="K26" s="8"/>
      <c r="L26" s="8"/>
      <c r="M26" s="8"/>
      <c r="N26" s="8"/>
      <c r="O26" s="8">
        <v>2.2999999999999998</v>
      </c>
      <c r="P26" s="8"/>
      <c r="Q26" s="8"/>
      <c r="R26" s="8">
        <v>2.2999999999999998</v>
      </c>
      <c r="S26" s="8"/>
      <c r="T26" s="8"/>
      <c r="U26" s="8"/>
      <c r="V26" s="8"/>
      <c r="W26" s="8"/>
    </row>
    <row r="27" spans="1:23" x14ac:dyDescent="0.25">
      <c r="A27" s="7">
        <v>45681</v>
      </c>
      <c r="B27" s="8">
        <v>15.7</v>
      </c>
      <c r="C27" s="8">
        <v>1.3</v>
      </c>
      <c r="D27" s="8"/>
      <c r="E27" s="8"/>
      <c r="F27" s="8">
        <v>3.4</v>
      </c>
      <c r="G27" s="8">
        <v>0.6</v>
      </c>
      <c r="H27" s="8"/>
      <c r="I27" s="8"/>
      <c r="J27" s="8">
        <v>5.8</v>
      </c>
      <c r="K27" s="8">
        <v>1.2</v>
      </c>
      <c r="L27" s="8"/>
      <c r="M27" s="8">
        <v>2.1</v>
      </c>
      <c r="N27" s="8">
        <v>1.1000000000000001</v>
      </c>
      <c r="O27" s="8">
        <v>9.9</v>
      </c>
      <c r="P27" s="8"/>
      <c r="Q27" s="8"/>
      <c r="R27" s="8">
        <v>3.2</v>
      </c>
      <c r="S27" s="8"/>
      <c r="T27" s="8"/>
      <c r="U27" s="8"/>
      <c r="V27" s="8"/>
      <c r="W27" s="8"/>
    </row>
    <row r="28" spans="1:23" x14ac:dyDescent="0.25">
      <c r="A28" s="7">
        <v>45682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x14ac:dyDescent="0.25">
      <c r="A29" s="7">
        <v>45683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x14ac:dyDescent="0.25">
      <c r="A30" s="7">
        <v>45684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>
        <v>1.5</v>
      </c>
      <c r="P30" s="8"/>
      <c r="Q30" s="8"/>
      <c r="R30" s="8"/>
      <c r="S30" s="8"/>
      <c r="T30" s="8"/>
      <c r="U30" s="8"/>
      <c r="V30" s="8"/>
      <c r="W30" s="8"/>
    </row>
    <row r="31" spans="1:23" x14ac:dyDescent="0.25">
      <c r="A31" s="7">
        <v>45685</v>
      </c>
      <c r="B31" s="8">
        <v>16.7</v>
      </c>
      <c r="C31" s="8">
        <v>5.5</v>
      </c>
      <c r="D31" s="8"/>
      <c r="E31" s="8"/>
      <c r="F31" s="8"/>
      <c r="G31" s="8"/>
      <c r="H31" s="8"/>
      <c r="I31" s="8"/>
      <c r="J31" s="8">
        <v>8.4</v>
      </c>
      <c r="K31" s="8"/>
      <c r="L31" s="8"/>
      <c r="M31" s="8">
        <v>1</v>
      </c>
      <c r="N31" s="8"/>
      <c r="O31" s="8">
        <v>4.0999999999999996</v>
      </c>
      <c r="P31" s="8"/>
      <c r="Q31" s="8"/>
      <c r="R31" s="8"/>
      <c r="S31" s="8"/>
      <c r="T31" s="8"/>
      <c r="U31" s="8"/>
      <c r="V31" s="8"/>
      <c r="W31" s="8"/>
    </row>
    <row r="32" spans="1:23" x14ac:dyDescent="0.25">
      <c r="A32" s="7">
        <v>45686</v>
      </c>
      <c r="B32" s="8"/>
      <c r="C32" s="8"/>
      <c r="D32" s="8"/>
      <c r="E32" s="8"/>
      <c r="F32" s="8"/>
      <c r="G32" s="8">
        <v>1.2</v>
      </c>
      <c r="H32" s="8"/>
      <c r="I32" s="8">
        <v>32.1</v>
      </c>
      <c r="J32" s="8">
        <v>20</v>
      </c>
      <c r="K32" s="8"/>
      <c r="L32" s="8">
        <v>1</v>
      </c>
      <c r="M32" s="8">
        <v>1</v>
      </c>
      <c r="N32" s="8">
        <v>1</v>
      </c>
      <c r="O32" s="8">
        <v>1.4</v>
      </c>
      <c r="P32" s="8"/>
      <c r="Q32" s="8"/>
      <c r="R32" s="8"/>
      <c r="S32" s="8"/>
      <c r="T32" s="8"/>
      <c r="U32" s="8"/>
      <c r="V32" s="8"/>
      <c r="W32" s="8"/>
    </row>
    <row r="33" spans="1:23" x14ac:dyDescent="0.25">
      <c r="A33" s="7">
        <v>45687</v>
      </c>
      <c r="B33" s="8">
        <v>21.7</v>
      </c>
      <c r="C33" s="8">
        <v>5.3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>
        <v>2</v>
      </c>
      <c r="P33" s="8"/>
      <c r="Q33" s="8"/>
      <c r="R33" s="8"/>
      <c r="S33" s="8"/>
      <c r="T33" s="8"/>
      <c r="U33" s="8"/>
      <c r="V33" s="8"/>
      <c r="W33" s="8"/>
    </row>
    <row r="34" spans="1:23" x14ac:dyDescent="0.25">
      <c r="A34" s="7">
        <v>45688</v>
      </c>
      <c r="B34" s="8">
        <v>2.4</v>
      </c>
      <c r="C34" s="8"/>
      <c r="D34" s="8">
        <v>5.7</v>
      </c>
      <c r="E34" s="8">
        <v>3.9</v>
      </c>
      <c r="F34" s="8"/>
      <c r="G34" s="8">
        <v>2.1</v>
      </c>
      <c r="H34" s="8"/>
      <c r="I34" s="8"/>
      <c r="J34" s="8">
        <v>4.8</v>
      </c>
      <c r="K34" s="8"/>
      <c r="L34" s="8"/>
      <c r="M34" s="8"/>
      <c r="N34" s="8"/>
      <c r="O34" s="8">
        <v>4</v>
      </c>
      <c r="P34" s="8"/>
      <c r="Q34" s="8"/>
      <c r="R34" s="8"/>
      <c r="S34" s="8"/>
      <c r="T34" s="8"/>
      <c r="U34" s="8"/>
      <c r="V34" s="8"/>
      <c r="W34" s="8"/>
    </row>
    <row r="35" spans="1:23" ht="18.75" x14ac:dyDescent="0.3">
      <c r="A35" s="10"/>
      <c r="B35" s="11">
        <f>SUM(B4:B34)</f>
        <v>664.40000000000009</v>
      </c>
      <c r="C35" s="11">
        <f t="shared" ref="C35:W35" si="0">SUM(C4:C34)</f>
        <v>81.8</v>
      </c>
      <c r="D35" s="11">
        <f t="shared" si="0"/>
        <v>18.5</v>
      </c>
      <c r="E35" s="11">
        <f t="shared" si="0"/>
        <v>30.799999999999997</v>
      </c>
      <c r="F35" s="11">
        <f t="shared" si="0"/>
        <v>10.4</v>
      </c>
      <c r="G35" s="11">
        <f t="shared" si="0"/>
        <v>5.4</v>
      </c>
      <c r="H35" s="11">
        <f t="shared" si="0"/>
        <v>0</v>
      </c>
      <c r="I35" s="11">
        <f t="shared" si="0"/>
        <v>115.6</v>
      </c>
      <c r="J35" s="11">
        <f t="shared" si="0"/>
        <v>203.9</v>
      </c>
      <c r="K35" s="11">
        <f t="shared" si="0"/>
        <v>13</v>
      </c>
      <c r="L35" s="11">
        <f t="shared" si="0"/>
        <v>18.399999999999999</v>
      </c>
      <c r="M35" s="11">
        <f t="shared" si="0"/>
        <v>55.6</v>
      </c>
      <c r="N35" s="11">
        <f t="shared" si="0"/>
        <v>27.1</v>
      </c>
      <c r="O35" s="11">
        <f t="shared" si="0"/>
        <v>103</v>
      </c>
      <c r="P35" s="11">
        <f t="shared" si="0"/>
        <v>3.5</v>
      </c>
      <c r="Q35" s="11">
        <f t="shared" si="0"/>
        <v>0</v>
      </c>
      <c r="R35" s="11">
        <f t="shared" si="0"/>
        <v>10.1</v>
      </c>
      <c r="S35" s="11">
        <f t="shared" si="0"/>
        <v>45.5</v>
      </c>
      <c r="T35" s="11">
        <f t="shared" si="0"/>
        <v>0</v>
      </c>
      <c r="U35" s="11">
        <f t="shared" si="0"/>
        <v>0</v>
      </c>
      <c r="V35" s="11">
        <f t="shared" si="0"/>
        <v>0</v>
      </c>
      <c r="W35" s="11">
        <f t="shared" si="0"/>
        <v>0</v>
      </c>
    </row>
  </sheetData>
  <mergeCells count="2">
    <mergeCell ref="A1:W1"/>
    <mergeCell ref="A2:W2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F1" workbookViewId="0">
      <selection activeCell="W3" sqref="W3"/>
    </sheetView>
  </sheetViews>
  <sheetFormatPr defaultRowHeight="15" x14ac:dyDescent="0.25"/>
  <cols>
    <col min="1" max="1" width="10.140625" bestFit="1" customWidth="1"/>
    <col min="11" max="11" width="9.5703125" customWidth="1"/>
    <col min="12" max="12" width="10.42578125" customWidth="1"/>
    <col min="15" max="15" width="10" customWidth="1"/>
    <col min="18" max="18" width="11.42578125" customWidth="1"/>
    <col min="19" max="19" width="10.28515625" customWidth="1"/>
    <col min="22" max="22" width="10.7109375" customWidth="1"/>
    <col min="23" max="23" width="9.5703125" customWidth="1"/>
  </cols>
  <sheetData>
    <row r="1" spans="1:23" ht="25.5" customHeight="1" thickBot="1" x14ac:dyDescent="0.45">
      <c r="A1" s="12" t="s">
        <v>20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3"/>
    </row>
    <row r="2" spans="1:23" ht="19.5" thickBot="1" x14ac:dyDescent="0.35">
      <c r="A2" s="14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6"/>
    </row>
    <row r="3" spans="1:23" ht="60" customHeight="1" x14ac:dyDescent="0.25">
      <c r="A3" s="2" t="s">
        <v>22</v>
      </c>
      <c r="B3" s="3" t="s">
        <v>1</v>
      </c>
      <c r="C3" s="3" t="s">
        <v>2</v>
      </c>
      <c r="D3" s="3" t="s">
        <v>3</v>
      </c>
      <c r="E3" s="4" t="s">
        <v>4</v>
      </c>
      <c r="F3" s="3" t="s">
        <v>14</v>
      </c>
      <c r="G3" s="1" t="s">
        <v>15</v>
      </c>
      <c r="H3" s="3" t="s">
        <v>5</v>
      </c>
      <c r="I3" s="3" t="s">
        <v>6</v>
      </c>
      <c r="J3" s="3" t="s">
        <v>7</v>
      </c>
      <c r="K3" s="5" t="s">
        <v>8</v>
      </c>
      <c r="L3" s="5" t="s">
        <v>9</v>
      </c>
      <c r="M3" s="6" t="s">
        <v>18</v>
      </c>
      <c r="N3" s="6" t="s">
        <v>19</v>
      </c>
      <c r="O3" s="6" t="s">
        <v>10</v>
      </c>
      <c r="P3" s="3" t="s">
        <v>11</v>
      </c>
      <c r="Q3" s="3" t="s">
        <v>12</v>
      </c>
      <c r="R3" s="3" t="s">
        <v>16</v>
      </c>
      <c r="S3" s="3" t="s">
        <v>17</v>
      </c>
      <c r="T3" s="3" t="s">
        <v>13</v>
      </c>
      <c r="U3" s="6" t="s">
        <v>21</v>
      </c>
      <c r="V3" s="1"/>
      <c r="W3" s="1"/>
    </row>
    <row r="4" spans="1:23" x14ac:dyDescent="0.25">
      <c r="A4" s="7">
        <v>45931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x14ac:dyDescent="0.25">
      <c r="A5" s="7">
        <v>45932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x14ac:dyDescent="0.25">
      <c r="A6" s="7">
        <v>45933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x14ac:dyDescent="0.25">
      <c r="A7" s="7">
        <v>45934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x14ac:dyDescent="0.25">
      <c r="A8" s="7">
        <v>45935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 spans="1:23" x14ac:dyDescent="0.25">
      <c r="A9" s="7">
        <v>45936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x14ac:dyDescent="0.25">
      <c r="A10" s="7">
        <v>45937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x14ac:dyDescent="0.25">
      <c r="A11" s="7">
        <v>45938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x14ac:dyDescent="0.25">
      <c r="A12" s="7">
        <v>45939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x14ac:dyDescent="0.25">
      <c r="A13" s="7">
        <v>45940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x14ac:dyDescent="0.25">
      <c r="A14" s="7">
        <v>45941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x14ac:dyDescent="0.25">
      <c r="A15" s="7">
        <v>45942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x14ac:dyDescent="0.25">
      <c r="A16" s="7">
        <v>45943</v>
      </c>
      <c r="B16" s="8"/>
      <c r="C16" s="8"/>
      <c r="D16" s="8"/>
      <c r="E16" s="8"/>
      <c r="F16" s="9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x14ac:dyDescent="0.25">
      <c r="A17" s="7">
        <v>45944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x14ac:dyDescent="0.25">
      <c r="A18" s="7">
        <v>45945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x14ac:dyDescent="0.25">
      <c r="A19" s="7">
        <v>45946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x14ac:dyDescent="0.25">
      <c r="A20" s="7">
        <v>45947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x14ac:dyDescent="0.25">
      <c r="A21" s="7">
        <v>45948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x14ac:dyDescent="0.25">
      <c r="A22" s="7">
        <v>45949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x14ac:dyDescent="0.25">
      <c r="A23" s="7">
        <v>45950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x14ac:dyDescent="0.25">
      <c r="A24" s="7">
        <v>45951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x14ac:dyDescent="0.25">
      <c r="A25" s="7">
        <v>45952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x14ac:dyDescent="0.25">
      <c r="A26" s="7">
        <v>45953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x14ac:dyDescent="0.25">
      <c r="A27" s="7">
        <v>45954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x14ac:dyDescent="0.25">
      <c r="A28" s="7">
        <v>45955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x14ac:dyDescent="0.25">
      <c r="A29" s="7">
        <v>45956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x14ac:dyDescent="0.25">
      <c r="A30" s="7">
        <v>45957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 x14ac:dyDescent="0.25">
      <c r="A31" s="7">
        <v>45958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 x14ac:dyDescent="0.25">
      <c r="A32" s="7">
        <v>45959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pans="1:23" x14ac:dyDescent="0.25">
      <c r="A33" s="7">
        <v>45960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:23" x14ac:dyDescent="0.25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:23" s="10" customFormat="1" ht="18.75" x14ac:dyDescent="0.3">
      <c r="B35" s="11">
        <f>SUM(B4:B34)</f>
        <v>0</v>
      </c>
      <c r="C35" s="11">
        <f t="shared" ref="C35:W35" si="0">SUM(C4:C34)</f>
        <v>0</v>
      </c>
      <c r="D35" s="11">
        <f t="shared" si="0"/>
        <v>0</v>
      </c>
      <c r="E35" s="11">
        <f t="shared" si="0"/>
        <v>0</v>
      </c>
      <c r="F35" s="11">
        <f t="shared" si="0"/>
        <v>0</v>
      </c>
      <c r="G35" s="11">
        <f t="shared" si="0"/>
        <v>0</v>
      </c>
      <c r="H35" s="11">
        <f t="shared" si="0"/>
        <v>0</v>
      </c>
      <c r="I35" s="11">
        <f t="shared" si="0"/>
        <v>0</v>
      </c>
      <c r="J35" s="11">
        <f t="shared" si="0"/>
        <v>0</v>
      </c>
      <c r="K35" s="11">
        <f t="shared" si="0"/>
        <v>0</v>
      </c>
      <c r="L35" s="11">
        <f t="shared" si="0"/>
        <v>0</v>
      </c>
      <c r="M35" s="11">
        <f t="shared" si="0"/>
        <v>0</v>
      </c>
      <c r="N35" s="11">
        <f t="shared" si="0"/>
        <v>0</v>
      </c>
      <c r="O35" s="11">
        <f t="shared" si="0"/>
        <v>0</v>
      </c>
      <c r="P35" s="11">
        <f t="shared" si="0"/>
        <v>0</v>
      </c>
      <c r="Q35" s="11">
        <f t="shared" si="0"/>
        <v>0</v>
      </c>
      <c r="R35" s="11">
        <f t="shared" si="0"/>
        <v>0</v>
      </c>
      <c r="S35" s="11">
        <f t="shared" si="0"/>
        <v>0</v>
      </c>
      <c r="T35" s="11">
        <f t="shared" si="0"/>
        <v>0</v>
      </c>
      <c r="U35" s="11">
        <f t="shared" si="0"/>
        <v>0</v>
      </c>
      <c r="V35" s="11">
        <f t="shared" si="0"/>
        <v>0</v>
      </c>
      <c r="W35" s="11">
        <f t="shared" si="0"/>
        <v>0</v>
      </c>
    </row>
  </sheetData>
  <mergeCells count="2">
    <mergeCell ref="A1:W1"/>
    <mergeCell ref="A2:W2"/>
  </mergeCells>
  <pageMargins left="0.70866141732283472" right="0.70866141732283472" top="0.74803149606299213" bottom="0.74803149606299213" header="0.31496062992125984" footer="0.31496062992125984"/>
  <pageSetup paperSize="9" scale="65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F1" workbookViewId="0">
      <selection activeCell="W3" sqref="W3"/>
    </sheetView>
  </sheetViews>
  <sheetFormatPr defaultRowHeight="15" x14ac:dyDescent="0.25"/>
  <cols>
    <col min="1" max="1" width="10.140625" bestFit="1" customWidth="1"/>
    <col min="11" max="11" width="9.5703125" customWidth="1"/>
    <col min="12" max="12" width="10.42578125" customWidth="1"/>
    <col min="15" max="15" width="10" customWidth="1"/>
    <col min="18" max="18" width="10.5703125" customWidth="1"/>
    <col min="19" max="19" width="11.28515625" customWidth="1"/>
    <col min="22" max="22" width="10.7109375" customWidth="1"/>
    <col min="23" max="23" width="9.5703125" customWidth="1"/>
  </cols>
  <sheetData>
    <row r="1" spans="1:23" ht="24" customHeight="1" thickBot="1" x14ac:dyDescent="0.45">
      <c r="A1" s="12" t="s">
        <v>20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3"/>
    </row>
    <row r="2" spans="1:23" ht="19.5" thickBot="1" x14ac:dyDescent="0.35">
      <c r="A2" s="14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6"/>
    </row>
    <row r="3" spans="1:23" ht="60" customHeight="1" x14ac:dyDescent="0.25">
      <c r="A3" s="2" t="s">
        <v>22</v>
      </c>
      <c r="B3" s="3" t="s">
        <v>1</v>
      </c>
      <c r="C3" s="3" t="s">
        <v>2</v>
      </c>
      <c r="D3" s="3" t="s">
        <v>3</v>
      </c>
      <c r="E3" s="4" t="s">
        <v>4</v>
      </c>
      <c r="F3" s="3" t="s">
        <v>14</v>
      </c>
      <c r="G3" s="1" t="s">
        <v>15</v>
      </c>
      <c r="H3" s="3" t="s">
        <v>5</v>
      </c>
      <c r="I3" s="3" t="s">
        <v>6</v>
      </c>
      <c r="J3" s="3" t="s">
        <v>7</v>
      </c>
      <c r="K3" s="5" t="s">
        <v>8</v>
      </c>
      <c r="L3" s="5" t="s">
        <v>9</v>
      </c>
      <c r="M3" s="6" t="s">
        <v>18</v>
      </c>
      <c r="N3" s="6" t="s">
        <v>19</v>
      </c>
      <c r="O3" s="6" t="s">
        <v>10</v>
      </c>
      <c r="P3" s="3" t="s">
        <v>11</v>
      </c>
      <c r="Q3" s="3" t="s">
        <v>12</v>
      </c>
      <c r="R3" s="3" t="s">
        <v>16</v>
      </c>
      <c r="S3" s="3" t="s">
        <v>17</v>
      </c>
      <c r="T3" s="3" t="s">
        <v>13</v>
      </c>
      <c r="U3" s="6" t="s">
        <v>21</v>
      </c>
      <c r="V3" s="1"/>
      <c r="W3" s="1"/>
    </row>
    <row r="4" spans="1:23" x14ac:dyDescent="0.25">
      <c r="A4" s="7">
        <v>45962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x14ac:dyDescent="0.25">
      <c r="A5" s="7">
        <v>45963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x14ac:dyDescent="0.25">
      <c r="A6" s="7">
        <v>45964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x14ac:dyDescent="0.25">
      <c r="A7" s="7">
        <v>45965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x14ac:dyDescent="0.25">
      <c r="A8" s="7">
        <v>45966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 spans="1:23" x14ac:dyDescent="0.25">
      <c r="A9" s="7">
        <v>45967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x14ac:dyDescent="0.25">
      <c r="A10" s="7">
        <v>45968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x14ac:dyDescent="0.25">
      <c r="A11" s="7">
        <v>45969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x14ac:dyDescent="0.25">
      <c r="A12" s="7">
        <v>45970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x14ac:dyDescent="0.25">
      <c r="A13" s="7">
        <v>45971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x14ac:dyDescent="0.25">
      <c r="A14" s="7">
        <v>45972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x14ac:dyDescent="0.25">
      <c r="A15" s="7">
        <v>45973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x14ac:dyDescent="0.25">
      <c r="A16" s="7">
        <v>45974</v>
      </c>
      <c r="B16" s="8"/>
      <c r="C16" s="8"/>
      <c r="D16" s="8"/>
      <c r="E16" s="8"/>
      <c r="F16" s="9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x14ac:dyDescent="0.25">
      <c r="A17" s="7">
        <v>45975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x14ac:dyDescent="0.25">
      <c r="A18" s="7">
        <v>45976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x14ac:dyDescent="0.25">
      <c r="A19" s="7">
        <v>45977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x14ac:dyDescent="0.25">
      <c r="A20" s="7">
        <v>45978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x14ac:dyDescent="0.25">
      <c r="A21" s="7">
        <v>45979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x14ac:dyDescent="0.25">
      <c r="A22" s="7">
        <v>45980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x14ac:dyDescent="0.25">
      <c r="A23" s="7">
        <v>45981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x14ac:dyDescent="0.25">
      <c r="A24" s="7">
        <v>45982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x14ac:dyDescent="0.25">
      <c r="A25" s="7">
        <v>45983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x14ac:dyDescent="0.25">
      <c r="A26" s="7">
        <v>45984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x14ac:dyDescent="0.25">
      <c r="A27" s="7">
        <v>45985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x14ac:dyDescent="0.25">
      <c r="A28" s="7">
        <v>45986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x14ac:dyDescent="0.25">
      <c r="A29" s="7">
        <v>45987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x14ac:dyDescent="0.25">
      <c r="A30" s="7">
        <v>45988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 x14ac:dyDescent="0.25">
      <c r="A31" s="7">
        <v>45989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 x14ac:dyDescent="0.25">
      <c r="A32" s="7">
        <v>45990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pans="1:23" x14ac:dyDescent="0.25">
      <c r="A33" s="7">
        <v>45991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:23" x14ac:dyDescent="0.25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:23" s="10" customFormat="1" ht="18.75" x14ac:dyDescent="0.3">
      <c r="B35" s="11">
        <f>SUM(B4:B34)</f>
        <v>0</v>
      </c>
      <c r="C35" s="11">
        <f t="shared" ref="C35:W35" si="0">SUM(C4:C34)</f>
        <v>0</v>
      </c>
      <c r="D35" s="11">
        <f t="shared" si="0"/>
        <v>0</v>
      </c>
      <c r="E35" s="11">
        <f t="shared" si="0"/>
        <v>0</v>
      </c>
      <c r="F35" s="11">
        <f t="shared" si="0"/>
        <v>0</v>
      </c>
      <c r="G35" s="11">
        <f t="shared" si="0"/>
        <v>0</v>
      </c>
      <c r="H35" s="11">
        <f t="shared" si="0"/>
        <v>0</v>
      </c>
      <c r="I35" s="11">
        <f t="shared" si="0"/>
        <v>0</v>
      </c>
      <c r="J35" s="11">
        <f t="shared" si="0"/>
        <v>0</v>
      </c>
      <c r="K35" s="11">
        <f t="shared" si="0"/>
        <v>0</v>
      </c>
      <c r="L35" s="11">
        <f t="shared" si="0"/>
        <v>0</v>
      </c>
      <c r="M35" s="11">
        <f t="shared" si="0"/>
        <v>0</v>
      </c>
      <c r="N35" s="11">
        <f t="shared" si="0"/>
        <v>0</v>
      </c>
      <c r="O35" s="11">
        <f t="shared" si="0"/>
        <v>0</v>
      </c>
      <c r="P35" s="11">
        <f t="shared" si="0"/>
        <v>0</v>
      </c>
      <c r="Q35" s="11">
        <f t="shared" si="0"/>
        <v>0</v>
      </c>
      <c r="R35" s="11">
        <f t="shared" si="0"/>
        <v>0</v>
      </c>
      <c r="S35" s="11">
        <f t="shared" si="0"/>
        <v>0</v>
      </c>
      <c r="T35" s="11">
        <f t="shared" si="0"/>
        <v>0</v>
      </c>
      <c r="U35" s="11">
        <f t="shared" si="0"/>
        <v>0</v>
      </c>
      <c r="V35" s="11">
        <f t="shared" si="0"/>
        <v>0</v>
      </c>
      <c r="W35" s="11">
        <f t="shared" si="0"/>
        <v>0</v>
      </c>
    </row>
  </sheetData>
  <mergeCells count="2">
    <mergeCell ref="A1:W1"/>
    <mergeCell ref="A2:W2"/>
  </mergeCells>
  <pageMargins left="0.70866141732283472" right="0.70866141732283472" top="0.74803149606299213" bottom="0.74803149606299213" header="0.31496062992125984" footer="0.31496062992125984"/>
  <pageSetup paperSize="9" scale="65" orientation="landscape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5"/>
  <sheetViews>
    <sheetView topLeftCell="F1" workbookViewId="0">
      <selection activeCell="W3" sqref="W3"/>
    </sheetView>
  </sheetViews>
  <sheetFormatPr defaultRowHeight="15" x14ac:dyDescent="0.25"/>
  <cols>
    <col min="1" max="1" width="10.140625" bestFit="1" customWidth="1"/>
    <col min="11" max="11" width="9.5703125" customWidth="1"/>
    <col min="12" max="12" width="10.42578125" customWidth="1"/>
    <col min="15" max="15" width="10" customWidth="1"/>
    <col min="18" max="19" width="10.28515625" customWidth="1"/>
    <col min="22" max="22" width="10.7109375" customWidth="1"/>
    <col min="23" max="23" width="9.5703125" customWidth="1"/>
  </cols>
  <sheetData>
    <row r="1" spans="1:23" ht="25.5" customHeight="1" thickBot="1" x14ac:dyDescent="0.45">
      <c r="A1" s="12" t="s">
        <v>20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3"/>
    </row>
    <row r="2" spans="1:23" ht="19.5" thickBot="1" x14ac:dyDescent="0.35">
      <c r="A2" s="14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6"/>
    </row>
    <row r="3" spans="1:23" ht="60" customHeight="1" x14ac:dyDescent="0.25">
      <c r="A3" s="2" t="s">
        <v>22</v>
      </c>
      <c r="B3" s="3" t="s">
        <v>1</v>
      </c>
      <c r="C3" s="3" t="s">
        <v>2</v>
      </c>
      <c r="D3" s="3" t="s">
        <v>3</v>
      </c>
      <c r="E3" s="4" t="s">
        <v>4</v>
      </c>
      <c r="F3" s="3" t="s">
        <v>14</v>
      </c>
      <c r="G3" s="1" t="s">
        <v>15</v>
      </c>
      <c r="H3" s="3" t="s">
        <v>5</v>
      </c>
      <c r="I3" s="3" t="s">
        <v>6</v>
      </c>
      <c r="J3" s="3" t="s">
        <v>7</v>
      </c>
      <c r="K3" s="5" t="s">
        <v>8</v>
      </c>
      <c r="L3" s="5" t="s">
        <v>9</v>
      </c>
      <c r="M3" s="6" t="s">
        <v>18</v>
      </c>
      <c r="N3" s="6" t="s">
        <v>19</v>
      </c>
      <c r="O3" s="6" t="s">
        <v>10</v>
      </c>
      <c r="P3" s="3" t="s">
        <v>11</v>
      </c>
      <c r="Q3" s="3" t="s">
        <v>12</v>
      </c>
      <c r="R3" s="3" t="s">
        <v>16</v>
      </c>
      <c r="S3" s="3" t="s">
        <v>17</v>
      </c>
      <c r="T3" s="3" t="s">
        <v>13</v>
      </c>
      <c r="U3" s="6" t="s">
        <v>21</v>
      </c>
      <c r="V3" s="1"/>
      <c r="W3" s="1"/>
    </row>
    <row r="4" spans="1:23" x14ac:dyDescent="0.25">
      <c r="A4" s="7">
        <v>45992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x14ac:dyDescent="0.25">
      <c r="A5" s="7">
        <v>45993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x14ac:dyDescent="0.25">
      <c r="A6" s="7">
        <v>45994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x14ac:dyDescent="0.25">
      <c r="A7" s="7">
        <v>45995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x14ac:dyDescent="0.25">
      <c r="A8" s="7">
        <v>45996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 spans="1:23" x14ac:dyDescent="0.25">
      <c r="A9" s="7">
        <v>45997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x14ac:dyDescent="0.25">
      <c r="A10" s="7">
        <v>45998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x14ac:dyDescent="0.25">
      <c r="A11" s="7">
        <v>45999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x14ac:dyDescent="0.25">
      <c r="A12" s="7">
        <v>46000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x14ac:dyDescent="0.25">
      <c r="A13" s="7">
        <v>46001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x14ac:dyDescent="0.25">
      <c r="A14" s="7">
        <v>46002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x14ac:dyDescent="0.25">
      <c r="A15" s="7">
        <v>46003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x14ac:dyDescent="0.25">
      <c r="A16" s="7">
        <v>46004</v>
      </c>
      <c r="B16" s="8"/>
      <c r="C16" s="8"/>
      <c r="D16" s="8"/>
      <c r="E16" s="8"/>
      <c r="F16" s="9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x14ac:dyDescent="0.25">
      <c r="A17" s="7">
        <v>46005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x14ac:dyDescent="0.25">
      <c r="A18" s="7">
        <v>46006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x14ac:dyDescent="0.25">
      <c r="A19" s="7">
        <v>46007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x14ac:dyDescent="0.25">
      <c r="A20" s="7">
        <v>46008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x14ac:dyDescent="0.25">
      <c r="A21" s="7">
        <v>46009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x14ac:dyDescent="0.25">
      <c r="A22" s="7">
        <v>46010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x14ac:dyDescent="0.25">
      <c r="A23" s="7">
        <v>46011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x14ac:dyDescent="0.25">
      <c r="A24" s="7">
        <v>46012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x14ac:dyDescent="0.25">
      <c r="A25" s="7">
        <v>46013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x14ac:dyDescent="0.25">
      <c r="A26" s="7">
        <v>46014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x14ac:dyDescent="0.25">
      <c r="A27" s="7">
        <v>46015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x14ac:dyDescent="0.25">
      <c r="A28" s="7">
        <v>46016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x14ac:dyDescent="0.25">
      <c r="A29" s="7">
        <v>46017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x14ac:dyDescent="0.25">
      <c r="A30" s="7">
        <v>46018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 x14ac:dyDescent="0.25">
      <c r="A31" s="7">
        <v>46019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 x14ac:dyDescent="0.25">
      <c r="A32" s="7">
        <v>46020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pans="1:23" x14ac:dyDescent="0.25">
      <c r="A33" s="7">
        <v>46021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:23" x14ac:dyDescent="0.25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:23" s="10" customFormat="1" ht="18.75" x14ac:dyDescent="0.3">
      <c r="B35" s="11">
        <f>SUM(B4:B34)</f>
        <v>0</v>
      </c>
      <c r="C35" s="11">
        <f t="shared" ref="C35:W35" si="0">SUM(C4:C34)</f>
        <v>0</v>
      </c>
      <c r="D35" s="11">
        <f t="shared" si="0"/>
        <v>0</v>
      </c>
      <c r="E35" s="11">
        <f t="shared" si="0"/>
        <v>0</v>
      </c>
      <c r="F35" s="11">
        <f t="shared" si="0"/>
        <v>0</v>
      </c>
      <c r="G35" s="11">
        <f t="shared" si="0"/>
        <v>0</v>
      </c>
      <c r="H35" s="11">
        <f t="shared" si="0"/>
        <v>0</v>
      </c>
      <c r="I35" s="11">
        <f t="shared" si="0"/>
        <v>0</v>
      </c>
      <c r="J35" s="11">
        <f t="shared" si="0"/>
        <v>0</v>
      </c>
      <c r="K35" s="11">
        <f t="shared" si="0"/>
        <v>0</v>
      </c>
      <c r="L35" s="11">
        <f t="shared" si="0"/>
        <v>0</v>
      </c>
      <c r="M35" s="11">
        <f t="shared" si="0"/>
        <v>0</v>
      </c>
      <c r="N35" s="11">
        <f t="shared" si="0"/>
        <v>0</v>
      </c>
      <c r="O35" s="11">
        <f t="shared" si="0"/>
        <v>0</v>
      </c>
      <c r="P35" s="11">
        <f t="shared" si="0"/>
        <v>0</v>
      </c>
      <c r="Q35" s="11">
        <f t="shared" si="0"/>
        <v>0</v>
      </c>
      <c r="R35" s="11">
        <f t="shared" si="0"/>
        <v>0</v>
      </c>
      <c r="S35" s="11">
        <f t="shared" si="0"/>
        <v>0</v>
      </c>
      <c r="T35" s="11">
        <f t="shared" si="0"/>
        <v>0</v>
      </c>
      <c r="U35" s="11">
        <f t="shared" si="0"/>
        <v>0</v>
      </c>
      <c r="V35" s="11">
        <f t="shared" si="0"/>
        <v>0</v>
      </c>
      <c r="W35" s="11">
        <f t="shared" si="0"/>
        <v>0</v>
      </c>
    </row>
  </sheetData>
  <mergeCells count="2">
    <mergeCell ref="A1:W1"/>
    <mergeCell ref="A2:W2"/>
  </mergeCells>
  <pageMargins left="0" right="0" top="0.74803149606299213" bottom="0.74803149606299213" header="0.31496062992125984" footer="0.31496062992125984"/>
  <pageSetup paperSize="9"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A10" workbookViewId="0">
      <selection activeCell="Q27" sqref="Q27"/>
    </sheetView>
  </sheetViews>
  <sheetFormatPr defaultRowHeight="15" x14ac:dyDescent="0.25"/>
  <cols>
    <col min="1" max="1" width="10.140625" bestFit="1" customWidth="1"/>
    <col min="11" max="11" width="9.5703125" customWidth="1"/>
    <col min="12" max="12" width="10.42578125" customWidth="1"/>
    <col min="15" max="15" width="10" customWidth="1"/>
    <col min="18" max="18" width="10.28515625" customWidth="1"/>
    <col min="19" max="19" width="10" customWidth="1"/>
    <col min="22" max="22" width="10.7109375" customWidth="1"/>
    <col min="23" max="23" width="9.5703125" customWidth="1"/>
  </cols>
  <sheetData>
    <row r="1" spans="1:23" ht="27" thickBot="1" x14ac:dyDescent="0.45">
      <c r="A1" s="12" t="s">
        <v>20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3"/>
    </row>
    <row r="2" spans="1:23" ht="19.5" thickBot="1" x14ac:dyDescent="0.35">
      <c r="A2" s="14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6"/>
    </row>
    <row r="3" spans="1:23" ht="31.5" x14ac:dyDescent="0.25">
      <c r="A3" s="2" t="s">
        <v>22</v>
      </c>
      <c r="B3" s="3" t="s">
        <v>1</v>
      </c>
      <c r="C3" s="3" t="s">
        <v>2</v>
      </c>
      <c r="D3" s="3" t="s">
        <v>3</v>
      </c>
      <c r="E3" s="4" t="s">
        <v>4</v>
      </c>
      <c r="F3" s="3" t="s">
        <v>14</v>
      </c>
      <c r="G3" s="1" t="s">
        <v>15</v>
      </c>
      <c r="H3" s="3" t="s">
        <v>5</v>
      </c>
      <c r="I3" s="3" t="s">
        <v>6</v>
      </c>
      <c r="J3" s="3" t="s">
        <v>7</v>
      </c>
      <c r="K3" s="5" t="s">
        <v>8</v>
      </c>
      <c r="L3" s="5" t="s">
        <v>9</v>
      </c>
      <c r="M3" s="6" t="s">
        <v>18</v>
      </c>
      <c r="N3" s="6" t="s">
        <v>19</v>
      </c>
      <c r="O3" s="6" t="s">
        <v>10</v>
      </c>
      <c r="P3" s="3" t="s">
        <v>11</v>
      </c>
      <c r="Q3" s="3" t="s">
        <v>12</v>
      </c>
      <c r="R3" s="3" t="s">
        <v>16</v>
      </c>
      <c r="S3" s="3" t="s">
        <v>23</v>
      </c>
      <c r="T3" s="3" t="s">
        <v>13</v>
      </c>
      <c r="U3" s="6" t="s">
        <v>21</v>
      </c>
      <c r="V3" s="1"/>
      <c r="W3" s="1"/>
    </row>
    <row r="4" spans="1:23" x14ac:dyDescent="0.25">
      <c r="A4" s="7">
        <v>45689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x14ac:dyDescent="0.25">
      <c r="A5" s="7">
        <v>45690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>
        <v>3</v>
      </c>
      <c r="N5" s="8">
        <v>3</v>
      </c>
      <c r="O5" s="8">
        <v>4</v>
      </c>
      <c r="P5" s="8"/>
      <c r="Q5" s="8"/>
      <c r="R5" s="8"/>
      <c r="S5" s="8"/>
      <c r="T5" s="8"/>
      <c r="U5" s="8"/>
      <c r="V5" s="8"/>
      <c r="W5" s="8"/>
    </row>
    <row r="6" spans="1:23" x14ac:dyDescent="0.25">
      <c r="A6" s="7">
        <v>45691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>
        <v>3</v>
      </c>
      <c r="N6" s="8">
        <v>3</v>
      </c>
      <c r="O6" s="8">
        <v>3</v>
      </c>
      <c r="P6" s="8">
        <v>1.2</v>
      </c>
      <c r="Q6" s="8">
        <v>1.4</v>
      </c>
      <c r="R6" s="8"/>
      <c r="S6" s="8"/>
      <c r="T6" s="8"/>
      <c r="U6" s="8"/>
      <c r="V6" s="8"/>
      <c r="W6" s="8"/>
    </row>
    <row r="7" spans="1:23" x14ac:dyDescent="0.25">
      <c r="A7" s="7">
        <v>45692</v>
      </c>
      <c r="B7" s="8">
        <v>58.1</v>
      </c>
      <c r="C7" s="8">
        <v>9.8000000000000007</v>
      </c>
      <c r="D7" s="8">
        <v>2.9</v>
      </c>
      <c r="E7" s="8"/>
      <c r="F7" s="8"/>
      <c r="G7" s="8">
        <v>1.8</v>
      </c>
      <c r="H7" s="8"/>
      <c r="I7" s="8">
        <v>13.8</v>
      </c>
      <c r="J7" s="8">
        <v>20.2</v>
      </c>
      <c r="K7" s="8">
        <v>0.8</v>
      </c>
      <c r="L7" s="8"/>
      <c r="M7" s="8">
        <v>6.1</v>
      </c>
      <c r="N7" s="8">
        <v>6.3</v>
      </c>
      <c r="O7" s="8">
        <v>10.8</v>
      </c>
      <c r="P7" s="8">
        <v>19.100000000000001</v>
      </c>
      <c r="Q7" s="8">
        <v>7.5</v>
      </c>
      <c r="R7" s="8">
        <v>1.1000000000000001</v>
      </c>
      <c r="S7" s="8">
        <v>20.100000000000001</v>
      </c>
      <c r="T7" s="8"/>
      <c r="U7" s="8"/>
      <c r="V7" s="8"/>
      <c r="W7" s="8"/>
    </row>
    <row r="8" spans="1:23" x14ac:dyDescent="0.25">
      <c r="A8" s="7">
        <v>45693</v>
      </c>
      <c r="B8" s="8">
        <v>58.6</v>
      </c>
      <c r="C8" s="8">
        <v>6.7</v>
      </c>
      <c r="D8" s="8"/>
      <c r="E8" s="8"/>
      <c r="F8" s="8">
        <v>2</v>
      </c>
      <c r="G8" s="8">
        <v>0.6</v>
      </c>
      <c r="H8" s="8">
        <v>16.100000000000001</v>
      </c>
      <c r="I8" s="8"/>
      <c r="J8" s="8"/>
      <c r="K8" s="8">
        <v>1.4</v>
      </c>
      <c r="L8" s="8"/>
      <c r="M8" s="8">
        <v>2.1</v>
      </c>
      <c r="N8" s="8">
        <v>3.2</v>
      </c>
      <c r="O8" s="8">
        <v>3.4</v>
      </c>
      <c r="P8" s="8">
        <v>6.5</v>
      </c>
      <c r="Q8" s="8">
        <v>5.9</v>
      </c>
      <c r="R8" s="8">
        <v>1.3</v>
      </c>
      <c r="S8" s="8">
        <v>4.5</v>
      </c>
      <c r="T8" s="8"/>
      <c r="U8" s="8"/>
      <c r="V8" s="8"/>
      <c r="W8" s="8"/>
    </row>
    <row r="9" spans="1:23" x14ac:dyDescent="0.25">
      <c r="A9" s="7">
        <v>45694</v>
      </c>
      <c r="B9" s="8">
        <v>49.2</v>
      </c>
      <c r="C9" s="8">
        <v>16</v>
      </c>
      <c r="D9" s="8"/>
      <c r="E9" s="8"/>
      <c r="F9" s="8"/>
      <c r="G9" s="8">
        <v>0.9</v>
      </c>
      <c r="H9" s="8"/>
      <c r="I9" s="8">
        <v>12.3</v>
      </c>
      <c r="J9" s="8">
        <v>10.9</v>
      </c>
      <c r="K9" s="8"/>
      <c r="L9" s="8"/>
      <c r="M9" s="8">
        <v>4.0999999999999996</v>
      </c>
      <c r="N9" s="8">
        <v>2</v>
      </c>
      <c r="O9" s="8">
        <v>6.2</v>
      </c>
      <c r="P9" s="8">
        <v>0.7</v>
      </c>
      <c r="Q9" s="8"/>
      <c r="R9" s="8">
        <v>4</v>
      </c>
      <c r="S9" s="8">
        <v>7.5</v>
      </c>
      <c r="T9" s="8"/>
      <c r="U9" s="8"/>
      <c r="V9" s="8"/>
      <c r="W9" s="8"/>
    </row>
    <row r="10" spans="1:23" x14ac:dyDescent="0.25">
      <c r="A10" s="7">
        <v>45695</v>
      </c>
      <c r="B10" s="8">
        <v>12.5</v>
      </c>
      <c r="C10" s="8">
        <v>1.3</v>
      </c>
      <c r="D10" s="8"/>
      <c r="E10" s="8"/>
      <c r="F10" s="8">
        <v>2.1</v>
      </c>
      <c r="G10" s="8">
        <v>0.3</v>
      </c>
      <c r="H10" s="8"/>
      <c r="I10" s="8">
        <v>6.3</v>
      </c>
      <c r="J10" s="8"/>
      <c r="K10" s="8">
        <v>1</v>
      </c>
      <c r="L10" s="8">
        <v>3.1</v>
      </c>
      <c r="M10" s="8"/>
      <c r="N10" s="8"/>
      <c r="O10" s="8">
        <v>8.5</v>
      </c>
      <c r="P10" s="8"/>
      <c r="Q10" s="8"/>
      <c r="R10" s="8"/>
      <c r="S10" s="8">
        <v>4.7</v>
      </c>
      <c r="T10" s="8"/>
      <c r="U10" s="8"/>
      <c r="V10" s="8"/>
      <c r="W10" s="8"/>
    </row>
    <row r="11" spans="1:23" x14ac:dyDescent="0.25">
      <c r="A11" s="7">
        <v>45696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x14ac:dyDescent="0.25">
      <c r="A12" s="7">
        <v>45697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x14ac:dyDescent="0.25">
      <c r="A13" s="7">
        <v>45698</v>
      </c>
      <c r="B13" s="8">
        <v>115.7</v>
      </c>
      <c r="C13" s="8"/>
      <c r="D13" s="8"/>
      <c r="E13" s="8">
        <v>2.6</v>
      </c>
      <c r="F13" s="8"/>
      <c r="G13" s="8"/>
      <c r="H13" s="8"/>
      <c r="I13" s="8"/>
      <c r="J13" s="8">
        <v>65.400000000000006</v>
      </c>
      <c r="K13" s="8"/>
      <c r="L13" s="8"/>
      <c r="M13" s="8"/>
      <c r="N13" s="8"/>
      <c r="O13" s="8">
        <v>4.7</v>
      </c>
      <c r="P13" s="8"/>
      <c r="Q13" s="8"/>
      <c r="R13" s="8"/>
      <c r="S13" s="8"/>
      <c r="T13" s="8"/>
      <c r="U13" s="8"/>
      <c r="V13" s="8"/>
      <c r="W13" s="8"/>
    </row>
    <row r="14" spans="1:23" x14ac:dyDescent="0.25">
      <c r="A14" s="7">
        <v>45699</v>
      </c>
      <c r="B14" s="8">
        <v>71.5</v>
      </c>
      <c r="C14" s="8">
        <v>2.5</v>
      </c>
      <c r="D14" s="8"/>
      <c r="E14" s="8">
        <v>2</v>
      </c>
      <c r="F14" s="8"/>
      <c r="G14" s="8">
        <v>0.6</v>
      </c>
      <c r="H14" s="8"/>
      <c r="I14" s="8"/>
      <c r="J14" s="8">
        <v>10</v>
      </c>
      <c r="K14" s="8" t="s">
        <v>24</v>
      </c>
      <c r="L14" s="8">
        <v>3.3</v>
      </c>
      <c r="M14" s="8">
        <v>2</v>
      </c>
      <c r="N14" s="8">
        <v>1</v>
      </c>
      <c r="O14" s="8">
        <v>4.0999999999999996</v>
      </c>
      <c r="P14" s="8"/>
      <c r="Q14" s="8"/>
      <c r="R14" s="8">
        <v>1.9</v>
      </c>
      <c r="S14" s="8"/>
      <c r="T14" s="8"/>
      <c r="U14" s="8"/>
      <c r="V14" s="8"/>
      <c r="W14" s="8"/>
    </row>
    <row r="15" spans="1:23" x14ac:dyDescent="0.25">
      <c r="A15" s="7">
        <v>45700</v>
      </c>
      <c r="B15" s="8">
        <v>18.8</v>
      </c>
      <c r="C15" s="8">
        <v>6.4</v>
      </c>
      <c r="D15" s="8"/>
      <c r="E15" s="8"/>
      <c r="F15" s="8"/>
      <c r="G15" s="8">
        <v>0.9</v>
      </c>
      <c r="H15" s="8"/>
      <c r="I15" s="8">
        <v>5.3</v>
      </c>
      <c r="J15" s="8">
        <v>9.4</v>
      </c>
      <c r="K15" s="8">
        <v>1.2</v>
      </c>
      <c r="L15" s="8"/>
      <c r="M15" s="8">
        <v>2.5</v>
      </c>
      <c r="N15" s="8"/>
      <c r="O15" s="8">
        <v>7.6</v>
      </c>
      <c r="P15" s="8"/>
      <c r="Q15" s="8"/>
      <c r="R15" s="8"/>
      <c r="S15" s="8">
        <v>3.4</v>
      </c>
      <c r="T15" s="8"/>
      <c r="U15" s="8"/>
      <c r="V15" s="8"/>
      <c r="W15" s="8"/>
    </row>
    <row r="16" spans="1:23" x14ac:dyDescent="0.25">
      <c r="A16" s="7">
        <v>45701</v>
      </c>
      <c r="B16" s="8">
        <v>27.2</v>
      </c>
      <c r="C16" s="8">
        <v>12.4</v>
      </c>
      <c r="D16" s="8"/>
      <c r="E16" s="8"/>
      <c r="F16" s="9"/>
      <c r="G16" s="8"/>
      <c r="H16" s="8"/>
      <c r="I16" s="8">
        <v>11</v>
      </c>
      <c r="J16" s="8"/>
      <c r="K16" s="8"/>
      <c r="L16" s="8"/>
      <c r="M16" s="8">
        <v>5</v>
      </c>
      <c r="N16" s="8">
        <v>1</v>
      </c>
      <c r="O16" s="8">
        <v>6.3</v>
      </c>
      <c r="P16" s="8"/>
      <c r="Q16" s="8"/>
      <c r="R16" s="8"/>
      <c r="S16" s="8">
        <v>2</v>
      </c>
      <c r="T16" s="8"/>
      <c r="U16" s="8"/>
      <c r="V16" s="8"/>
      <c r="W16" s="8"/>
    </row>
    <row r="17" spans="1:23" x14ac:dyDescent="0.25">
      <c r="A17" s="7">
        <v>45702</v>
      </c>
      <c r="B17" s="8">
        <v>30.3</v>
      </c>
      <c r="C17" s="8"/>
      <c r="D17" s="8"/>
      <c r="E17" s="8"/>
      <c r="F17" s="8"/>
      <c r="G17" s="8"/>
      <c r="H17" s="8"/>
      <c r="I17" s="8">
        <v>19.8</v>
      </c>
      <c r="J17" s="8">
        <v>8.1999999999999993</v>
      </c>
      <c r="K17" s="8"/>
      <c r="L17" s="8"/>
      <c r="M17" s="8"/>
      <c r="N17" s="8"/>
      <c r="O17" s="8"/>
      <c r="P17" s="8"/>
      <c r="Q17" s="8"/>
      <c r="R17" s="8"/>
      <c r="S17" s="8">
        <v>2.6</v>
      </c>
      <c r="T17" s="8"/>
      <c r="U17" s="8"/>
      <c r="V17" s="8"/>
      <c r="W17" s="8"/>
    </row>
    <row r="18" spans="1:23" x14ac:dyDescent="0.25">
      <c r="A18" s="7">
        <v>45703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x14ac:dyDescent="0.25">
      <c r="A19" s="7">
        <v>45704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x14ac:dyDescent="0.25">
      <c r="A20" s="7">
        <v>45705</v>
      </c>
      <c r="B20" s="8"/>
      <c r="C20" s="8">
        <v>3.1</v>
      </c>
      <c r="D20" s="8"/>
      <c r="E20" s="8"/>
      <c r="F20" s="8"/>
      <c r="G20" s="8"/>
      <c r="H20" s="8"/>
      <c r="I20" s="8">
        <v>18</v>
      </c>
      <c r="J20" s="8">
        <v>5.3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x14ac:dyDescent="0.25">
      <c r="A21" s="7">
        <v>45706</v>
      </c>
      <c r="B21" s="8">
        <v>20.2</v>
      </c>
      <c r="C21" s="8">
        <v>7.3</v>
      </c>
      <c r="D21" s="8"/>
      <c r="E21" s="8"/>
      <c r="F21" s="8"/>
      <c r="G21" s="8">
        <v>1.2</v>
      </c>
      <c r="H21" s="8"/>
      <c r="I21" s="8"/>
      <c r="J21" s="8">
        <v>17.100000000000001</v>
      </c>
      <c r="K21" s="8">
        <v>2.2000000000000002</v>
      </c>
      <c r="L21" s="8">
        <v>3.6</v>
      </c>
      <c r="M21" s="8">
        <v>5.0999999999999996</v>
      </c>
      <c r="N21" s="8">
        <v>1</v>
      </c>
      <c r="O21" s="8">
        <v>6</v>
      </c>
      <c r="P21" s="8"/>
      <c r="Q21" s="8"/>
      <c r="R21" s="8">
        <v>0.9</v>
      </c>
      <c r="S21" s="8"/>
      <c r="T21" s="8"/>
      <c r="U21" s="8"/>
      <c r="V21" s="8"/>
      <c r="W21" s="8"/>
    </row>
    <row r="22" spans="1:23" x14ac:dyDescent="0.25">
      <c r="A22" s="7">
        <v>45707</v>
      </c>
      <c r="B22" s="8">
        <v>28.3</v>
      </c>
      <c r="C22" s="8">
        <v>7.1</v>
      </c>
      <c r="D22" s="8"/>
      <c r="E22" s="8"/>
      <c r="F22" s="8"/>
      <c r="G22" s="8">
        <v>0.6</v>
      </c>
      <c r="H22" s="8"/>
      <c r="I22" s="8">
        <v>5.4</v>
      </c>
      <c r="J22" s="8">
        <v>1.4</v>
      </c>
      <c r="K22" s="8">
        <v>2.1</v>
      </c>
      <c r="L22" s="8"/>
      <c r="M22" s="8"/>
      <c r="N22" s="8">
        <v>1.7</v>
      </c>
      <c r="O22" s="8">
        <v>10.1</v>
      </c>
      <c r="P22" s="8"/>
      <c r="Q22" s="8"/>
      <c r="R22" s="8">
        <v>4.0999999999999996</v>
      </c>
      <c r="S22" s="8"/>
      <c r="T22" s="8"/>
      <c r="U22" s="8"/>
      <c r="V22" s="8"/>
      <c r="W22" s="8"/>
    </row>
    <row r="23" spans="1:23" x14ac:dyDescent="0.25">
      <c r="A23" s="7">
        <v>45708</v>
      </c>
      <c r="B23" s="8">
        <v>42.6</v>
      </c>
      <c r="C23" s="8">
        <v>8.8000000000000007</v>
      </c>
      <c r="D23" s="8"/>
      <c r="E23" s="8"/>
      <c r="F23" s="8"/>
      <c r="G23" s="8"/>
      <c r="H23" s="8"/>
      <c r="I23" s="8">
        <v>5.3</v>
      </c>
      <c r="J23" s="8"/>
      <c r="K23" s="8">
        <v>1.1000000000000001</v>
      </c>
      <c r="L23" s="8"/>
      <c r="M23" s="8">
        <v>2.4</v>
      </c>
      <c r="N23" s="8"/>
      <c r="O23" s="8">
        <v>2</v>
      </c>
      <c r="P23" s="8"/>
      <c r="Q23" s="8"/>
      <c r="R23" s="8"/>
      <c r="S23" s="8"/>
      <c r="T23" s="8"/>
      <c r="U23" s="8"/>
      <c r="V23" s="8"/>
      <c r="W23" s="8"/>
    </row>
    <row r="24" spans="1:23" x14ac:dyDescent="0.25">
      <c r="A24" s="7">
        <v>45709</v>
      </c>
      <c r="B24" s="8">
        <v>13.5</v>
      </c>
      <c r="C24" s="8">
        <v>6.3</v>
      </c>
      <c r="D24" s="8"/>
      <c r="E24" s="8"/>
      <c r="F24" s="8">
        <v>1.1000000000000001</v>
      </c>
      <c r="G24" s="8">
        <v>0.3</v>
      </c>
      <c r="H24" s="8"/>
      <c r="I24" s="8">
        <v>10</v>
      </c>
      <c r="J24" s="8">
        <v>13.5</v>
      </c>
      <c r="K24" s="8">
        <v>2.1</v>
      </c>
      <c r="L24" s="8">
        <v>3.3</v>
      </c>
      <c r="M24" s="8"/>
      <c r="N24" s="8"/>
      <c r="O24" s="8">
        <v>2.2999999999999998</v>
      </c>
      <c r="P24" s="8"/>
      <c r="Q24" s="8"/>
      <c r="R24" s="8"/>
      <c r="S24" s="8"/>
      <c r="T24" s="8"/>
      <c r="U24" s="8"/>
      <c r="V24" s="8"/>
      <c r="W24" s="8"/>
    </row>
    <row r="25" spans="1:23" x14ac:dyDescent="0.25">
      <c r="A25" s="7">
        <v>45710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x14ac:dyDescent="0.25">
      <c r="A26" s="7">
        <v>45711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x14ac:dyDescent="0.25">
      <c r="A27" s="7">
        <v>45712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x14ac:dyDescent="0.25">
      <c r="A28" s="7">
        <v>45713</v>
      </c>
      <c r="B28" s="8" t="s">
        <v>25</v>
      </c>
      <c r="C28" s="8">
        <v>6.9</v>
      </c>
      <c r="D28" s="8"/>
      <c r="E28" s="8"/>
      <c r="F28" s="8"/>
      <c r="G28" s="8"/>
      <c r="H28" s="8"/>
      <c r="I28" s="8"/>
      <c r="J28" s="8"/>
      <c r="K28" s="8"/>
      <c r="L28" s="8"/>
      <c r="M28" s="8">
        <v>2.2000000000000002</v>
      </c>
      <c r="N28" s="8"/>
      <c r="O28" s="8">
        <v>6.4</v>
      </c>
      <c r="P28" s="8"/>
      <c r="Q28" s="8"/>
      <c r="R28" s="8"/>
      <c r="S28" s="8"/>
      <c r="T28" s="8"/>
      <c r="U28" s="8"/>
      <c r="V28" s="8"/>
      <c r="W28" s="8"/>
    </row>
    <row r="29" spans="1:23" x14ac:dyDescent="0.25">
      <c r="A29" s="7">
        <v>45714</v>
      </c>
      <c r="B29" s="8">
        <v>18.899999999999999</v>
      </c>
      <c r="C29" s="8"/>
      <c r="D29" s="8"/>
      <c r="E29" s="8">
        <v>2.6</v>
      </c>
      <c r="F29" s="8"/>
      <c r="G29" s="8"/>
      <c r="H29" s="8"/>
      <c r="I29" s="8">
        <v>20.6</v>
      </c>
      <c r="J29" s="8">
        <v>39.4</v>
      </c>
      <c r="K29" s="8"/>
      <c r="L29" s="8"/>
      <c r="M29" s="8">
        <v>1.1000000000000001</v>
      </c>
      <c r="N29" s="8">
        <v>3.1</v>
      </c>
      <c r="O29" s="8"/>
      <c r="P29" s="8"/>
      <c r="Q29" s="8"/>
      <c r="R29" s="8"/>
      <c r="S29" s="8"/>
      <c r="T29" s="8"/>
      <c r="U29" s="8"/>
      <c r="V29" s="8"/>
      <c r="W29" s="8"/>
    </row>
    <row r="30" spans="1:23" x14ac:dyDescent="0.25">
      <c r="A30" s="7">
        <v>45715</v>
      </c>
      <c r="B30" s="8">
        <v>15.6</v>
      </c>
      <c r="C30" s="8">
        <v>3.9</v>
      </c>
      <c r="D30" s="8"/>
      <c r="E30" s="8"/>
      <c r="F30" s="8"/>
      <c r="G30" s="8"/>
      <c r="H30" s="8"/>
      <c r="I30" s="8">
        <v>18.8</v>
      </c>
      <c r="J30" s="8"/>
      <c r="K30" s="8">
        <v>2.1</v>
      </c>
      <c r="L30" s="8">
        <v>2.2000000000000002</v>
      </c>
      <c r="M30" s="8">
        <v>1.2</v>
      </c>
      <c r="N30" s="8">
        <v>6.5</v>
      </c>
      <c r="O30" s="8">
        <v>9.6999999999999993</v>
      </c>
      <c r="P30" s="8"/>
      <c r="Q30" s="8"/>
      <c r="R30" s="8"/>
      <c r="S30" s="8"/>
      <c r="T30" s="8"/>
      <c r="U30" s="8"/>
      <c r="V30" s="8"/>
      <c r="W30" s="8"/>
    </row>
    <row r="31" spans="1:23" x14ac:dyDescent="0.25">
      <c r="A31" s="7">
        <v>45716</v>
      </c>
      <c r="B31" s="8">
        <v>23.7</v>
      </c>
      <c r="C31" s="8"/>
      <c r="D31" s="8"/>
      <c r="E31" s="8"/>
      <c r="F31" s="8">
        <v>0.8</v>
      </c>
      <c r="G31" s="8"/>
      <c r="H31" s="8"/>
      <c r="I31" s="8"/>
      <c r="J31" s="8">
        <v>4.8</v>
      </c>
      <c r="K31" s="8"/>
      <c r="L31" s="8"/>
      <c r="M31" s="8">
        <v>6.7</v>
      </c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 x14ac:dyDescent="0.25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pans="1:23" x14ac:dyDescent="0.25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:23" x14ac:dyDescent="0.25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:23" ht="18.75" x14ac:dyDescent="0.3">
      <c r="A35" s="10"/>
      <c r="B35" s="11">
        <f>SUM(B4:B34)</f>
        <v>604.70000000000005</v>
      </c>
      <c r="C35" s="11">
        <f t="shared" ref="C35:W35" si="0">SUM(C4:C34)</f>
        <v>98.5</v>
      </c>
      <c r="D35" s="11">
        <f t="shared" si="0"/>
        <v>2.9</v>
      </c>
      <c r="E35" s="11">
        <f t="shared" si="0"/>
        <v>7.1999999999999993</v>
      </c>
      <c r="F35" s="11">
        <f t="shared" si="0"/>
        <v>5.9999999999999991</v>
      </c>
      <c r="G35" s="11">
        <f t="shared" si="0"/>
        <v>7.1999999999999993</v>
      </c>
      <c r="H35" s="11">
        <f t="shared" si="0"/>
        <v>16.100000000000001</v>
      </c>
      <c r="I35" s="11">
        <f t="shared" si="0"/>
        <v>146.60000000000002</v>
      </c>
      <c r="J35" s="11">
        <f t="shared" si="0"/>
        <v>205.60000000000002</v>
      </c>
      <c r="K35" s="11">
        <f t="shared" si="0"/>
        <v>14</v>
      </c>
      <c r="L35" s="11">
        <f t="shared" si="0"/>
        <v>15.5</v>
      </c>
      <c r="M35" s="11">
        <f t="shared" si="0"/>
        <v>46.500000000000007</v>
      </c>
      <c r="N35" s="11">
        <f t="shared" si="0"/>
        <v>31.8</v>
      </c>
      <c r="O35" s="11">
        <f t="shared" si="0"/>
        <v>95.1</v>
      </c>
      <c r="P35" s="11">
        <f t="shared" si="0"/>
        <v>27.5</v>
      </c>
      <c r="Q35" s="11">
        <f t="shared" si="0"/>
        <v>14.8</v>
      </c>
      <c r="R35" s="11">
        <f t="shared" si="0"/>
        <v>13.3</v>
      </c>
      <c r="S35" s="11">
        <f t="shared" si="0"/>
        <v>44.800000000000004</v>
      </c>
      <c r="T35" s="11">
        <f t="shared" si="0"/>
        <v>0</v>
      </c>
      <c r="U35" s="11">
        <f t="shared" si="0"/>
        <v>0</v>
      </c>
      <c r="V35" s="11">
        <f t="shared" si="0"/>
        <v>0</v>
      </c>
      <c r="W35" s="11">
        <f t="shared" si="0"/>
        <v>0</v>
      </c>
    </row>
  </sheetData>
  <mergeCells count="2">
    <mergeCell ref="A1:W1"/>
    <mergeCell ref="A2:W2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abSelected="1" topLeftCell="B1" workbookViewId="0">
      <selection activeCell="S31" sqref="S31"/>
    </sheetView>
  </sheetViews>
  <sheetFormatPr defaultRowHeight="15" x14ac:dyDescent="0.25"/>
  <cols>
    <col min="1" max="1" width="10.140625" bestFit="1" customWidth="1"/>
    <col min="11" max="11" width="9.5703125" customWidth="1"/>
    <col min="12" max="12" width="10.42578125" customWidth="1"/>
    <col min="15" max="15" width="10" customWidth="1"/>
    <col min="18" max="18" width="9.85546875" customWidth="1"/>
    <col min="19" max="19" width="10" customWidth="1"/>
    <col min="22" max="22" width="10.7109375" customWidth="1"/>
    <col min="23" max="23" width="9.5703125" customWidth="1"/>
  </cols>
  <sheetData>
    <row r="1" spans="1:25" ht="27" thickBot="1" x14ac:dyDescent="0.45">
      <c r="A1" s="12" t="s">
        <v>20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3"/>
    </row>
    <row r="2" spans="1:25" ht="19.5" thickBot="1" x14ac:dyDescent="0.35">
      <c r="A2" s="14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6"/>
    </row>
    <row r="3" spans="1:25" ht="31.5" x14ac:dyDescent="0.25">
      <c r="A3" s="2" t="s">
        <v>22</v>
      </c>
      <c r="B3" s="3" t="s">
        <v>1</v>
      </c>
      <c r="C3" s="3" t="s">
        <v>2</v>
      </c>
      <c r="D3" s="3" t="s">
        <v>3</v>
      </c>
      <c r="E3" s="4" t="s">
        <v>4</v>
      </c>
      <c r="F3" s="3" t="s">
        <v>14</v>
      </c>
      <c r="G3" s="1" t="s">
        <v>15</v>
      </c>
      <c r="H3" s="3" t="s">
        <v>5</v>
      </c>
      <c r="I3" s="3" t="s">
        <v>6</v>
      </c>
      <c r="J3" s="3" t="s">
        <v>7</v>
      </c>
      <c r="K3" s="5" t="s">
        <v>8</v>
      </c>
      <c r="L3" s="5" t="s">
        <v>9</v>
      </c>
      <c r="M3" s="6" t="s">
        <v>18</v>
      </c>
      <c r="N3" s="6" t="s">
        <v>19</v>
      </c>
      <c r="O3" s="6" t="s">
        <v>10</v>
      </c>
      <c r="P3" s="3" t="s">
        <v>11</v>
      </c>
      <c r="Q3" s="3" t="s">
        <v>12</v>
      </c>
      <c r="R3" s="3" t="s">
        <v>16</v>
      </c>
      <c r="S3" s="3" t="s">
        <v>17</v>
      </c>
      <c r="T3" s="3" t="s">
        <v>13</v>
      </c>
      <c r="U3" s="6" t="s">
        <v>21</v>
      </c>
      <c r="V3" s="1"/>
      <c r="W3" s="1"/>
    </row>
    <row r="4" spans="1:25" x14ac:dyDescent="0.25">
      <c r="A4" s="7">
        <v>45717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5" x14ac:dyDescent="0.25">
      <c r="A5" s="7">
        <v>45718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5" x14ac:dyDescent="0.25">
      <c r="A6" s="7">
        <v>45719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5" x14ac:dyDescent="0.25">
      <c r="A7" s="7">
        <v>45720</v>
      </c>
      <c r="B7" s="8">
        <v>5.2</v>
      </c>
      <c r="C7" s="8">
        <v>13</v>
      </c>
      <c r="D7" s="8"/>
      <c r="E7" s="8"/>
      <c r="F7" s="8"/>
      <c r="G7" s="8"/>
      <c r="H7" s="8"/>
      <c r="I7" s="8"/>
      <c r="J7" s="8"/>
      <c r="K7" s="8"/>
      <c r="L7" s="8">
        <v>2.1</v>
      </c>
      <c r="M7" s="8">
        <v>3.1</v>
      </c>
      <c r="N7" s="8"/>
      <c r="O7" s="8">
        <v>6.2</v>
      </c>
      <c r="P7" s="8"/>
      <c r="Q7" s="8"/>
      <c r="R7" s="8"/>
      <c r="S7" s="8"/>
      <c r="T7" s="8"/>
      <c r="U7" s="8"/>
      <c r="V7" s="8"/>
      <c r="W7" s="8"/>
    </row>
    <row r="8" spans="1:25" x14ac:dyDescent="0.25">
      <c r="A8" s="7">
        <v>45721</v>
      </c>
      <c r="B8" s="8">
        <v>10.4</v>
      </c>
      <c r="C8" s="8">
        <v>1.3</v>
      </c>
      <c r="D8" s="8"/>
      <c r="E8" s="8"/>
      <c r="F8" s="8"/>
      <c r="G8" s="8"/>
      <c r="H8" s="8"/>
      <c r="I8" s="8">
        <v>6.6</v>
      </c>
      <c r="J8" s="8">
        <v>24</v>
      </c>
      <c r="K8" s="8"/>
      <c r="L8" s="8"/>
      <c r="M8" s="8"/>
      <c r="N8" s="8"/>
      <c r="O8" s="8"/>
      <c r="P8" s="8"/>
      <c r="Q8" s="8"/>
      <c r="R8" s="8">
        <v>1.8</v>
      </c>
      <c r="S8" s="8"/>
      <c r="T8" s="8"/>
      <c r="U8" s="8"/>
      <c r="V8" s="8"/>
      <c r="W8" s="8"/>
    </row>
    <row r="9" spans="1:25" x14ac:dyDescent="0.25">
      <c r="A9" s="7">
        <v>45722</v>
      </c>
      <c r="B9" s="8">
        <v>73.599999999999994</v>
      </c>
      <c r="C9" s="8">
        <v>7</v>
      </c>
      <c r="D9" s="8"/>
      <c r="E9" s="8"/>
      <c r="F9" s="8"/>
      <c r="G9" s="8">
        <v>1.5</v>
      </c>
      <c r="H9" s="8"/>
      <c r="I9" s="8">
        <v>20.7</v>
      </c>
      <c r="J9" s="8">
        <v>22.5</v>
      </c>
      <c r="K9" s="8"/>
      <c r="L9" s="8">
        <v>1.2</v>
      </c>
      <c r="M9" s="8"/>
      <c r="N9" s="8">
        <v>2</v>
      </c>
      <c r="O9" s="8">
        <v>2.2000000000000002</v>
      </c>
      <c r="P9" s="8"/>
      <c r="Q9" s="8"/>
      <c r="R9" s="8">
        <v>6.7</v>
      </c>
      <c r="S9" s="8">
        <v>36.700000000000003</v>
      </c>
      <c r="T9" s="8"/>
      <c r="U9" s="8"/>
      <c r="V9" s="8"/>
      <c r="W9" s="8"/>
    </row>
    <row r="10" spans="1:25" x14ac:dyDescent="0.25">
      <c r="A10" s="7">
        <v>45723</v>
      </c>
      <c r="B10" s="8">
        <v>35.5</v>
      </c>
      <c r="C10" s="8">
        <v>7.7</v>
      </c>
      <c r="D10" s="8"/>
      <c r="E10" s="8"/>
      <c r="F10" s="8"/>
      <c r="G10" s="8">
        <v>0.6</v>
      </c>
      <c r="H10" s="8"/>
      <c r="I10" s="8"/>
      <c r="J10" s="8">
        <v>14.5</v>
      </c>
      <c r="K10" s="8"/>
      <c r="L10" s="8">
        <v>4.5</v>
      </c>
      <c r="M10" s="8">
        <v>3.1</v>
      </c>
      <c r="N10" s="8">
        <v>3</v>
      </c>
      <c r="O10" s="8">
        <v>3</v>
      </c>
      <c r="P10" s="8">
        <v>13.7</v>
      </c>
      <c r="Q10" s="8">
        <v>7.1</v>
      </c>
      <c r="R10" s="8">
        <v>2</v>
      </c>
      <c r="S10" s="8">
        <v>15.9</v>
      </c>
      <c r="T10" s="8"/>
      <c r="U10" s="8"/>
      <c r="V10" s="8"/>
      <c r="W10" s="8"/>
    </row>
    <row r="11" spans="1:25" x14ac:dyDescent="0.25">
      <c r="A11" s="7">
        <v>45724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5" x14ac:dyDescent="0.25">
      <c r="A12" s="7">
        <v>45725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5" x14ac:dyDescent="0.25">
      <c r="A13" s="7">
        <v>45726</v>
      </c>
      <c r="B13" s="8">
        <v>109</v>
      </c>
      <c r="C13" s="8"/>
      <c r="D13" s="8"/>
      <c r="E13" s="8"/>
      <c r="F13" s="8">
        <v>1.7</v>
      </c>
      <c r="G13" s="8"/>
      <c r="H13" s="8"/>
      <c r="I13" s="8"/>
      <c r="J13" s="8">
        <v>43.3</v>
      </c>
      <c r="K13" s="8"/>
      <c r="L13" s="8"/>
      <c r="M13" s="8"/>
      <c r="N13" s="8"/>
      <c r="O13" s="8">
        <v>4.2</v>
      </c>
      <c r="P13" s="8"/>
      <c r="Q13" s="8"/>
      <c r="R13" s="8"/>
      <c r="S13" s="8"/>
      <c r="T13" s="8"/>
      <c r="U13" s="8"/>
      <c r="V13" s="8"/>
      <c r="W13" s="8"/>
    </row>
    <row r="14" spans="1:25" x14ac:dyDescent="0.25">
      <c r="A14" s="7">
        <v>45727</v>
      </c>
      <c r="B14" s="8">
        <v>66.7</v>
      </c>
      <c r="C14" s="8">
        <v>3.6</v>
      </c>
      <c r="D14" s="8"/>
      <c r="E14" s="8"/>
      <c r="F14" s="8"/>
      <c r="G14" s="8"/>
      <c r="H14" s="8"/>
      <c r="I14" s="8">
        <v>12.7</v>
      </c>
      <c r="J14" s="8"/>
      <c r="K14" s="8"/>
      <c r="L14" s="8"/>
      <c r="M14" s="8"/>
      <c r="N14" s="8">
        <v>4.2</v>
      </c>
      <c r="O14" s="8">
        <v>6.4</v>
      </c>
      <c r="P14" s="8">
        <v>6.4</v>
      </c>
      <c r="Q14" s="8">
        <v>2.5</v>
      </c>
      <c r="R14" s="8"/>
      <c r="S14" s="8">
        <v>6</v>
      </c>
      <c r="T14" s="8"/>
      <c r="U14" s="8"/>
      <c r="V14" s="8">
        <v>2.5</v>
      </c>
      <c r="W14" s="8"/>
      <c r="Y14">
        <v>40</v>
      </c>
    </row>
    <row r="15" spans="1:25" x14ac:dyDescent="0.25">
      <c r="A15" s="7">
        <v>45728</v>
      </c>
      <c r="B15" s="8">
        <v>48.4</v>
      </c>
      <c r="C15" s="8">
        <v>5</v>
      </c>
      <c r="D15" s="8">
        <v>2.1</v>
      </c>
      <c r="E15" s="8">
        <v>2.5</v>
      </c>
      <c r="F15" s="8"/>
      <c r="G15" s="8"/>
      <c r="H15" s="8"/>
      <c r="I15" s="8">
        <v>40</v>
      </c>
      <c r="J15" s="8">
        <v>19.8</v>
      </c>
      <c r="K15" s="8">
        <v>2.9</v>
      </c>
      <c r="L15" s="8"/>
      <c r="M15" s="8">
        <v>2.5</v>
      </c>
      <c r="N15" s="8">
        <v>2.1</v>
      </c>
      <c r="O15" s="8">
        <v>5</v>
      </c>
      <c r="P15" s="8">
        <v>1</v>
      </c>
      <c r="Q15" s="8">
        <v>2.2000000000000002</v>
      </c>
      <c r="R15" s="8"/>
      <c r="S15" s="8">
        <v>7.2</v>
      </c>
      <c r="T15" s="8"/>
      <c r="U15" s="8"/>
      <c r="V15" s="8"/>
      <c r="W15" s="8"/>
    </row>
    <row r="16" spans="1:25" x14ac:dyDescent="0.25">
      <c r="A16" s="7">
        <v>45729</v>
      </c>
      <c r="B16" s="8">
        <v>63.3</v>
      </c>
      <c r="C16" s="8">
        <v>2.8</v>
      </c>
      <c r="D16" s="8"/>
      <c r="E16" s="8"/>
      <c r="F16" s="9"/>
      <c r="G16" s="8"/>
      <c r="H16" s="8"/>
      <c r="I16" s="8">
        <v>5.8</v>
      </c>
      <c r="J16" s="8">
        <v>12.8</v>
      </c>
      <c r="K16" s="8"/>
      <c r="L16" s="8"/>
      <c r="M16" s="8">
        <v>5.0999999999999996</v>
      </c>
      <c r="N16" s="8">
        <v>4.2</v>
      </c>
      <c r="O16" s="8">
        <v>14.4</v>
      </c>
      <c r="P16" s="8">
        <v>7.2</v>
      </c>
      <c r="Q16" s="8"/>
      <c r="R16" s="8"/>
      <c r="S16" s="8">
        <v>2.5</v>
      </c>
      <c r="T16" s="8"/>
      <c r="U16" s="8"/>
      <c r="V16" s="8"/>
      <c r="W16" s="8"/>
    </row>
    <row r="17" spans="1:23" x14ac:dyDescent="0.25">
      <c r="A17" s="7">
        <v>45730</v>
      </c>
      <c r="B17" s="8">
        <v>64.2</v>
      </c>
      <c r="C17" s="8">
        <v>6.6</v>
      </c>
      <c r="D17" s="8"/>
      <c r="E17" s="8"/>
      <c r="F17" s="8"/>
      <c r="G17" s="8"/>
      <c r="H17" s="8"/>
      <c r="I17" s="8"/>
      <c r="J17" s="8">
        <v>4.5999999999999996</v>
      </c>
      <c r="K17" s="8">
        <v>2</v>
      </c>
      <c r="L17" s="8">
        <v>5.5</v>
      </c>
      <c r="M17" s="8"/>
      <c r="N17" s="8">
        <v>2</v>
      </c>
      <c r="O17" s="8">
        <v>3.3</v>
      </c>
      <c r="P17" s="8"/>
      <c r="Q17" s="8"/>
      <c r="R17" s="8">
        <v>3.4</v>
      </c>
      <c r="S17" s="8">
        <v>2.2000000000000002</v>
      </c>
      <c r="T17" s="8"/>
      <c r="U17" s="8"/>
      <c r="V17" s="8"/>
      <c r="W17" s="8"/>
    </row>
    <row r="18" spans="1:23" x14ac:dyDescent="0.25">
      <c r="A18" s="7">
        <v>45731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x14ac:dyDescent="0.25">
      <c r="A19" s="7">
        <v>45732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x14ac:dyDescent="0.25">
      <c r="A20" s="7">
        <v>45733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x14ac:dyDescent="0.25">
      <c r="A21" s="7">
        <v>45734</v>
      </c>
      <c r="B21" s="8">
        <v>44</v>
      </c>
      <c r="C21" s="8">
        <v>19</v>
      </c>
      <c r="D21" s="8">
        <v>2.7</v>
      </c>
      <c r="E21" s="8">
        <v>1.8</v>
      </c>
      <c r="F21" s="8">
        <v>3.5</v>
      </c>
      <c r="G21" s="8"/>
      <c r="H21" s="8"/>
      <c r="I21" s="8">
        <v>5</v>
      </c>
      <c r="J21" s="8">
        <v>7.9</v>
      </c>
      <c r="K21" s="8">
        <v>2.1</v>
      </c>
      <c r="L21" s="8">
        <v>9.1</v>
      </c>
      <c r="M21" s="8">
        <v>9.5</v>
      </c>
      <c r="N21" s="8">
        <v>2.1</v>
      </c>
      <c r="O21" s="8">
        <v>8.6999999999999993</v>
      </c>
      <c r="P21" s="8"/>
      <c r="Q21" s="8"/>
      <c r="R21" s="8"/>
      <c r="S21" s="8"/>
      <c r="T21" s="8"/>
      <c r="U21" s="8"/>
      <c r="V21" s="8"/>
      <c r="W21" s="8"/>
    </row>
    <row r="22" spans="1:23" x14ac:dyDescent="0.25">
      <c r="A22" s="7">
        <v>45735</v>
      </c>
      <c r="B22" s="8">
        <v>29</v>
      </c>
      <c r="C22" s="8"/>
      <c r="D22" s="8"/>
      <c r="E22" s="8"/>
      <c r="F22" s="8"/>
      <c r="G22" s="8"/>
      <c r="H22" s="8"/>
      <c r="I22" s="8">
        <v>10.7</v>
      </c>
      <c r="J22" s="8"/>
      <c r="K22" s="8"/>
      <c r="L22" s="8">
        <v>3.4</v>
      </c>
      <c r="M22" s="8"/>
      <c r="N22" s="8">
        <v>2.2000000000000002</v>
      </c>
      <c r="O22" s="8">
        <v>12.9</v>
      </c>
      <c r="P22" s="8"/>
      <c r="Q22" s="8"/>
      <c r="R22" s="8"/>
      <c r="S22" s="8">
        <v>2</v>
      </c>
      <c r="T22" s="8"/>
      <c r="U22" s="8"/>
      <c r="V22" s="8"/>
      <c r="W22" s="8"/>
    </row>
    <row r="23" spans="1:23" x14ac:dyDescent="0.25">
      <c r="A23" s="7">
        <v>45736</v>
      </c>
      <c r="B23" s="8"/>
      <c r="C23" s="8">
        <v>5.2</v>
      </c>
      <c r="D23" s="8"/>
      <c r="E23" s="8"/>
      <c r="F23" s="8"/>
      <c r="G23" s="8">
        <v>1.5</v>
      </c>
      <c r="H23" s="8"/>
      <c r="I23" s="8">
        <v>5.8</v>
      </c>
      <c r="J23" s="8">
        <v>15.3</v>
      </c>
      <c r="K23" s="8">
        <v>2.1</v>
      </c>
      <c r="L23" s="8"/>
      <c r="M23" s="8">
        <v>2.4</v>
      </c>
      <c r="N23" s="8"/>
      <c r="O23" s="8"/>
      <c r="P23" s="8">
        <v>2.1</v>
      </c>
      <c r="Q23" s="8"/>
      <c r="R23" s="8"/>
      <c r="S23" s="8">
        <v>1.7</v>
      </c>
      <c r="T23" s="8"/>
      <c r="U23" s="8"/>
      <c r="V23" s="8"/>
      <c r="W23" s="8"/>
    </row>
    <row r="24" spans="1:23" x14ac:dyDescent="0.25">
      <c r="A24" s="7">
        <v>45737</v>
      </c>
      <c r="B24" s="8">
        <v>29.6</v>
      </c>
      <c r="C24" s="8">
        <v>3.7</v>
      </c>
      <c r="D24" s="8"/>
      <c r="E24" s="8"/>
      <c r="F24" s="8"/>
      <c r="G24" s="8">
        <v>0.3</v>
      </c>
      <c r="H24" s="8"/>
      <c r="I24" s="8"/>
      <c r="J24" s="8">
        <v>26.3</v>
      </c>
      <c r="K24" s="8">
        <v>2</v>
      </c>
      <c r="L24" s="8">
        <v>3.3</v>
      </c>
      <c r="M24" s="8">
        <v>2.4</v>
      </c>
      <c r="N24" s="8"/>
      <c r="O24" s="8">
        <v>6.3</v>
      </c>
      <c r="P24" s="8"/>
      <c r="Q24" s="8">
        <v>2.1</v>
      </c>
      <c r="R24" s="8"/>
      <c r="S24" s="8">
        <v>2</v>
      </c>
      <c r="T24" s="8"/>
      <c r="U24" s="8"/>
      <c r="V24" s="8"/>
      <c r="W24" s="8"/>
    </row>
    <row r="25" spans="1:23" x14ac:dyDescent="0.25">
      <c r="A25" s="7">
        <v>45738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x14ac:dyDescent="0.25">
      <c r="A26" s="7">
        <v>45739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x14ac:dyDescent="0.25">
      <c r="A27" s="7">
        <v>45740</v>
      </c>
      <c r="B27" s="8"/>
      <c r="C27" s="8">
        <v>0.9</v>
      </c>
      <c r="D27" s="8"/>
      <c r="E27" s="8">
        <v>6.4</v>
      </c>
      <c r="F27" s="8"/>
      <c r="G27" s="8">
        <v>1.2</v>
      </c>
      <c r="H27" s="8"/>
      <c r="I27" s="8"/>
      <c r="J27" s="8"/>
      <c r="K27" s="8">
        <v>1.1000000000000001</v>
      </c>
      <c r="L27" s="8"/>
      <c r="M27" s="8"/>
      <c r="N27" s="8">
        <v>2</v>
      </c>
      <c r="O27" s="8"/>
      <c r="P27" s="8">
        <v>1.9</v>
      </c>
      <c r="Q27" s="8"/>
      <c r="R27" s="8"/>
      <c r="S27" s="8">
        <v>1.3</v>
      </c>
      <c r="T27" s="8"/>
      <c r="U27" s="8"/>
      <c r="V27" s="8"/>
      <c r="W27" s="8"/>
    </row>
    <row r="28" spans="1:23" x14ac:dyDescent="0.25">
      <c r="A28" s="7">
        <v>45741</v>
      </c>
      <c r="B28" s="8"/>
      <c r="C28" s="8"/>
      <c r="D28" s="8">
        <v>4.9000000000000004</v>
      </c>
      <c r="E28" s="8"/>
      <c r="F28" s="8"/>
      <c r="G28" s="8">
        <v>0.3</v>
      </c>
      <c r="H28" s="8">
        <v>20.6</v>
      </c>
      <c r="I28" s="8"/>
      <c r="J28" s="8">
        <v>31.8</v>
      </c>
      <c r="K28" s="8"/>
      <c r="L28" s="8">
        <v>2</v>
      </c>
      <c r="M28" s="8">
        <v>2.4</v>
      </c>
      <c r="N28" s="8"/>
      <c r="O28" s="8">
        <v>4.3</v>
      </c>
      <c r="P28" s="8">
        <v>2.5</v>
      </c>
      <c r="Q28" s="8">
        <v>2.8</v>
      </c>
      <c r="R28" s="8"/>
      <c r="S28" s="8"/>
      <c r="T28" s="8"/>
      <c r="U28" s="8"/>
      <c r="V28" s="8"/>
      <c r="W28" s="8"/>
    </row>
    <row r="29" spans="1:23" x14ac:dyDescent="0.25">
      <c r="A29" s="7">
        <v>45742</v>
      </c>
      <c r="B29" s="8"/>
      <c r="C29" s="8"/>
      <c r="D29" s="8"/>
      <c r="E29" s="8"/>
      <c r="F29" s="8"/>
      <c r="G29" s="8"/>
      <c r="H29" s="8"/>
      <c r="I29" s="8">
        <v>15.7</v>
      </c>
      <c r="J29" s="8">
        <v>12.5</v>
      </c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x14ac:dyDescent="0.25">
      <c r="A30" s="7">
        <v>45743</v>
      </c>
      <c r="B30" s="8">
        <v>11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>
        <v>7.2</v>
      </c>
      <c r="T30" s="8"/>
      <c r="U30" s="8"/>
      <c r="V30" s="8"/>
      <c r="W30" s="8"/>
    </row>
    <row r="31" spans="1:23" x14ac:dyDescent="0.25">
      <c r="A31" s="7">
        <v>45744</v>
      </c>
      <c r="B31" s="8">
        <v>10.199999999999999</v>
      </c>
      <c r="C31" s="8">
        <v>5.6</v>
      </c>
      <c r="D31" s="8"/>
      <c r="E31" s="8"/>
      <c r="F31" s="8"/>
      <c r="G31" s="8">
        <v>0.6</v>
      </c>
      <c r="H31" s="8"/>
      <c r="I31" s="8"/>
      <c r="J31" s="8">
        <v>2.6</v>
      </c>
      <c r="K31" s="8">
        <v>7</v>
      </c>
      <c r="L31" s="8"/>
      <c r="M31" s="8">
        <v>3.4</v>
      </c>
      <c r="N31" s="8"/>
      <c r="O31" s="8">
        <v>1.5</v>
      </c>
      <c r="P31" s="8">
        <v>0.4</v>
      </c>
      <c r="Q31" s="8">
        <v>1.8</v>
      </c>
      <c r="R31" s="8">
        <v>3.5</v>
      </c>
      <c r="S31" s="8">
        <v>2.6</v>
      </c>
      <c r="T31" s="8"/>
      <c r="U31" s="8"/>
      <c r="V31" s="8"/>
      <c r="W31" s="8"/>
    </row>
    <row r="32" spans="1:23" x14ac:dyDescent="0.25">
      <c r="A32" s="7">
        <v>45745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pans="1:23" x14ac:dyDescent="0.25">
      <c r="A33" s="7">
        <v>45746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:23" x14ac:dyDescent="0.25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:23" ht="18.75" x14ac:dyDescent="0.3">
      <c r="A35" s="10"/>
      <c r="B35" s="11">
        <f>SUM(B4:B34)</f>
        <v>600.1</v>
      </c>
      <c r="C35" s="11">
        <f t="shared" ref="C35:W35" si="0">SUM(C4:C34)</f>
        <v>81.400000000000006</v>
      </c>
      <c r="D35" s="11">
        <f t="shared" si="0"/>
        <v>9.7000000000000011</v>
      </c>
      <c r="E35" s="11">
        <f t="shared" si="0"/>
        <v>10.7</v>
      </c>
      <c r="F35" s="11">
        <f t="shared" si="0"/>
        <v>5.2</v>
      </c>
      <c r="G35" s="11">
        <f t="shared" si="0"/>
        <v>5.9999999999999991</v>
      </c>
      <c r="H35" s="11">
        <f t="shared" si="0"/>
        <v>20.6</v>
      </c>
      <c r="I35" s="11">
        <f t="shared" si="0"/>
        <v>123</v>
      </c>
      <c r="J35" s="11">
        <f t="shared" si="0"/>
        <v>237.90000000000003</v>
      </c>
      <c r="K35" s="11">
        <f t="shared" si="0"/>
        <v>19.2</v>
      </c>
      <c r="L35" s="11">
        <f t="shared" si="0"/>
        <v>31.099999999999998</v>
      </c>
      <c r="M35" s="11">
        <f t="shared" si="0"/>
        <v>33.899999999999991</v>
      </c>
      <c r="N35" s="11">
        <f t="shared" si="0"/>
        <v>23.8</v>
      </c>
      <c r="O35" s="11">
        <f t="shared" si="0"/>
        <v>78.399999999999991</v>
      </c>
      <c r="P35" s="11">
        <f t="shared" si="0"/>
        <v>35.200000000000003</v>
      </c>
      <c r="Q35" s="11">
        <f t="shared" si="0"/>
        <v>18.5</v>
      </c>
      <c r="R35" s="11">
        <f t="shared" si="0"/>
        <v>17.399999999999999</v>
      </c>
      <c r="S35" s="11">
        <f t="shared" si="0"/>
        <v>87.3</v>
      </c>
      <c r="T35" s="11">
        <f t="shared" si="0"/>
        <v>0</v>
      </c>
      <c r="U35" s="11">
        <f t="shared" si="0"/>
        <v>0</v>
      </c>
      <c r="V35" s="11">
        <f t="shared" si="0"/>
        <v>2.5</v>
      </c>
      <c r="W35" s="11">
        <f t="shared" si="0"/>
        <v>0</v>
      </c>
    </row>
  </sheetData>
  <mergeCells count="2">
    <mergeCell ref="A1:W1"/>
    <mergeCell ref="A2:W2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F3" workbookViewId="0">
      <selection activeCell="W3" sqref="W3"/>
    </sheetView>
  </sheetViews>
  <sheetFormatPr defaultRowHeight="15" x14ac:dyDescent="0.25"/>
  <cols>
    <col min="1" max="1" width="10.140625" bestFit="1" customWidth="1"/>
    <col min="11" max="11" width="9.5703125" customWidth="1"/>
    <col min="12" max="12" width="10.42578125" customWidth="1"/>
    <col min="15" max="15" width="10" customWidth="1"/>
    <col min="18" max="18" width="11.28515625" customWidth="1"/>
    <col min="19" max="19" width="11.5703125" customWidth="1"/>
    <col min="22" max="22" width="10.7109375" customWidth="1"/>
    <col min="23" max="23" width="9.5703125" customWidth="1"/>
  </cols>
  <sheetData>
    <row r="1" spans="1:23" ht="27" thickBot="1" x14ac:dyDescent="0.45">
      <c r="A1" s="12" t="s">
        <v>20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3"/>
    </row>
    <row r="2" spans="1:23" ht="19.5" thickBot="1" x14ac:dyDescent="0.35">
      <c r="A2" s="14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6"/>
    </row>
    <row r="3" spans="1:23" ht="31.5" x14ac:dyDescent="0.25">
      <c r="A3" s="2" t="s">
        <v>22</v>
      </c>
      <c r="B3" s="3" t="s">
        <v>1</v>
      </c>
      <c r="C3" s="3" t="s">
        <v>2</v>
      </c>
      <c r="D3" s="3" t="s">
        <v>3</v>
      </c>
      <c r="E3" s="4" t="s">
        <v>4</v>
      </c>
      <c r="F3" s="3" t="s">
        <v>14</v>
      </c>
      <c r="G3" s="1" t="s">
        <v>15</v>
      </c>
      <c r="H3" s="3" t="s">
        <v>5</v>
      </c>
      <c r="I3" s="3" t="s">
        <v>6</v>
      </c>
      <c r="J3" s="3" t="s">
        <v>7</v>
      </c>
      <c r="K3" s="5" t="s">
        <v>8</v>
      </c>
      <c r="L3" s="5" t="s">
        <v>9</v>
      </c>
      <c r="M3" s="6" t="s">
        <v>18</v>
      </c>
      <c r="N3" s="6" t="s">
        <v>19</v>
      </c>
      <c r="O3" s="6" t="s">
        <v>10</v>
      </c>
      <c r="P3" s="3" t="s">
        <v>11</v>
      </c>
      <c r="Q3" s="3" t="s">
        <v>12</v>
      </c>
      <c r="R3" s="3" t="s">
        <v>16</v>
      </c>
      <c r="S3" s="3" t="s">
        <v>17</v>
      </c>
      <c r="T3" s="3" t="s">
        <v>13</v>
      </c>
      <c r="U3" s="6" t="s">
        <v>21</v>
      </c>
      <c r="V3" s="1"/>
      <c r="W3" s="1"/>
    </row>
    <row r="4" spans="1:23" x14ac:dyDescent="0.25">
      <c r="A4" s="7">
        <v>45748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x14ac:dyDescent="0.25">
      <c r="A5" s="7">
        <v>45749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x14ac:dyDescent="0.25">
      <c r="A6" s="7">
        <v>45750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x14ac:dyDescent="0.25">
      <c r="A7" s="7">
        <v>45751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x14ac:dyDescent="0.25">
      <c r="A8" s="7">
        <v>45752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 spans="1:23" x14ac:dyDescent="0.25">
      <c r="A9" s="7">
        <v>45753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x14ac:dyDescent="0.25">
      <c r="A10" s="7">
        <v>45754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x14ac:dyDescent="0.25">
      <c r="A11" s="7">
        <v>45755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x14ac:dyDescent="0.25">
      <c r="A12" s="7">
        <v>45756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x14ac:dyDescent="0.25">
      <c r="A13" s="7">
        <v>45757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x14ac:dyDescent="0.25">
      <c r="A14" s="7">
        <v>45758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x14ac:dyDescent="0.25">
      <c r="A15" s="7">
        <v>45759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x14ac:dyDescent="0.25">
      <c r="A16" s="7">
        <v>45760</v>
      </c>
      <c r="B16" s="8"/>
      <c r="C16" s="8"/>
      <c r="D16" s="8"/>
      <c r="E16" s="8"/>
      <c r="F16" s="9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x14ac:dyDescent="0.25">
      <c r="A17" s="7">
        <v>45761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x14ac:dyDescent="0.25">
      <c r="A18" s="7">
        <v>45762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x14ac:dyDescent="0.25">
      <c r="A19" s="7">
        <v>45763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x14ac:dyDescent="0.25">
      <c r="A20" s="7">
        <v>45764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x14ac:dyDescent="0.25">
      <c r="A21" s="7">
        <v>45765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x14ac:dyDescent="0.25">
      <c r="A22" s="7">
        <v>45766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x14ac:dyDescent="0.25">
      <c r="A23" s="7">
        <v>45767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x14ac:dyDescent="0.25">
      <c r="A24" s="7">
        <v>45768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x14ac:dyDescent="0.25">
      <c r="A25" s="7">
        <v>45769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x14ac:dyDescent="0.25">
      <c r="A26" s="7">
        <v>45770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x14ac:dyDescent="0.25">
      <c r="A27" s="7">
        <v>45771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x14ac:dyDescent="0.25">
      <c r="A28" s="7">
        <v>45772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x14ac:dyDescent="0.25">
      <c r="A29" s="7">
        <v>45773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x14ac:dyDescent="0.25">
      <c r="A30" s="7">
        <v>45774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 x14ac:dyDescent="0.25">
      <c r="A31" s="7">
        <v>45775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 x14ac:dyDescent="0.25">
      <c r="A32" s="7">
        <v>45776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pans="1:23" x14ac:dyDescent="0.25">
      <c r="A33" s="7">
        <v>45777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:23" x14ac:dyDescent="0.25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:23" ht="18.75" x14ac:dyDescent="0.3">
      <c r="A35" s="10"/>
      <c r="B35" s="11">
        <f>SUM(B4:B34)</f>
        <v>0</v>
      </c>
      <c r="C35" s="11">
        <f t="shared" ref="C35:W35" si="0">SUM(C4:C34)</f>
        <v>0</v>
      </c>
      <c r="D35" s="11">
        <f t="shared" si="0"/>
        <v>0</v>
      </c>
      <c r="E35" s="11">
        <f t="shared" si="0"/>
        <v>0</v>
      </c>
      <c r="F35" s="11">
        <f t="shared" si="0"/>
        <v>0</v>
      </c>
      <c r="G35" s="11">
        <f t="shared" si="0"/>
        <v>0</v>
      </c>
      <c r="H35" s="11">
        <f t="shared" si="0"/>
        <v>0</v>
      </c>
      <c r="I35" s="11">
        <f t="shared" si="0"/>
        <v>0</v>
      </c>
      <c r="J35" s="11">
        <f t="shared" si="0"/>
        <v>0</v>
      </c>
      <c r="K35" s="11">
        <f t="shared" si="0"/>
        <v>0</v>
      </c>
      <c r="L35" s="11">
        <f t="shared" si="0"/>
        <v>0</v>
      </c>
      <c r="M35" s="11">
        <f t="shared" si="0"/>
        <v>0</v>
      </c>
      <c r="N35" s="11">
        <f t="shared" si="0"/>
        <v>0</v>
      </c>
      <c r="O35" s="11">
        <f t="shared" si="0"/>
        <v>0</v>
      </c>
      <c r="P35" s="11">
        <f t="shared" si="0"/>
        <v>0</v>
      </c>
      <c r="Q35" s="11">
        <f t="shared" si="0"/>
        <v>0</v>
      </c>
      <c r="R35" s="11">
        <f t="shared" si="0"/>
        <v>0</v>
      </c>
      <c r="S35" s="11">
        <f t="shared" si="0"/>
        <v>0</v>
      </c>
      <c r="T35" s="11">
        <f t="shared" si="0"/>
        <v>0</v>
      </c>
      <c r="U35" s="11">
        <f t="shared" si="0"/>
        <v>0</v>
      </c>
      <c r="V35" s="11">
        <f t="shared" si="0"/>
        <v>0</v>
      </c>
      <c r="W35" s="11">
        <f t="shared" si="0"/>
        <v>0</v>
      </c>
    </row>
  </sheetData>
  <mergeCells count="2">
    <mergeCell ref="A1:W1"/>
    <mergeCell ref="A2:W2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F1" workbookViewId="0">
      <selection activeCell="W3" sqref="W3"/>
    </sheetView>
  </sheetViews>
  <sheetFormatPr defaultRowHeight="15" x14ac:dyDescent="0.25"/>
  <cols>
    <col min="1" max="1" width="10.140625" bestFit="1" customWidth="1"/>
    <col min="11" max="11" width="9.5703125" customWidth="1"/>
    <col min="12" max="12" width="10.42578125" customWidth="1"/>
    <col min="15" max="15" width="10" customWidth="1"/>
    <col min="18" max="18" width="11.140625" customWidth="1"/>
    <col min="19" max="19" width="10.85546875" customWidth="1"/>
    <col min="22" max="22" width="10.7109375" customWidth="1"/>
    <col min="23" max="23" width="9.5703125" customWidth="1"/>
  </cols>
  <sheetData>
    <row r="1" spans="1:23" ht="27" thickBot="1" x14ac:dyDescent="0.45">
      <c r="A1" s="12" t="s">
        <v>20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3"/>
    </row>
    <row r="2" spans="1:23" ht="19.5" thickBot="1" x14ac:dyDescent="0.35">
      <c r="A2" s="14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6"/>
    </row>
    <row r="3" spans="1:23" ht="31.5" x14ac:dyDescent="0.25">
      <c r="A3" s="2" t="s">
        <v>22</v>
      </c>
      <c r="B3" s="3" t="s">
        <v>1</v>
      </c>
      <c r="C3" s="3" t="s">
        <v>2</v>
      </c>
      <c r="D3" s="3" t="s">
        <v>3</v>
      </c>
      <c r="E3" s="4" t="s">
        <v>4</v>
      </c>
      <c r="F3" s="3" t="s">
        <v>14</v>
      </c>
      <c r="G3" s="1" t="s">
        <v>15</v>
      </c>
      <c r="H3" s="3" t="s">
        <v>5</v>
      </c>
      <c r="I3" s="3" t="s">
        <v>6</v>
      </c>
      <c r="J3" s="3" t="s">
        <v>7</v>
      </c>
      <c r="K3" s="5" t="s">
        <v>8</v>
      </c>
      <c r="L3" s="5" t="s">
        <v>9</v>
      </c>
      <c r="M3" s="6" t="s">
        <v>18</v>
      </c>
      <c r="N3" s="6" t="s">
        <v>19</v>
      </c>
      <c r="O3" s="6" t="s">
        <v>10</v>
      </c>
      <c r="P3" s="3" t="s">
        <v>11</v>
      </c>
      <c r="Q3" s="3" t="s">
        <v>12</v>
      </c>
      <c r="R3" s="3" t="s">
        <v>16</v>
      </c>
      <c r="S3" s="3" t="s">
        <v>17</v>
      </c>
      <c r="T3" s="3" t="s">
        <v>13</v>
      </c>
      <c r="U3" s="6" t="s">
        <v>21</v>
      </c>
      <c r="V3" s="1"/>
      <c r="W3" s="1"/>
    </row>
    <row r="4" spans="1:23" x14ac:dyDescent="0.25">
      <c r="A4" s="7">
        <v>45778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x14ac:dyDescent="0.25">
      <c r="A5" s="7">
        <v>45779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x14ac:dyDescent="0.25">
      <c r="A6" s="7">
        <v>45780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x14ac:dyDescent="0.25">
      <c r="A7" s="7">
        <v>45781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x14ac:dyDescent="0.25">
      <c r="A8" s="7">
        <v>45782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 spans="1:23" x14ac:dyDescent="0.25">
      <c r="A9" s="7">
        <v>45783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x14ac:dyDescent="0.25">
      <c r="A10" s="7">
        <v>45784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x14ac:dyDescent="0.25">
      <c r="A11" s="7">
        <v>45785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x14ac:dyDescent="0.25">
      <c r="A12" s="7">
        <v>45786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x14ac:dyDescent="0.25">
      <c r="A13" s="7">
        <v>45787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x14ac:dyDescent="0.25">
      <c r="A14" s="7">
        <v>45788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x14ac:dyDescent="0.25">
      <c r="A15" s="7">
        <v>45789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x14ac:dyDescent="0.25">
      <c r="A16" s="7">
        <v>45790</v>
      </c>
      <c r="B16" s="8"/>
      <c r="C16" s="8"/>
      <c r="D16" s="8"/>
      <c r="E16" s="8"/>
      <c r="F16" s="9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x14ac:dyDescent="0.25">
      <c r="A17" s="7">
        <v>45791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x14ac:dyDescent="0.25">
      <c r="A18" s="7">
        <v>45792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x14ac:dyDescent="0.25">
      <c r="A19" s="7">
        <v>45793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x14ac:dyDescent="0.25">
      <c r="A20" s="7">
        <v>45794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x14ac:dyDescent="0.25">
      <c r="A21" s="7">
        <v>45795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x14ac:dyDescent="0.25">
      <c r="A22" s="7">
        <v>45796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x14ac:dyDescent="0.25">
      <c r="A23" s="7">
        <v>45797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x14ac:dyDescent="0.25">
      <c r="A24" s="7">
        <v>45798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x14ac:dyDescent="0.25">
      <c r="A25" s="7">
        <v>45799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x14ac:dyDescent="0.25">
      <c r="A26" s="7">
        <v>45800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x14ac:dyDescent="0.25">
      <c r="A27" s="7">
        <v>45801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x14ac:dyDescent="0.25">
      <c r="A28" s="7">
        <v>45802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x14ac:dyDescent="0.25">
      <c r="A29" s="7">
        <v>45803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x14ac:dyDescent="0.25">
      <c r="A30" s="7">
        <v>45804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 x14ac:dyDescent="0.25">
      <c r="A31" s="7">
        <v>45805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 x14ac:dyDescent="0.25">
      <c r="A32" s="7">
        <v>45806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pans="1:23" x14ac:dyDescent="0.25">
      <c r="A33" s="7">
        <v>45807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:23" x14ac:dyDescent="0.25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:23" ht="18.75" x14ac:dyDescent="0.3">
      <c r="A35" s="10"/>
      <c r="B35" s="11">
        <f>SUM(B4:B34)</f>
        <v>0</v>
      </c>
      <c r="C35" s="11">
        <f t="shared" ref="C35:W35" si="0">SUM(C4:C34)</f>
        <v>0</v>
      </c>
      <c r="D35" s="11">
        <f t="shared" si="0"/>
        <v>0</v>
      </c>
      <c r="E35" s="11">
        <f t="shared" si="0"/>
        <v>0</v>
      </c>
      <c r="F35" s="11">
        <f t="shared" si="0"/>
        <v>0</v>
      </c>
      <c r="G35" s="11">
        <f t="shared" si="0"/>
        <v>0</v>
      </c>
      <c r="H35" s="11">
        <f t="shared" si="0"/>
        <v>0</v>
      </c>
      <c r="I35" s="11">
        <f t="shared" si="0"/>
        <v>0</v>
      </c>
      <c r="J35" s="11">
        <f t="shared" si="0"/>
        <v>0</v>
      </c>
      <c r="K35" s="11">
        <f t="shared" si="0"/>
        <v>0</v>
      </c>
      <c r="L35" s="11">
        <f t="shared" si="0"/>
        <v>0</v>
      </c>
      <c r="M35" s="11">
        <f t="shared" si="0"/>
        <v>0</v>
      </c>
      <c r="N35" s="11">
        <f t="shared" si="0"/>
        <v>0</v>
      </c>
      <c r="O35" s="11">
        <f t="shared" si="0"/>
        <v>0</v>
      </c>
      <c r="P35" s="11">
        <f t="shared" si="0"/>
        <v>0</v>
      </c>
      <c r="Q35" s="11">
        <f t="shared" si="0"/>
        <v>0</v>
      </c>
      <c r="R35" s="11">
        <f t="shared" si="0"/>
        <v>0</v>
      </c>
      <c r="S35" s="11">
        <f t="shared" si="0"/>
        <v>0</v>
      </c>
      <c r="T35" s="11">
        <f t="shared" si="0"/>
        <v>0</v>
      </c>
      <c r="U35" s="11">
        <f t="shared" si="0"/>
        <v>0</v>
      </c>
      <c r="V35" s="11">
        <f t="shared" si="0"/>
        <v>0</v>
      </c>
      <c r="W35" s="11">
        <f t="shared" si="0"/>
        <v>0</v>
      </c>
    </row>
  </sheetData>
  <mergeCells count="2">
    <mergeCell ref="A1:W1"/>
    <mergeCell ref="A2:W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activeCell="W3" sqref="W3"/>
    </sheetView>
  </sheetViews>
  <sheetFormatPr defaultRowHeight="15" x14ac:dyDescent="0.25"/>
  <cols>
    <col min="1" max="1" width="10.140625" bestFit="1" customWidth="1"/>
    <col min="11" max="11" width="9.5703125" customWidth="1"/>
    <col min="12" max="12" width="10.42578125" customWidth="1"/>
    <col min="15" max="15" width="10" customWidth="1"/>
    <col min="18" max="18" width="10.28515625" customWidth="1"/>
    <col min="19" max="19" width="10.7109375" customWidth="1"/>
    <col min="22" max="22" width="10.7109375" customWidth="1"/>
    <col min="23" max="23" width="9.5703125" customWidth="1"/>
  </cols>
  <sheetData>
    <row r="1" spans="1:23" ht="27" thickBot="1" x14ac:dyDescent="0.45">
      <c r="A1" s="12" t="s">
        <v>20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3"/>
    </row>
    <row r="2" spans="1:23" ht="19.5" thickBot="1" x14ac:dyDescent="0.35">
      <c r="A2" s="14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6"/>
    </row>
    <row r="3" spans="1:23" ht="31.5" x14ac:dyDescent="0.25">
      <c r="A3" s="2" t="s">
        <v>22</v>
      </c>
      <c r="B3" s="3" t="s">
        <v>1</v>
      </c>
      <c r="C3" s="3" t="s">
        <v>2</v>
      </c>
      <c r="D3" s="3" t="s">
        <v>3</v>
      </c>
      <c r="E3" s="4" t="s">
        <v>4</v>
      </c>
      <c r="F3" s="3" t="s">
        <v>14</v>
      </c>
      <c r="G3" s="1" t="s">
        <v>15</v>
      </c>
      <c r="H3" s="3" t="s">
        <v>5</v>
      </c>
      <c r="I3" s="3" t="s">
        <v>6</v>
      </c>
      <c r="J3" s="3" t="s">
        <v>7</v>
      </c>
      <c r="K3" s="5" t="s">
        <v>8</v>
      </c>
      <c r="L3" s="5" t="s">
        <v>9</v>
      </c>
      <c r="M3" s="6" t="s">
        <v>18</v>
      </c>
      <c r="N3" s="6" t="s">
        <v>19</v>
      </c>
      <c r="O3" s="6" t="s">
        <v>10</v>
      </c>
      <c r="P3" s="3" t="s">
        <v>11</v>
      </c>
      <c r="Q3" s="3" t="s">
        <v>12</v>
      </c>
      <c r="R3" s="3" t="s">
        <v>16</v>
      </c>
      <c r="S3" s="3" t="s">
        <v>17</v>
      </c>
      <c r="T3" s="3" t="s">
        <v>13</v>
      </c>
      <c r="U3" s="6" t="s">
        <v>21</v>
      </c>
      <c r="V3" s="1"/>
      <c r="W3" s="1"/>
    </row>
    <row r="4" spans="1:23" x14ac:dyDescent="0.25">
      <c r="A4" s="7">
        <v>45809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x14ac:dyDescent="0.25">
      <c r="A5" s="7">
        <v>45810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x14ac:dyDescent="0.25">
      <c r="A6" s="7">
        <v>45811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x14ac:dyDescent="0.25">
      <c r="A7" s="7">
        <v>45812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x14ac:dyDescent="0.25">
      <c r="A8" s="7">
        <v>45813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 spans="1:23" x14ac:dyDescent="0.25">
      <c r="A9" s="7">
        <v>45814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x14ac:dyDescent="0.25">
      <c r="A10" s="7">
        <v>45815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x14ac:dyDescent="0.25">
      <c r="A11" s="7">
        <v>45816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x14ac:dyDescent="0.25">
      <c r="A12" s="7">
        <v>45817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x14ac:dyDescent="0.25">
      <c r="A13" s="7">
        <v>45818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x14ac:dyDescent="0.25">
      <c r="A14" s="7">
        <v>45819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x14ac:dyDescent="0.25">
      <c r="A15" s="7">
        <v>45820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x14ac:dyDescent="0.25">
      <c r="A16" s="7">
        <v>45821</v>
      </c>
      <c r="B16" s="8"/>
      <c r="C16" s="8"/>
      <c r="D16" s="8"/>
      <c r="E16" s="8"/>
      <c r="F16" s="9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x14ac:dyDescent="0.25">
      <c r="A17" s="7">
        <v>45822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x14ac:dyDescent="0.25">
      <c r="A18" s="7">
        <v>45823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x14ac:dyDescent="0.25">
      <c r="A19" s="7">
        <v>45824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x14ac:dyDescent="0.25">
      <c r="A20" s="7">
        <v>45825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x14ac:dyDescent="0.25">
      <c r="A21" s="7">
        <v>45826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x14ac:dyDescent="0.25">
      <c r="A22" s="7">
        <v>45827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x14ac:dyDescent="0.25">
      <c r="A23" s="7">
        <v>45828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x14ac:dyDescent="0.25">
      <c r="A24" s="7">
        <v>45829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x14ac:dyDescent="0.25">
      <c r="A25" s="7">
        <v>45830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x14ac:dyDescent="0.25">
      <c r="A26" s="7">
        <v>45831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x14ac:dyDescent="0.25">
      <c r="A27" s="7">
        <v>45832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x14ac:dyDescent="0.25">
      <c r="A28" s="7">
        <v>45833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x14ac:dyDescent="0.25">
      <c r="A29" s="7">
        <v>45834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x14ac:dyDescent="0.25">
      <c r="A30" s="7">
        <v>45835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 x14ac:dyDescent="0.25">
      <c r="A31" s="7">
        <v>45836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 x14ac:dyDescent="0.25">
      <c r="A32" s="7">
        <v>45837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pans="1:23" x14ac:dyDescent="0.25">
      <c r="A33" s="7">
        <v>45838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:23" x14ac:dyDescent="0.25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:23" ht="18.75" x14ac:dyDescent="0.3">
      <c r="A35" s="10"/>
      <c r="B35" s="11">
        <f>SUM(B4:B34)</f>
        <v>0</v>
      </c>
      <c r="C35" s="11">
        <f t="shared" ref="C35:W35" si="0">SUM(C4:C34)</f>
        <v>0</v>
      </c>
      <c r="D35" s="11">
        <f t="shared" si="0"/>
        <v>0</v>
      </c>
      <c r="E35" s="11">
        <f t="shared" si="0"/>
        <v>0</v>
      </c>
      <c r="F35" s="11">
        <f t="shared" si="0"/>
        <v>0</v>
      </c>
      <c r="G35" s="11">
        <f t="shared" si="0"/>
        <v>0</v>
      </c>
      <c r="H35" s="11">
        <f t="shared" si="0"/>
        <v>0</v>
      </c>
      <c r="I35" s="11">
        <f t="shared" si="0"/>
        <v>0</v>
      </c>
      <c r="J35" s="11">
        <f t="shared" si="0"/>
        <v>0</v>
      </c>
      <c r="K35" s="11">
        <f t="shared" si="0"/>
        <v>0</v>
      </c>
      <c r="L35" s="11">
        <f t="shared" si="0"/>
        <v>0</v>
      </c>
      <c r="M35" s="11">
        <f t="shared" si="0"/>
        <v>0</v>
      </c>
      <c r="N35" s="11">
        <f t="shared" si="0"/>
        <v>0</v>
      </c>
      <c r="O35" s="11">
        <f t="shared" si="0"/>
        <v>0</v>
      </c>
      <c r="P35" s="11">
        <f t="shared" si="0"/>
        <v>0</v>
      </c>
      <c r="Q35" s="11">
        <f t="shared" si="0"/>
        <v>0</v>
      </c>
      <c r="R35" s="11">
        <f t="shared" si="0"/>
        <v>0</v>
      </c>
      <c r="S35" s="11">
        <f t="shared" si="0"/>
        <v>0</v>
      </c>
      <c r="T35" s="11">
        <f t="shared" si="0"/>
        <v>0</v>
      </c>
      <c r="U35" s="11">
        <f t="shared" si="0"/>
        <v>0</v>
      </c>
      <c r="V35" s="11">
        <f t="shared" si="0"/>
        <v>0</v>
      </c>
      <c r="W35" s="11">
        <f t="shared" si="0"/>
        <v>0</v>
      </c>
    </row>
  </sheetData>
  <mergeCells count="2">
    <mergeCell ref="A1:W1"/>
    <mergeCell ref="A2:W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F1" workbookViewId="0">
      <selection activeCell="S10" sqref="S10"/>
    </sheetView>
  </sheetViews>
  <sheetFormatPr defaultRowHeight="15" x14ac:dyDescent="0.25"/>
  <cols>
    <col min="1" max="1" width="10.140625" bestFit="1" customWidth="1"/>
    <col min="11" max="11" width="9.5703125" customWidth="1"/>
    <col min="12" max="12" width="10.42578125" customWidth="1"/>
    <col min="15" max="15" width="10" customWidth="1"/>
    <col min="18" max="18" width="10.28515625" customWidth="1"/>
    <col min="19" max="19" width="11" customWidth="1"/>
    <col min="22" max="22" width="10.7109375" customWidth="1"/>
    <col min="23" max="23" width="9.5703125" customWidth="1"/>
  </cols>
  <sheetData>
    <row r="1" spans="1:23" ht="27" thickBot="1" x14ac:dyDescent="0.45">
      <c r="A1" s="12" t="s">
        <v>20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3"/>
    </row>
    <row r="2" spans="1:23" ht="19.5" thickBot="1" x14ac:dyDescent="0.35">
      <c r="A2" s="14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6"/>
    </row>
    <row r="3" spans="1:23" ht="31.5" x14ac:dyDescent="0.25">
      <c r="A3" s="2" t="s">
        <v>22</v>
      </c>
      <c r="B3" s="3" t="s">
        <v>1</v>
      </c>
      <c r="C3" s="3" t="s">
        <v>2</v>
      </c>
      <c r="D3" s="3" t="s">
        <v>3</v>
      </c>
      <c r="E3" s="4" t="s">
        <v>4</v>
      </c>
      <c r="F3" s="3" t="s">
        <v>14</v>
      </c>
      <c r="G3" s="1" t="s">
        <v>15</v>
      </c>
      <c r="H3" s="3" t="s">
        <v>5</v>
      </c>
      <c r="I3" s="3" t="s">
        <v>6</v>
      </c>
      <c r="J3" s="3" t="s">
        <v>7</v>
      </c>
      <c r="K3" s="5" t="s">
        <v>8</v>
      </c>
      <c r="L3" s="5" t="s">
        <v>9</v>
      </c>
      <c r="M3" s="6" t="s">
        <v>18</v>
      </c>
      <c r="N3" s="6" t="s">
        <v>19</v>
      </c>
      <c r="O3" s="6" t="s">
        <v>10</v>
      </c>
      <c r="P3" s="3" t="s">
        <v>11</v>
      </c>
      <c r="Q3" s="3" t="s">
        <v>12</v>
      </c>
      <c r="R3" s="3" t="s">
        <v>16</v>
      </c>
      <c r="S3" s="3" t="s">
        <v>17</v>
      </c>
      <c r="T3" s="3" t="s">
        <v>13</v>
      </c>
      <c r="U3" s="6" t="s">
        <v>21</v>
      </c>
      <c r="V3" s="1"/>
      <c r="W3" s="1"/>
    </row>
    <row r="4" spans="1:23" x14ac:dyDescent="0.25">
      <c r="A4" s="7">
        <v>45839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x14ac:dyDescent="0.25">
      <c r="A5" s="7">
        <v>45840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x14ac:dyDescent="0.25">
      <c r="A6" s="7">
        <v>45841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x14ac:dyDescent="0.25">
      <c r="A7" s="7">
        <v>45842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x14ac:dyDescent="0.25">
      <c r="A8" s="7">
        <v>45843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 spans="1:23" x14ac:dyDescent="0.25">
      <c r="A9" s="7">
        <v>45844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x14ac:dyDescent="0.25">
      <c r="A10" s="7">
        <v>45845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x14ac:dyDescent="0.25">
      <c r="A11" s="7">
        <v>45846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x14ac:dyDescent="0.25">
      <c r="A12" s="7">
        <v>45847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x14ac:dyDescent="0.25">
      <c r="A13" s="7">
        <v>45848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x14ac:dyDescent="0.25">
      <c r="A14" s="7">
        <v>45849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x14ac:dyDescent="0.25">
      <c r="A15" s="7">
        <v>45850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x14ac:dyDescent="0.25">
      <c r="A16" s="7">
        <v>45851</v>
      </c>
      <c r="B16" s="8"/>
      <c r="C16" s="8"/>
      <c r="D16" s="8"/>
      <c r="E16" s="8"/>
      <c r="F16" s="9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x14ac:dyDescent="0.25">
      <c r="A17" s="7">
        <v>45852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x14ac:dyDescent="0.25">
      <c r="A18" s="7">
        <v>45853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x14ac:dyDescent="0.25">
      <c r="A19" s="7">
        <v>45854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x14ac:dyDescent="0.25">
      <c r="A20" s="7">
        <v>45855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x14ac:dyDescent="0.25">
      <c r="A21" s="7">
        <v>45856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x14ac:dyDescent="0.25">
      <c r="A22" s="7">
        <v>45857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x14ac:dyDescent="0.25">
      <c r="A23" s="7">
        <v>45858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x14ac:dyDescent="0.25">
      <c r="A24" s="7">
        <v>45859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x14ac:dyDescent="0.25">
      <c r="A25" s="7">
        <v>45860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x14ac:dyDescent="0.25">
      <c r="A26" s="7">
        <v>45861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x14ac:dyDescent="0.25">
      <c r="A27" s="7">
        <v>45862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x14ac:dyDescent="0.25">
      <c r="A28" s="7">
        <v>45863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x14ac:dyDescent="0.25">
      <c r="A29" s="7">
        <v>45864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x14ac:dyDescent="0.25">
      <c r="A30" s="7">
        <v>45865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 x14ac:dyDescent="0.25">
      <c r="A31" s="7">
        <v>45866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 x14ac:dyDescent="0.25">
      <c r="A32" s="7">
        <v>45867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pans="1:23" x14ac:dyDescent="0.25">
      <c r="A33" s="7">
        <v>45868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:23" x14ac:dyDescent="0.25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:23" ht="18.75" x14ac:dyDescent="0.3">
      <c r="A35" s="10"/>
      <c r="B35" s="11">
        <f>SUM(B4:B34)</f>
        <v>0</v>
      </c>
      <c r="C35" s="11">
        <f t="shared" ref="C35:W35" si="0">SUM(C4:C34)</f>
        <v>0</v>
      </c>
      <c r="D35" s="11">
        <f t="shared" si="0"/>
        <v>0</v>
      </c>
      <c r="E35" s="11">
        <f t="shared" si="0"/>
        <v>0</v>
      </c>
      <c r="F35" s="11">
        <f t="shared" si="0"/>
        <v>0</v>
      </c>
      <c r="G35" s="11">
        <f t="shared" si="0"/>
        <v>0</v>
      </c>
      <c r="H35" s="11">
        <f t="shared" si="0"/>
        <v>0</v>
      </c>
      <c r="I35" s="11">
        <f t="shared" si="0"/>
        <v>0</v>
      </c>
      <c r="J35" s="11">
        <f t="shared" si="0"/>
        <v>0</v>
      </c>
      <c r="K35" s="11">
        <f t="shared" si="0"/>
        <v>0</v>
      </c>
      <c r="L35" s="11">
        <f t="shared" si="0"/>
        <v>0</v>
      </c>
      <c r="M35" s="11">
        <f t="shared" si="0"/>
        <v>0</v>
      </c>
      <c r="N35" s="11">
        <f t="shared" si="0"/>
        <v>0</v>
      </c>
      <c r="O35" s="11">
        <f t="shared" si="0"/>
        <v>0</v>
      </c>
      <c r="P35" s="11">
        <f t="shared" si="0"/>
        <v>0</v>
      </c>
      <c r="Q35" s="11">
        <f t="shared" si="0"/>
        <v>0</v>
      </c>
      <c r="R35" s="11">
        <f t="shared" si="0"/>
        <v>0</v>
      </c>
      <c r="S35" s="11">
        <f t="shared" si="0"/>
        <v>0</v>
      </c>
      <c r="T35" s="11">
        <f t="shared" si="0"/>
        <v>0</v>
      </c>
      <c r="U35" s="11">
        <f t="shared" si="0"/>
        <v>0</v>
      </c>
      <c r="V35" s="11">
        <f t="shared" si="0"/>
        <v>0</v>
      </c>
      <c r="W35" s="11">
        <f t="shared" si="0"/>
        <v>0</v>
      </c>
    </row>
  </sheetData>
  <mergeCells count="2">
    <mergeCell ref="A1:W1"/>
    <mergeCell ref="A2:W2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F1" workbookViewId="0">
      <selection activeCell="W3" sqref="W3"/>
    </sheetView>
  </sheetViews>
  <sheetFormatPr defaultRowHeight="15" x14ac:dyDescent="0.25"/>
  <cols>
    <col min="1" max="1" width="10.140625" bestFit="1" customWidth="1"/>
    <col min="11" max="11" width="9.5703125" customWidth="1"/>
    <col min="12" max="12" width="10.42578125" customWidth="1"/>
    <col min="15" max="15" width="10" customWidth="1"/>
    <col min="18" max="18" width="10.42578125" customWidth="1"/>
    <col min="19" max="19" width="10.7109375" customWidth="1"/>
    <col min="22" max="22" width="10.7109375" customWidth="1"/>
    <col min="23" max="23" width="9.5703125" customWidth="1"/>
  </cols>
  <sheetData>
    <row r="1" spans="1:23" ht="27" thickBot="1" x14ac:dyDescent="0.45">
      <c r="A1" s="12" t="s">
        <v>20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3"/>
    </row>
    <row r="2" spans="1:23" ht="19.5" thickBot="1" x14ac:dyDescent="0.35">
      <c r="A2" s="14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6"/>
    </row>
    <row r="3" spans="1:23" ht="31.5" x14ac:dyDescent="0.25">
      <c r="A3" s="2" t="s">
        <v>22</v>
      </c>
      <c r="B3" s="3" t="s">
        <v>1</v>
      </c>
      <c r="C3" s="3" t="s">
        <v>2</v>
      </c>
      <c r="D3" s="3" t="s">
        <v>3</v>
      </c>
      <c r="E3" s="4" t="s">
        <v>4</v>
      </c>
      <c r="F3" s="3" t="s">
        <v>14</v>
      </c>
      <c r="G3" s="1" t="s">
        <v>15</v>
      </c>
      <c r="H3" s="3" t="s">
        <v>5</v>
      </c>
      <c r="I3" s="3" t="s">
        <v>6</v>
      </c>
      <c r="J3" s="3" t="s">
        <v>7</v>
      </c>
      <c r="K3" s="5" t="s">
        <v>8</v>
      </c>
      <c r="L3" s="5" t="s">
        <v>9</v>
      </c>
      <c r="M3" s="6" t="s">
        <v>18</v>
      </c>
      <c r="N3" s="6" t="s">
        <v>19</v>
      </c>
      <c r="O3" s="6" t="s">
        <v>10</v>
      </c>
      <c r="P3" s="3" t="s">
        <v>11</v>
      </c>
      <c r="Q3" s="3" t="s">
        <v>12</v>
      </c>
      <c r="R3" s="3" t="s">
        <v>16</v>
      </c>
      <c r="S3" s="3" t="s">
        <v>23</v>
      </c>
      <c r="T3" s="3" t="s">
        <v>13</v>
      </c>
      <c r="U3" s="6" t="s">
        <v>21</v>
      </c>
      <c r="V3" s="1"/>
      <c r="W3" s="1"/>
    </row>
    <row r="4" spans="1:23" x14ac:dyDescent="0.25">
      <c r="A4" s="7">
        <v>45870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x14ac:dyDescent="0.25">
      <c r="A5" s="7">
        <v>45871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x14ac:dyDescent="0.25">
      <c r="A6" s="7">
        <v>45872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x14ac:dyDescent="0.25">
      <c r="A7" s="7">
        <v>45873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x14ac:dyDescent="0.25">
      <c r="A8" s="7">
        <v>45874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 spans="1:23" x14ac:dyDescent="0.25">
      <c r="A9" s="7">
        <v>45875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x14ac:dyDescent="0.25">
      <c r="A10" s="7">
        <v>45876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x14ac:dyDescent="0.25">
      <c r="A11" s="7">
        <v>45877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x14ac:dyDescent="0.25">
      <c r="A12" s="7">
        <v>45878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x14ac:dyDescent="0.25">
      <c r="A13" s="7">
        <v>45879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x14ac:dyDescent="0.25">
      <c r="A14" s="7">
        <v>45880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x14ac:dyDescent="0.25">
      <c r="A15" s="7">
        <v>45881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x14ac:dyDescent="0.25">
      <c r="A16" s="7">
        <v>45882</v>
      </c>
      <c r="B16" s="8"/>
      <c r="C16" s="8"/>
      <c r="D16" s="8"/>
      <c r="E16" s="8"/>
      <c r="F16" s="9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x14ac:dyDescent="0.25">
      <c r="A17" s="7">
        <v>45883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x14ac:dyDescent="0.25">
      <c r="A18" s="7">
        <v>45884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x14ac:dyDescent="0.25">
      <c r="A19" s="7">
        <v>45885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x14ac:dyDescent="0.25">
      <c r="A20" s="7">
        <v>45886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x14ac:dyDescent="0.25">
      <c r="A21" s="7">
        <v>45887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x14ac:dyDescent="0.25">
      <c r="A22" s="7">
        <v>45888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x14ac:dyDescent="0.25">
      <c r="A23" s="7">
        <v>45889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x14ac:dyDescent="0.25">
      <c r="A24" s="7">
        <v>45890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x14ac:dyDescent="0.25">
      <c r="A25" s="7">
        <v>45891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x14ac:dyDescent="0.25">
      <c r="A26" s="7">
        <v>45892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x14ac:dyDescent="0.25">
      <c r="A27" s="7">
        <v>45893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x14ac:dyDescent="0.25">
      <c r="A28" s="7">
        <v>45894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x14ac:dyDescent="0.25">
      <c r="A29" s="7">
        <v>45895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x14ac:dyDescent="0.25">
      <c r="A30" s="7">
        <v>45896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 x14ac:dyDescent="0.25">
      <c r="A31" s="7">
        <v>45897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 x14ac:dyDescent="0.25">
      <c r="A32" s="7">
        <v>45898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pans="1:23" x14ac:dyDescent="0.25">
      <c r="A33" s="7">
        <v>45899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:23" x14ac:dyDescent="0.25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:23" ht="18.75" x14ac:dyDescent="0.3">
      <c r="A35" s="10"/>
      <c r="B35" s="11">
        <f>SUM(B4:B34)</f>
        <v>0</v>
      </c>
      <c r="C35" s="11">
        <f t="shared" ref="C35:W35" si="0">SUM(C4:C34)</f>
        <v>0</v>
      </c>
      <c r="D35" s="11">
        <f t="shared" si="0"/>
        <v>0</v>
      </c>
      <c r="E35" s="11">
        <f t="shared" si="0"/>
        <v>0</v>
      </c>
      <c r="F35" s="11">
        <f t="shared" si="0"/>
        <v>0</v>
      </c>
      <c r="G35" s="11">
        <f t="shared" si="0"/>
        <v>0</v>
      </c>
      <c r="H35" s="11">
        <f t="shared" si="0"/>
        <v>0</v>
      </c>
      <c r="I35" s="11">
        <f t="shared" si="0"/>
        <v>0</v>
      </c>
      <c r="J35" s="11">
        <f t="shared" si="0"/>
        <v>0</v>
      </c>
      <c r="K35" s="11">
        <f t="shared" si="0"/>
        <v>0</v>
      </c>
      <c r="L35" s="11">
        <f t="shared" si="0"/>
        <v>0</v>
      </c>
      <c r="M35" s="11">
        <f t="shared" si="0"/>
        <v>0</v>
      </c>
      <c r="N35" s="11">
        <f t="shared" si="0"/>
        <v>0</v>
      </c>
      <c r="O35" s="11">
        <f t="shared" si="0"/>
        <v>0</v>
      </c>
      <c r="P35" s="11">
        <f t="shared" si="0"/>
        <v>0</v>
      </c>
      <c r="Q35" s="11">
        <f t="shared" si="0"/>
        <v>0</v>
      </c>
      <c r="R35" s="11">
        <f t="shared" si="0"/>
        <v>0</v>
      </c>
      <c r="S35" s="11">
        <f t="shared" si="0"/>
        <v>0</v>
      </c>
      <c r="T35" s="11">
        <f t="shared" si="0"/>
        <v>0</v>
      </c>
      <c r="U35" s="11">
        <f t="shared" si="0"/>
        <v>0</v>
      </c>
      <c r="V35" s="11">
        <f t="shared" si="0"/>
        <v>0</v>
      </c>
      <c r="W35" s="11">
        <f t="shared" si="0"/>
        <v>0</v>
      </c>
    </row>
  </sheetData>
  <mergeCells count="2">
    <mergeCell ref="A1:W1"/>
    <mergeCell ref="A2:W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5"/>
  <sheetViews>
    <sheetView topLeftCell="F1" workbookViewId="0">
      <selection activeCell="W3" sqref="W3"/>
    </sheetView>
  </sheetViews>
  <sheetFormatPr defaultRowHeight="15" x14ac:dyDescent="0.25"/>
  <cols>
    <col min="1" max="1" width="10.140625" bestFit="1" customWidth="1"/>
    <col min="11" max="11" width="9.5703125" customWidth="1"/>
    <col min="12" max="12" width="10.42578125" customWidth="1"/>
    <col min="15" max="15" width="10" customWidth="1"/>
    <col min="18" max="18" width="10.140625" customWidth="1"/>
    <col min="19" max="19" width="10.5703125" customWidth="1"/>
    <col min="22" max="22" width="10.7109375" customWidth="1"/>
    <col min="23" max="23" width="9.5703125" customWidth="1"/>
  </cols>
  <sheetData>
    <row r="1" spans="1:23" ht="24.75" customHeight="1" thickBot="1" x14ac:dyDescent="0.45">
      <c r="A1" s="12" t="s">
        <v>20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3"/>
    </row>
    <row r="2" spans="1:23" ht="18.75" customHeight="1" thickBot="1" x14ac:dyDescent="0.35">
      <c r="A2" s="14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6"/>
    </row>
    <row r="3" spans="1:23" ht="60" customHeight="1" x14ac:dyDescent="0.25">
      <c r="A3" s="2" t="s">
        <v>22</v>
      </c>
      <c r="B3" s="3" t="s">
        <v>1</v>
      </c>
      <c r="C3" s="3" t="s">
        <v>2</v>
      </c>
      <c r="D3" s="3" t="s">
        <v>3</v>
      </c>
      <c r="E3" s="4" t="s">
        <v>4</v>
      </c>
      <c r="F3" s="3" t="s">
        <v>14</v>
      </c>
      <c r="G3" s="1" t="s">
        <v>15</v>
      </c>
      <c r="H3" s="3" t="s">
        <v>5</v>
      </c>
      <c r="I3" s="3" t="s">
        <v>6</v>
      </c>
      <c r="J3" s="3" t="s">
        <v>7</v>
      </c>
      <c r="K3" s="5" t="s">
        <v>8</v>
      </c>
      <c r="L3" s="5" t="s">
        <v>9</v>
      </c>
      <c r="M3" s="6" t="s">
        <v>18</v>
      </c>
      <c r="N3" s="6" t="s">
        <v>19</v>
      </c>
      <c r="O3" s="6" t="s">
        <v>10</v>
      </c>
      <c r="P3" s="3" t="s">
        <v>11</v>
      </c>
      <c r="Q3" s="3" t="s">
        <v>12</v>
      </c>
      <c r="R3" s="3" t="s">
        <v>16</v>
      </c>
      <c r="S3" s="3" t="s">
        <v>23</v>
      </c>
      <c r="T3" s="3" t="s">
        <v>13</v>
      </c>
      <c r="U3" s="6" t="s">
        <v>21</v>
      </c>
      <c r="V3" s="1"/>
      <c r="W3" s="1"/>
    </row>
    <row r="4" spans="1:23" x14ac:dyDescent="0.25">
      <c r="A4" s="7">
        <v>45901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x14ac:dyDescent="0.25">
      <c r="A5" s="7">
        <v>45902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x14ac:dyDescent="0.25">
      <c r="A6" s="7">
        <v>45903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x14ac:dyDescent="0.25">
      <c r="A7" s="7">
        <v>45904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x14ac:dyDescent="0.25">
      <c r="A8" s="7">
        <v>45905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 spans="1:23" x14ac:dyDescent="0.25">
      <c r="A9" s="7">
        <v>45906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x14ac:dyDescent="0.25">
      <c r="A10" s="7">
        <v>45907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x14ac:dyDescent="0.25">
      <c r="A11" s="7">
        <v>45908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x14ac:dyDescent="0.25">
      <c r="A12" s="7">
        <v>45909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x14ac:dyDescent="0.25">
      <c r="A13" s="7">
        <v>45910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x14ac:dyDescent="0.25">
      <c r="A14" s="7">
        <v>45911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x14ac:dyDescent="0.25">
      <c r="A15" s="7">
        <v>45912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x14ac:dyDescent="0.25">
      <c r="A16" s="7">
        <v>45913</v>
      </c>
      <c r="B16" s="8"/>
      <c r="C16" s="8"/>
      <c r="D16" s="8"/>
      <c r="E16" s="8"/>
      <c r="F16" s="9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x14ac:dyDescent="0.25">
      <c r="A17" s="7">
        <v>45914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x14ac:dyDescent="0.25">
      <c r="A18" s="7">
        <v>45915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x14ac:dyDescent="0.25">
      <c r="A19" s="7">
        <v>45916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x14ac:dyDescent="0.25">
      <c r="A20" s="7">
        <v>45917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x14ac:dyDescent="0.25">
      <c r="A21" s="7">
        <v>45918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x14ac:dyDescent="0.25">
      <c r="A22" s="7">
        <v>45919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x14ac:dyDescent="0.25">
      <c r="A23" s="7">
        <v>45920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x14ac:dyDescent="0.25">
      <c r="A24" s="7">
        <v>45921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x14ac:dyDescent="0.25">
      <c r="A25" s="7">
        <v>45922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x14ac:dyDescent="0.25">
      <c r="A26" s="7">
        <v>45923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x14ac:dyDescent="0.25">
      <c r="A27" s="7">
        <v>45924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x14ac:dyDescent="0.25">
      <c r="A28" s="7">
        <v>45925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x14ac:dyDescent="0.25">
      <c r="A29" s="7">
        <v>45926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x14ac:dyDescent="0.25">
      <c r="A30" s="7">
        <v>45927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 x14ac:dyDescent="0.25">
      <c r="A31" s="7">
        <v>45928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 x14ac:dyDescent="0.25">
      <c r="A32" s="7">
        <v>45929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pans="1:23" x14ac:dyDescent="0.25">
      <c r="A33" s="7">
        <v>45930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:23" x14ac:dyDescent="0.25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:23" s="10" customFormat="1" ht="18.75" x14ac:dyDescent="0.3">
      <c r="B35" s="11">
        <f>SUM(B4:B34)</f>
        <v>0</v>
      </c>
      <c r="C35" s="11">
        <f t="shared" ref="C35:W35" si="0">SUM(C4:C34)</f>
        <v>0</v>
      </c>
      <c r="D35" s="11">
        <f t="shared" si="0"/>
        <v>0</v>
      </c>
      <c r="E35" s="11">
        <f t="shared" si="0"/>
        <v>0</v>
      </c>
      <c r="F35" s="11">
        <f t="shared" si="0"/>
        <v>0</v>
      </c>
      <c r="G35" s="11">
        <f t="shared" si="0"/>
        <v>0</v>
      </c>
      <c r="H35" s="11">
        <f t="shared" si="0"/>
        <v>0</v>
      </c>
      <c r="I35" s="11">
        <f t="shared" si="0"/>
        <v>0</v>
      </c>
      <c r="J35" s="11">
        <f t="shared" si="0"/>
        <v>0</v>
      </c>
      <c r="K35" s="11">
        <f t="shared" si="0"/>
        <v>0</v>
      </c>
      <c r="L35" s="11">
        <f t="shared" si="0"/>
        <v>0</v>
      </c>
      <c r="M35" s="11">
        <f t="shared" si="0"/>
        <v>0</v>
      </c>
      <c r="N35" s="11">
        <f t="shared" si="0"/>
        <v>0</v>
      </c>
      <c r="O35" s="11">
        <f t="shared" si="0"/>
        <v>0</v>
      </c>
      <c r="P35" s="11">
        <f t="shared" si="0"/>
        <v>0</v>
      </c>
      <c r="Q35" s="11">
        <f t="shared" si="0"/>
        <v>0</v>
      </c>
      <c r="R35" s="11">
        <f t="shared" si="0"/>
        <v>0</v>
      </c>
      <c r="S35" s="11">
        <f t="shared" si="0"/>
        <v>0</v>
      </c>
      <c r="T35" s="11">
        <f t="shared" si="0"/>
        <v>0</v>
      </c>
      <c r="U35" s="11">
        <f t="shared" si="0"/>
        <v>0</v>
      </c>
      <c r="V35" s="11">
        <f t="shared" si="0"/>
        <v>0</v>
      </c>
      <c r="W35" s="11">
        <f t="shared" si="0"/>
        <v>0</v>
      </c>
    </row>
  </sheetData>
  <mergeCells count="2">
    <mergeCell ref="A2:W2"/>
    <mergeCell ref="A1:W1"/>
  </mergeCells>
  <pageMargins left="0.70866141732283472" right="0.70866141732283472" top="0.74803149606299213" bottom="0.74803149606299213" header="0.31496062992125984" footer="0.31496062992125984"/>
  <pageSetup paperSize="9" scale="66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Січень</vt:lpstr>
      <vt:lpstr>Лютий</vt:lpstr>
      <vt:lpstr>Березень</vt:lpstr>
      <vt:lpstr>Квітень</vt:lpstr>
      <vt:lpstr>Травень</vt:lpstr>
      <vt:lpstr>Червень</vt:lpstr>
      <vt:lpstr>Липень</vt:lpstr>
      <vt:lpstr>Серпень</vt:lpstr>
      <vt:lpstr>Вересень</vt:lpstr>
      <vt:lpstr>Жовтень</vt:lpstr>
      <vt:lpstr>Листопад</vt:lpstr>
      <vt:lpstr>Грудень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2025-03-31T10:02:21Z</dcterms:modified>
</cp:coreProperties>
</file>