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https://icegov-my.sharepoint.com/personal/0478653245_ice_dhs_gov/Documents/Desktop/IHSC COVID FAMU Reports/"/>
    </mc:Choice>
  </mc:AlternateContent>
  <xr:revisionPtr revIDLastSave="0" documentId="8_{D3D3A86B-DD38-401F-9616-7C709391CE3E}" xr6:coauthVersionLast="46" xr6:coauthVersionMax="46" xr10:uidLastSave="{00000000-0000-0000-0000-000000000000}"/>
  <bookViews>
    <workbookView xWindow="28680" yWindow="-120" windowWidth="29040" windowHeight="15840" tabRatio="626" activeTab="5" xr2:uid="{00000000-000D-0000-FFFF-FFFF00000000}"/>
  </bookViews>
  <sheets>
    <sheet name="Header" sheetId="9" r:id="rId1"/>
    <sheet name="ATD FY21 YTD" sheetId="15" r:id="rId2"/>
    <sheet name="Detention FY20 YTD" sheetId="3" r:id="rId3"/>
    <sheet name="Facilities FY21 YTD" sheetId="16" r:id="rId4"/>
    <sheet name="Trans. Detainee Pop. FY21 YTD " sheetId="14" r:id="rId5"/>
    <sheet name="Footnotes" sheetId="4" r:id="rId6"/>
  </sheets>
  <definedNames>
    <definedName name="_xlnm.Print_Area" localSheetId="2">'Detention FY20 YTD'!$A$1:$V$94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tc={B12BECFE-9C4E-413B-A330-2EF61C9DF99C}</author>
  </authors>
  <commentList>
    <comment ref="B5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These  blue footnotes will need to be updated based on when the data is as of each week.</t>
      </text>
    </comment>
  </commentList>
</comments>
</file>

<file path=xl/sharedStrings.xml><?xml version="1.0" encoding="utf-8"?>
<sst xmlns="http://schemas.openxmlformats.org/spreadsheetml/2006/main" count="2299" uniqueCount="829">
  <si>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</si>
  <si>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</si>
  <si>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</si>
  <si>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</si>
  <si>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</si>
  <si>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</si>
  <si>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FAMU Status</t>
  </si>
  <si>
    <t>Count</t>
  </si>
  <si>
    <t>ALIP</t>
  </si>
  <si>
    <t>FAMU</t>
  </si>
  <si>
    <t>ECMS-FAMU</t>
  </si>
  <si>
    <t>Single Adult</t>
  </si>
  <si>
    <t>ECMS-Single Adult</t>
  </si>
  <si>
    <t>Total</t>
  </si>
  <si>
    <t>AOR/Technology</t>
  </si>
  <si>
    <t>Average Length in Program</t>
  </si>
  <si>
    <t>Atlanta</t>
  </si>
  <si>
    <t>GPS</t>
  </si>
  <si>
    <t>SmartLINK</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</si>
  <si>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</si>
  <si>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</si>
  <si>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</si>
  <si>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</si>
  <si>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</si>
  <si>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</si>
  <si>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</si>
  <si>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</si>
  <si>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</si>
  <si>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</si>
  <si>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</si>
  <si>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</si>
  <si>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</si>
  <si>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</si>
  <si>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</si>
  <si>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</si>
  <si>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</si>
  <si>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</si>
  <si>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</si>
  <si>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</si>
  <si>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</si>
  <si>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</si>
  <si>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ICE DETENTION DATA, FY20 YTD</t>
  </si>
  <si>
    <t>ICE Currently Detained by Processing Disposition and Detention Facility Type:  as of 06/20/2020</t>
  </si>
  <si>
    <t>Average Time from USCIS Fear Decision Service Date to ICE Release (In Days)</t>
  </si>
  <si>
    <t>Aliens with USCIS-Established Fear Decisions in an ICE Detention Facility by Facility Type 06/20/2020</t>
  </si>
  <si>
    <t>Processing Disposition</t>
  </si>
  <si>
    <t>FRC</t>
  </si>
  <si>
    <t>Adult</t>
  </si>
  <si>
    <t>ICE Release Fiscal Year</t>
  </si>
  <si>
    <t>Detention Facility Type</t>
  </si>
  <si>
    <t>Total Detained</t>
  </si>
  <si>
    <t>FY2020</t>
  </si>
  <si>
    <t>Expedited Removal (I-860)</t>
  </si>
  <si>
    <t>Notice to Appear (I-862)</t>
  </si>
  <si>
    <t>Reinstatement of Deport Order (I-871)</t>
  </si>
  <si>
    <t>Other</t>
  </si>
  <si>
    <t xml:space="preserve">ICE Currently Detained by Criminality and Arresting Agency 06/20/2020					</t>
  </si>
  <si>
    <t>ICE Initial Book-Ins by Arresting Agency and Month: FY2020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</si>
  <si>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</si>
  <si>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</si>
  <si>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</si>
  <si>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</si>
  <si>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</si>
  <si>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</si>
  <si>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</si>
  <si>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</si>
  <si>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</si>
  <si>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</si>
  <si>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</si>
  <si>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</si>
  <si>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</si>
  <si>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</si>
  <si>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</si>
  <si>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</si>
  <si>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</si>
  <si>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</si>
  <si>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</si>
  <si>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</si>
  <si>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</si>
  <si>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</si>
  <si>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FY2020 YTD</t>
  </si>
  <si>
    <t>ICE Final Releases by Facility Type: FY2020 YTD</t>
  </si>
  <si>
    <t>ICE Removals: FY2020 YTD</t>
  </si>
  <si>
    <t>Facility Type</t>
  </si>
  <si>
    <t>Removals</t>
  </si>
  <si>
    <t>Removals with an FRC Detention</t>
  </si>
  <si>
    <t>ICE Final Releases by Release Reason and Criminality: FY20 YTD</t>
  </si>
  <si>
    <t>Release Reason</t>
  </si>
  <si>
    <t>Bonded Out</t>
  </si>
  <si>
    <t>Bond Set by ICE</t>
  </si>
  <si>
    <t>Bond Set by IJ</t>
  </si>
  <si>
    <t>Order of Recognizance</t>
  </si>
  <si>
    <t>Order of supervision</t>
  </si>
  <si>
    <t>Paroled</t>
  </si>
  <si>
    <t>Prosecutorial Discretion</t>
  </si>
  <si>
    <t>ICE Average Daily Population by Arresting Agency, Month and Criminality: FY2020 YTD</t>
  </si>
  <si>
    <t>FY Overall</t>
  </si>
  <si>
    <t>CBP Average</t>
  </si>
  <si>
    <t xml:space="preserve">ICE Average  </t>
  </si>
  <si>
    <t xml:space="preserve">Average </t>
  </si>
  <si>
    <t>ICE Average Length of Stay by Arresting Agency, Month and Criminality: FY2020 YTD</t>
  </si>
  <si>
    <t>ICE Average Daily Population by Facility Type and Month: FY2020 YTD</t>
  </si>
  <si>
    <t>ICE Average Length of Stay by Facility Type and Month: FY2020 YTD</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</si>
  <si>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</si>
  <si>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</si>
  <si>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</si>
  <si>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</si>
  <si>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</si>
  <si>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</si>
  <si>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</si>
  <si>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</si>
  <si>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</si>
  <si>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</si>
  <si>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</si>
  <si>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</si>
  <si>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</si>
  <si>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</si>
  <si>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</si>
  <si>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</si>
  <si>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</si>
  <si>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</si>
  <si>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</si>
  <si>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</si>
  <si>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</si>
  <si>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</si>
  <si>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</si>
  <si>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</si>
  <si>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</si>
  <si>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</si>
  <si>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</si>
  <si>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</si>
  <si>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</si>
  <si>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</si>
  <si>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</si>
  <si>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</si>
  <si>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</si>
  <si>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ADELANTO ICE PROCESSING CENTER</t>
  </si>
  <si>
    <t>10250 RANCHO ROAD</t>
  </si>
  <si>
    <t>ADELANTO</t>
  </si>
  <si>
    <t>CA</t>
  </si>
  <si>
    <t>LOS</t>
  </si>
  <si>
    <t>DIGSA</t>
  </si>
  <si>
    <t>Female/Male</t>
  </si>
  <si>
    <t>Regular</t>
  </si>
  <si>
    <t>PBNDS 2011</t>
  </si>
  <si>
    <t>Meets Standard</t>
  </si>
  <si>
    <t>Pending</t>
  </si>
  <si>
    <t>STEWART DETENTION CENTER</t>
  </si>
  <si>
    <t>146 CCA ROAD</t>
  </si>
  <si>
    <t>LUMPKIN</t>
  </si>
  <si>
    <t>GA</t>
  </si>
  <si>
    <t>ATL</t>
  </si>
  <si>
    <t>Male</t>
  </si>
  <si>
    <t>SOUTH TEXAS ICE PROCESSING CENTER</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</si>
  <si>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</si>
  <si>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</si>
  <si>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</si>
  <si>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</si>
  <si>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</si>
  <si>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</si>
  <si>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</si>
  <si>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</si>
  <si>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</si>
  <si>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</si>
  <si>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</si>
  <si>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</si>
  <si>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</si>
  <si>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</si>
  <si>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</si>
  <si>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</si>
  <si>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</si>
  <si>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LA PALMA CORRECTIONAL CENTER</t>
  </si>
  <si>
    <t>5501 NORTH LA PALMA ROAD</t>
  </si>
  <si>
    <t>ELOY</t>
  </si>
  <si>
    <t>AZ</t>
  </si>
  <si>
    <t>PHO</t>
  </si>
  <si>
    <t>LASALLE ICE PROCESSING CENTER (JENA)</t>
  </si>
  <si>
    <t>830 PINEHILL ROAD</t>
  </si>
  <si>
    <t>JENA</t>
  </si>
  <si>
    <t>ELOY FEDERAL CONTRACT FACILITY</t>
  </si>
  <si>
    <t>1705 EAST HANNA RD.</t>
  </si>
  <si>
    <t>ADAMS COUNTY DET CENTER</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</si>
  <si>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</si>
  <si>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</si>
  <si>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</si>
  <si>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</si>
  <si>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</si>
  <si>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</si>
  <si>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</si>
  <si>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</si>
  <si>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</si>
  <si>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</si>
  <si>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</si>
  <si>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</si>
  <si>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</si>
  <si>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</si>
  <si>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</si>
  <si>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</si>
  <si>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</si>
  <si>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</si>
  <si>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</si>
  <si>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</si>
  <si>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</si>
  <si>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</si>
  <si>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</si>
  <si>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</si>
  <si>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</si>
  <si>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</si>
  <si>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</si>
  <si>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</si>
  <si>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</si>
  <si>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JACKSON PARISH CORRECTIONAL CENTER</t>
  </si>
  <si>
    <t>327 INDUSTRIAL DRIVE</t>
  </si>
  <si>
    <t>JONESBORO</t>
  </si>
  <si>
    <t>11/7/2019</t>
  </si>
  <si>
    <t>EL VALLE DETENTION FACILITY</t>
  </si>
  <si>
    <t>1800 INDUSTRIAL DRIVE</t>
  </si>
  <si>
    <t>RAYMONDVILLE</t>
  </si>
  <si>
    <t>10/24/2019</t>
  </si>
  <si>
    <t>IRWIN COUNTY DETENTION CENTER</t>
  </si>
  <si>
    <t>132 COTTON DRIVE</t>
  </si>
  <si>
    <t>OCILLA</t>
  </si>
  <si>
    <t>USMS IGA</t>
  </si>
  <si>
    <t>PBNDS 2008</t>
  </si>
  <si>
    <t>EL PASO SERVICE PROCESSING CENTER</t>
  </si>
  <si>
    <t>8915 MONTANA AVE.</t>
  </si>
  <si>
    <t>EL PASO</t>
  </si>
  <si>
    <t>HOUSTON CONTRACT DETENTION FACILITY</t>
  </si>
  <si>
    <t>15850 EXPORT PLAZA DRIVE</t>
  </si>
  <si>
    <t>HOUSTON</t>
  </si>
  <si>
    <t>PINE PRAIRIE ICE PROCESSING CENTER</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</si>
  <si>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</si>
  <si>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</si>
  <si>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</si>
  <si>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</si>
  <si>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</si>
  <si>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</si>
  <si>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</si>
  <si>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</si>
  <si>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</si>
  <si>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</si>
  <si>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ALVARADO</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</si>
  <si>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</si>
  <si>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</si>
  <si>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</si>
  <si>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</si>
  <si>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</si>
  <si>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</si>
  <si>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</si>
  <si>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</si>
  <si>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</si>
  <si>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</si>
  <si>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</si>
  <si>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</si>
  <si>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</si>
  <si>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</si>
  <si>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</si>
  <si>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MIA</t>
  </si>
  <si>
    <t>DENVER CONTRACT DETENTION FACILITY</t>
  </si>
  <si>
    <t>3130 N. OAKLAND ST.</t>
  </si>
  <si>
    <t>AURORA</t>
  </si>
  <si>
    <t>CO</t>
  </si>
  <si>
    <t>DEN</t>
  </si>
  <si>
    <t>FOLKSTON</t>
  </si>
  <si>
    <t>BROWARD TRANSITIONAL CENTER</t>
  </si>
  <si>
    <t>3900 NORTH POWERLINE ROAD</t>
  </si>
  <si>
    <t>POMPANO BEACH</t>
  </si>
  <si>
    <t>NDS</t>
  </si>
  <si>
    <t>YORK COUNTY PRISON</t>
  </si>
  <si>
    <t>3400 CONCORD ROAD</t>
  </si>
  <si>
    <t>YORK</t>
  </si>
  <si>
    <t>PA</t>
  </si>
  <si>
    <t>PHI</t>
  </si>
  <si>
    <t>1001 WELCH STREET</t>
  </si>
  <si>
    <t>TAYLOR</t>
  </si>
  <si>
    <t>Female</t>
  </si>
  <si>
    <t>LA PALMA CORRECTION CENTER - APSO</t>
  </si>
  <si>
    <t>New Facility</t>
  </si>
  <si>
    <t>BUFFALO (BATAVIA) SERVICE PROCESSING CENTER</t>
  </si>
  <si>
    <t>4250 FEDERAL DRIVE</t>
  </si>
  <si>
    <t>BATAVIA</t>
  </si>
  <si>
    <t>NY</t>
  </si>
  <si>
    <t>BUF</t>
  </si>
  <si>
    <t>GLADES COUNTY DETENTION CENTER</t>
  </si>
  <si>
    <t>1297 EAST SR 78</t>
  </si>
  <si>
    <t>MOORE HAVEN</t>
  </si>
  <si>
    <t>Acceptable</t>
  </si>
  <si>
    <t>RIO GRANDE DETENTION CENTER</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</si>
  <si>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</si>
  <si>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</si>
  <si>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</si>
  <si>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</si>
  <si>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</si>
  <si>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</si>
  <si>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</si>
  <si>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</si>
  <si>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</si>
  <si>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</si>
  <si>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</si>
  <si>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EDEN</t>
  </si>
  <si>
    <t>FLORENCE SERVICE PROCESSING CENTER</t>
  </si>
  <si>
    <t>3250 NORTH PINAL PARKWAY</t>
  </si>
  <si>
    <t>FLORENCE</t>
  </si>
  <si>
    <t>MESA VERDE ICE PROCESSING CENTER</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</si>
  <si>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</si>
  <si>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</si>
  <si>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</si>
  <si>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</si>
  <si>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</si>
  <si>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</si>
  <si>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</si>
  <si>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</si>
  <si>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</si>
  <si>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</si>
  <si>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MA</t>
  </si>
  <si>
    <t>BOS</t>
  </si>
  <si>
    <t>SHERBURNE COUNTY JAIL</t>
  </si>
  <si>
    <t>13880 BUSINESS CENTER DRIVE</t>
  </si>
  <si>
    <t>ELK RIVER</t>
  </si>
  <si>
    <t>MN</t>
  </si>
  <si>
    <t>SPM</t>
  </si>
  <si>
    <t>HUDSON COUNTY CORRECTIONAL CENTER</t>
  </si>
  <si>
    <t>30-35 HACKENSACK AVE.</t>
  </si>
  <si>
    <t>KEARNY</t>
  </si>
  <si>
    <t>NYC</t>
  </si>
  <si>
    <t>TORRANCE COUNTY DETENTION FACILITY</t>
  </si>
  <si>
    <t>209 COUNTY ROAD 49</t>
  </si>
  <si>
    <t>ESTANCIA</t>
  </si>
  <si>
    <t>ALEXANDRIA STAGING FACILITY</t>
  </si>
  <si>
    <t>96 GEORGE THOMPSON DRIVE</t>
  </si>
  <si>
    <t>ALEXANDRIA</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</si>
  <si>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</si>
  <si>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</si>
  <si>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</si>
  <si>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</si>
  <si>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</si>
  <si>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</si>
  <si>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</si>
  <si>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</si>
  <si>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</si>
  <si>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</si>
  <si>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</si>
  <si>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CHI</t>
  </si>
  <si>
    <t>ANNEX - FOLKSTON IPC</t>
  </si>
  <si>
    <t>3424 HIGHWAY 252 EAST</t>
  </si>
  <si>
    <t>LAREDO PROCESSING CENTER</t>
  </si>
  <si>
    <t>4702 EAST SAUNDERS STREET</t>
  </si>
  <si>
    <t>ETOWAH COUNTY JAIL (ALABAMA)</t>
  </si>
  <si>
    <t>827 FORREST AVENUE</t>
  </si>
  <si>
    <t>GADSDEN</t>
  </si>
  <si>
    <t>AL</t>
  </si>
  <si>
    <t>7/18/2019</t>
  </si>
  <si>
    <t>ELIZABETH CONTRACT DETENTION FACILITY</t>
  </si>
  <si>
    <t>625 EVANS STREET</t>
  </si>
  <si>
    <t>ELIZABETH</t>
  </si>
  <si>
    <t>OKMULGEE COUNTY JAIL</t>
  </si>
  <si>
    <t>314 W. 7TH STREET</t>
  </si>
  <si>
    <t>OKMULGEE</t>
  </si>
  <si>
    <t>OK</t>
  </si>
  <si>
    <t>DENVER CONTRACT DETENTION FACILITY (CDF) II</t>
  </si>
  <si>
    <t>11901 E. 30th AVE</t>
  </si>
  <si>
    <t>BERGEN COUNTY JAIL</t>
  </si>
  <si>
    <t>160 SOUTH RIVER STREET</t>
  </si>
  <si>
    <t>HACKENSACK</t>
  </si>
  <si>
    <t>FLORENCE STAGING FACILITY</t>
  </si>
  <si>
    <t>HENDERSON DETENTION CENTER</t>
  </si>
  <si>
    <t>18 E BASIC ROAD</t>
  </si>
  <si>
    <t>HENDERSON</t>
  </si>
  <si>
    <t>NV</t>
  </si>
  <si>
    <t>SLC</t>
  </si>
  <si>
    <t>PIKE COUNTY CORRECTIONAL FACILITY</t>
  </si>
  <si>
    <t>175 PIKE COUNTY BOULEVARD</t>
  </si>
  <si>
    <t>LORDS VALLEY</t>
  </si>
  <si>
    <t>NEVADA SOUTHERN DETENTION CENTER</t>
  </si>
  <si>
    <t>2190 EAST MESQUITE AVENUE</t>
  </si>
  <si>
    <t>PAHRUMP</t>
  </si>
  <si>
    <t>KARNES COUNTY RESIDENTIAL CENTER</t>
  </si>
  <si>
    <t>KARNES CITY</t>
  </si>
  <si>
    <t>YUBA COUNTY JAIL</t>
  </si>
  <si>
    <t>215 5TH STREET</t>
  </si>
  <si>
    <t>MARYSVILLE</t>
  </si>
  <si>
    <t>JOHNSON COUNTY CORRECTIONS CENTER</t>
  </si>
  <si>
    <t>1800 RIDGEMAR DRIVE</t>
  </si>
  <si>
    <t>CLEBURNE</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</si>
  <si>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</si>
  <si>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</si>
  <si>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</si>
  <si>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</si>
  <si>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</si>
  <si>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</si>
  <si>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</si>
  <si>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</si>
  <si>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</si>
  <si>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</si>
  <si>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</si>
  <si>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</si>
  <si>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</si>
  <si>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MD</t>
  </si>
  <si>
    <t>BAL</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</si>
  <si>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</si>
  <si>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</si>
  <si>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</si>
  <si>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</si>
  <si>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</si>
  <si>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</si>
  <si>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</si>
  <si>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</si>
  <si>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</si>
  <si>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</si>
  <si>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</si>
  <si>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</si>
  <si>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HAMILTON</t>
  </si>
  <si>
    <t>DODGE COUNTY JAIL</t>
  </si>
  <si>
    <t>215 WEST CENTRAL STREET</t>
  </si>
  <si>
    <t>JUNEAU</t>
  </si>
  <si>
    <t>ORANGE COUNTY JAIL</t>
  </si>
  <si>
    <t>110 WELLS FARM ROAD</t>
  </si>
  <si>
    <t>GOSHEN</t>
  </si>
  <si>
    <t>ALLEN PARISH PUBLIC SAFETY COMPLEX</t>
  </si>
  <si>
    <t>7340 HIGHWAY 26 WEST</t>
  </si>
  <si>
    <t>OBERLIN</t>
  </si>
  <si>
    <t>12/5/2019</t>
  </si>
  <si>
    <t>WYATT DETENTION CENTER</t>
  </si>
  <si>
    <t>950 HIGH STREET</t>
  </si>
  <si>
    <t>CENTRAL FALLS</t>
  </si>
  <si>
    <t>RI</t>
  </si>
  <si>
    <t>WEBB COUNTY DETENTION CENTER (CCA)</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</si>
  <si>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</si>
  <si>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</si>
  <si>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</si>
  <si>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</si>
  <si>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</si>
  <si>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</si>
  <si>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</si>
  <si>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</si>
  <si>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</si>
  <si>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</si>
  <si>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</si>
  <si>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</si>
  <si>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</si>
  <si>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</si>
  <si>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</si>
  <si>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</si>
  <si>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</si>
  <si>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</si>
  <si>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</si>
  <si>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MONROE COUNTY DETENTION-DORM</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</si>
  <si>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</si>
  <si>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</si>
  <si>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</si>
  <si>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</si>
  <si>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</si>
  <si>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</si>
  <si>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</si>
  <si>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</si>
  <si>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</si>
  <si>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</si>
  <si>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HARDIN COUNTY JAIL</t>
  </si>
  <si>
    <t>1116 14TH AVENUE</t>
  </si>
  <si>
    <t>ELDORA</t>
  </si>
  <si>
    <t>IA</t>
  </si>
  <si>
    <t>SAINT CLAIR COUNTY JAIL</t>
  </si>
  <si>
    <t>1170 MICHIGAN ROAD</t>
  </si>
  <si>
    <t>PORT HURON</t>
  </si>
  <si>
    <t>SENECA COUNTY JAIL</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</si>
  <si>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</si>
  <si>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</si>
  <si>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</si>
  <si>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</si>
  <si>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</si>
  <si>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</si>
  <si>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</si>
  <si>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</si>
  <si>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</si>
  <si>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</si>
  <si>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</si>
  <si>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</si>
  <si>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</si>
  <si>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</si>
  <si>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</si>
  <si>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BRAZIL</t>
  </si>
  <si>
    <t>IN</t>
  </si>
  <si>
    <t>GEAUGA COUNTY JAIL</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</si>
  <si>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</si>
  <si>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</si>
  <si>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</si>
  <si>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</si>
  <si>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</si>
  <si>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</si>
  <si>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</si>
  <si>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</si>
  <si>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</si>
  <si>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</si>
  <si>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</si>
  <si>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</si>
  <si>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</si>
  <si>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</si>
  <si>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</si>
  <si>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</si>
  <si>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</si>
  <si>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</si>
  <si>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</si>
  <si>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</si>
  <si>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</si>
  <si>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</si>
  <si>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</si>
  <si>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</si>
  <si>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</si>
  <si>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</si>
  <si>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</si>
  <si>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</si>
  <si>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</si>
  <si>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</si>
  <si>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</si>
  <si>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</si>
  <si>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</si>
  <si>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</si>
  <si>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</si>
  <si>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</si>
  <si>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</si>
  <si>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</si>
  <si>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</si>
  <si>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</si>
  <si>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</si>
  <si>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DOUGLAS COUNTY DEPARTMENT OF CORRECTIONS</t>
  </si>
  <si>
    <t>710 SOUTH 17TH ST</t>
  </si>
  <si>
    <t>OMAHA</t>
  </si>
  <si>
    <t>CBP CHULA VISTA BPS</t>
  </si>
  <si>
    <t>311 ATHEY AVE</t>
  </si>
  <si>
    <t>COLLIER COUNTY NAPLES JAIL CENTER</t>
  </si>
  <si>
    <t>3301 TAMIAMI TRAIL EAST</t>
  </si>
  <si>
    <t>NAPLES</t>
  </si>
  <si>
    <t>2/7/2019</t>
  </si>
  <si>
    <t>DALLAS COUNTY JAIL - LEW STERRETT JUSTICE CENTER</t>
  </si>
  <si>
    <t>111 WEST COMMERCE STREET</t>
  </si>
  <si>
    <t>DALLAS</t>
  </si>
  <si>
    <t>10/20/2017</t>
  </si>
  <si>
    <t>WASHINGTON COUNTY JAIL (PURGATORY CORRECTIONAL FAC</t>
  </si>
  <si>
    <t>HURRICANE</t>
  </si>
  <si>
    <t>9/15/2018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</si>
  <si>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</si>
  <si>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</si>
  <si>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</si>
  <si>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</si>
  <si>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</si>
  <si>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</si>
  <si>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</si>
  <si>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</si>
  <si>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</si>
  <si>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</si>
  <si>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</si>
  <si>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</si>
  <si>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</si>
  <si>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</si>
  <si>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</si>
  <si>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</si>
  <si>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</si>
  <si>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</si>
  <si>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</si>
  <si>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</si>
  <si>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</si>
  <si>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MINICASSIA DETENTION CENTER</t>
  </si>
  <si>
    <t>1415 ALBION AVENUE</t>
  </si>
  <si>
    <t>BURLEY</t>
  </si>
  <si>
    <t>ID</t>
  </si>
  <si>
    <t>9/17/2018</t>
  </si>
  <si>
    <t>9/27/2018</t>
  </si>
  <si>
    <t>POTTAWATTAMIE COUNTY JAIL</t>
  </si>
  <si>
    <t>1400 BIG LAKE ROAD</t>
  </si>
  <si>
    <t>COUNCIL BLUFFS</t>
  </si>
  <si>
    <t>4/12/2018</t>
  </si>
  <si>
    <t>JUVENILE</t>
  </si>
  <si>
    <t>OLDHAM COUNTY JAIL</t>
  </si>
  <si>
    <t>100 W MAIN STREET</t>
  </si>
  <si>
    <t>LA GRANGE</t>
  </si>
  <si>
    <t>8/16/2018</t>
  </si>
  <si>
    <t>LA PAZ COUNTY ADULT DETENTION FACILITY</t>
  </si>
  <si>
    <t>1109 ARIZONA AVE.</t>
  </si>
  <si>
    <t>PARKER</t>
  </si>
  <si>
    <t>RENSSELAER COUNTY CORRECTIONAL FACILITY</t>
  </si>
  <si>
    <t>4000 MAIN STREET</t>
  </si>
  <si>
    <t>EAST HIDALGO DETENTION CENTER</t>
  </si>
  <si>
    <t>1330 HIGHWAY 107</t>
  </si>
  <si>
    <t>LA VILLA</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</si>
  <si>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</si>
  <si>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</si>
  <si>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</si>
  <si>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</si>
  <si>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</si>
  <si>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</si>
  <si>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</si>
  <si>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</si>
  <si>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</si>
  <si>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</si>
  <si>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</si>
  <si>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</si>
  <si>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</si>
  <si>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</si>
  <si>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</si>
  <si>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</si>
  <si>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</si>
  <si>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</si>
  <si>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</si>
  <si>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</si>
  <si>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</si>
  <si>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</si>
  <si>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</si>
  <si>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</si>
  <si>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</si>
  <si>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</si>
  <si>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</si>
  <si>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</si>
  <si>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</si>
  <si>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</si>
  <si>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</si>
  <si>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</si>
  <si>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</si>
  <si>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</si>
  <si>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</si>
  <si>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</si>
  <si>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</si>
  <si>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</si>
  <si>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</si>
  <si>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</si>
  <si>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</si>
  <si>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</si>
  <si>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</si>
  <si>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</si>
  <si>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</si>
  <si>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</si>
  <si>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</si>
  <si>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</si>
  <si>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</si>
  <si>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</si>
  <si>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</si>
  <si>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</si>
  <si>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</si>
  <si>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</si>
  <si>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</si>
  <si>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</si>
  <si>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</si>
  <si>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</si>
  <si>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</si>
  <si>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</si>
  <si>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</si>
  <si>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</si>
  <si>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</si>
  <si>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</si>
  <si>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</si>
  <si>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</si>
  <si>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</si>
  <si>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</si>
  <si>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</si>
  <si>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</si>
  <si>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</si>
  <si>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</si>
  <si>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</si>
  <si>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FY2020 ICE Average Daily Population and ICE Average Length of Stay</t>
  </si>
  <si>
    <t>FY2020 ICE Detention data is filtered through 06/20/2020 (IIDS v.1.34 run date 06/22/2020; EID as of 06/20/2020).</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</si>
  <si>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</si>
  <si>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</si>
  <si>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FY2020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</si>
  <si>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</si>
  <si>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</si>
  <si>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</si>
  <si>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</si>
  <si>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</si>
  <si>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FY2020 ICE Final Releases</t>
  </si>
  <si>
    <t>FY2020 ICE Final Releases data is filtered through 06/20/2020 (IIDS v.1.34 run date 06/22/2020; EID as of 06/20/2020).</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</si>
  <si>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</si>
  <si>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</si>
  <si>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</si>
  <si>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</si>
  <si>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Removals</t>
  </si>
  <si>
    <t>FY2020 ICE Removals data is filtered through 06/20/2020 (IIDS v.1.34 run date 06/22/2020; EID as of 06/20/2020).</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</si>
  <si>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</si>
  <si>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</si>
  <si>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</si>
  <si>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Currently Detained Population Breakdown</t>
  </si>
  <si>
    <t>ICE National Docket data are a snapshot as of 06/20/2020 (IIDS v.1.34 run date 06/22/2020; EID as of 06/20/2020).</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</si>
  <si>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</si>
  <si>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</si>
  <si>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FRCs are Family Residential Centers and include the following ICE facilities: Berks County Family Shelter, Karnes County Residential Center, and South Texas Family Residential Center.</t>
  </si>
  <si>
    <t>FY2020 ICE Initial Book-Ins</t>
  </si>
  <si>
    <t>EOFY2019 ICE Detention data is filtered through 06/20/2020 (IIDS v.1.34 run date 06/22/2020; EID as of 06/20/2020).</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</si>
  <si>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</si>
  <si>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</si>
  <si>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</si>
  <si>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</si>
  <si>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Aliens with USCIS-Established Fear Decisions in an ICE Detention Facility</t>
  </si>
  <si>
    <t>Aliens Currently in ICE Detention Facilities data are a snapshot as of 06/20/2020 (IIDS v1.34 run date 06/22/2020; EID as of 06/20/2020).</t>
  </si>
  <si>
    <t>FY2020 YTD ICE Releases data are updated through 06/20/2020 (IIDS v1.34 run date 06/22/2020; EID as of 06/20/2020)</t>
  </si>
  <si>
    <t>USCIS provided data containing APSO (Asylum Pre Screening Officer) cases clocked during FY2018 - FY2020 YTD.  Data were received on 06/22/2020.</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</si>
  <si>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</si>
  <si>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</si>
  <si>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264,046 records in the USCIS provided data the breakdown of the fear screening determinations is as follows; 167,685 positive fear screening determinations, 51,868 negative fear screening determinations and 44,493 without an identified determination. Of the 167,685 with positive fear screening determinations; 115,666 have Persecution Claim Established and 52,019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</si>
  <si>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</si>
  <si>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251,185 unique Alien File Numbers and 2,037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</si>
  <si>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</si>
  <si>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FY 2021 YTD</t>
  </si>
  <si>
    <t>Currently Detained with Final Order</t>
  </si>
  <si>
    <t>Currently Detained without Final Order</t>
  </si>
  <si>
    <t xml:space="preserve">* Data are based on an individuals self-identification as transgender and are subject to change daily, depending on the number of individuals booked in and out of ICE custody. </t>
  </si>
  <si>
    <t>Currently Detained Location/Area of Responsibility Total</t>
  </si>
  <si>
    <t>Total Book-Ins</t>
  </si>
  <si>
    <t>Currently Detained</t>
  </si>
  <si>
    <t>ICE Transgender* Detainee Population FY 2021 YTD:  as of 06/07/2021</t>
  </si>
  <si>
    <t>Washington DC</t>
  </si>
  <si>
    <t>Active ATD Participants and Average Length in Program, FY21,  as of 6/5/2021, by AOR and Technology</t>
  </si>
  <si>
    <t>Data from OBP Report, 04.30.2021</t>
  </si>
  <si>
    <t>Data from BI Inc. Participants Report, 06.05.2021</t>
  </si>
  <si>
    <t>ATD Active Population by Status, Extended Case Management Service, Count and ALIP, FY21</t>
  </si>
  <si>
    <t>ICE ALTERNATIVES TO DETENTION DATA, FY21</t>
  </si>
  <si>
    <t>BROADVIEW</t>
  </si>
  <si>
    <t>1930 BEACH STREET</t>
  </si>
  <si>
    <t>BROADVIEW SERVICE STAGING</t>
  </si>
  <si>
    <t>SAN ANTONIO</t>
  </si>
  <si>
    <t>3180 GOLIAD RD</t>
  </si>
  <si>
    <t>LA QUINTA INN BY WYNDHAM SNA</t>
  </si>
  <si>
    <t>FAMILY STAGING</t>
  </si>
  <si>
    <t>SCOTTSDALE</t>
  </si>
  <si>
    <t>9880 N. SCOTTSDALE RD.</t>
  </si>
  <si>
    <t>SUITES ON SCOTTSDALE-CASA DE ALEGRÍA</t>
  </si>
  <si>
    <t>WINCHESTER</t>
  </si>
  <si>
    <t>145 FORT COLLIER ROAD</t>
  </si>
  <si>
    <t>NORTHWESTERN REGIONAL JUVENILE DETENTION CENTER</t>
  </si>
  <si>
    <t>27991 BUENA VISTA BLVD</t>
  </si>
  <si>
    <t>RIO GRANDE VALLEY STAGING</t>
  </si>
  <si>
    <t>OREGON</t>
  </si>
  <si>
    <t>103 JEFFERSON STREET</t>
  </si>
  <si>
    <t>OGLE COUNTY JAIL</t>
  </si>
  <si>
    <t>3/24/2021</t>
  </si>
  <si>
    <t>NDS 2019</t>
  </si>
  <si>
    <t>CAMBRIDGE</t>
  </si>
  <si>
    <t>829 FIELDCREST ROAD</t>
  </si>
  <si>
    <t>DORCHESTER COUNTY DETENTION CENTER</t>
  </si>
  <si>
    <t>10/9/2020</t>
  </si>
  <si>
    <t>170 MEDICAL DR.</t>
  </si>
  <si>
    <t>LA QUINTA-WYNDHAM-CASA DE PAZ</t>
  </si>
  <si>
    <t>CARROLLTON</t>
  </si>
  <si>
    <t>188 CEMETERY ST</t>
  </si>
  <si>
    <t>PICKENS COUNTY DET CTR</t>
  </si>
  <si>
    <t>750 SOUTH 5300 WEST</t>
  </si>
  <si>
    <t>1/8/2021</t>
  </si>
  <si>
    <t>10/25/2018</t>
  </si>
  <si>
    <t>PLATTSBURGH</t>
  </si>
  <si>
    <t>25 MCCARTHY DRIVE</t>
  </si>
  <si>
    <t>CLINTON COUNTY JAIL</t>
  </si>
  <si>
    <t>10/11/2017</t>
  </si>
  <si>
    <t>EULESS</t>
  </si>
  <si>
    <t>1102 W. EULESS BLVD.</t>
  </si>
  <si>
    <t>EULESS CITY JAIL</t>
  </si>
  <si>
    <t>1/13/2021</t>
  </si>
  <si>
    <t>10/15/2020</t>
  </si>
  <si>
    <t>12/30/2020</t>
  </si>
  <si>
    <t>1940 AIRWAY BLVD</t>
  </si>
  <si>
    <t>COMFORT SUITES-CASA CONSUELO</t>
  </si>
  <si>
    <t>6655 GATEWAY BLVD W.</t>
  </si>
  <si>
    <t>BEST WESTERN-CASA DE ESTRELLA</t>
  </si>
  <si>
    <t>12/17/2020</t>
  </si>
  <si>
    <t>12/10/2020</t>
  </si>
  <si>
    <t>2/3/2021</t>
  </si>
  <si>
    <t>9/17/2020</t>
  </si>
  <si>
    <t>4/28/2021</t>
  </si>
  <si>
    <t>PHOENIX</t>
  </si>
  <si>
    <t>15221 S  50TH ST</t>
  </si>
  <si>
    <t>HOLIDAY INN EXPRESS-CASA DE LA LUZ</t>
  </si>
  <si>
    <t>PBNDS 2011 - 2016 Revisions</t>
  </si>
  <si>
    <t>10450 RANCHO ROAD</t>
  </si>
  <si>
    <t>DESERT VIEW</t>
  </si>
  <si>
    <t>12/18/2020</t>
  </si>
  <si>
    <t>500 HILBIG RD</t>
  </si>
  <si>
    <t>JOE CORLEY PROCESSING CTR</t>
  </si>
  <si>
    <t>10/1/2020</t>
  </si>
  <si>
    <t>4/8/2021</t>
  </si>
  <si>
    <t>11/11/2020</t>
  </si>
  <si>
    <t>10/21/2020</t>
  </si>
  <si>
    <t>4/7/2021</t>
  </si>
  <si>
    <t>1/29/2021</t>
  </si>
  <si>
    <t>4/21/2021</t>
  </si>
  <si>
    <t>10/14/2020</t>
  </si>
  <si>
    <t>4/16/2021</t>
  </si>
  <si>
    <t>1/27/2021</t>
  </si>
  <si>
    <t>1/21/2021</t>
  </si>
  <si>
    <t>12/9/2020</t>
  </si>
  <si>
    <t>3/3/2021</t>
  </si>
  <si>
    <t>10/7/2020</t>
  </si>
  <si>
    <t>11/4/2020</t>
  </si>
  <si>
    <t>4/14/2021</t>
  </si>
  <si>
    <t>11/25/2020</t>
  </si>
  <si>
    <t>2/24/2021</t>
  </si>
  <si>
    <t>10/23/2020</t>
  </si>
  <si>
    <t>3/10/2021</t>
  </si>
  <si>
    <t>3/17/2021</t>
  </si>
  <si>
    <t>MCFARLAND</t>
  </si>
  <si>
    <t>611 FRONTAGE RD</t>
  </si>
  <si>
    <t>GOLDEN STATE ANNEX</t>
  </si>
  <si>
    <t>11/19/2020</t>
  </si>
  <si>
    <t>3/31/2021</t>
  </si>
  <si>
    <t>T. DON HUTTO DETENTION CENTER</t>
  </si>
  <si>
    <t>12/3/2020</t>
  </si>
  <si>
    <t>11/20/2020</t>
  </si>
  <si>
    <t>11/6/2020</t>
  </si>
  <si>
    <t>1100 BOWLING ROAD</t>
  </si>
  <si>
    <t>CCA, FLORENCE CORRECTIONAL CENTER</t>
  </si>
  <si>
    <t>3/12/2021</t>
  </si>
  <si>
    <t>409 FM 1144</t>
  </si>
  <si>
    <t>1/6/2021</t>
  </si>
  <si>
    <t>11/5/2020</t>
  </si>
  <si>
    <t>3026 HWY 252 EAST</t>
  </si>
  <si>
    <t>FOLKSTON MAIN IPC</t>
  </si>
  <si>
    <t>12/11/2020</t>
  </si>
  <si>
    <t>3/11/2021</t>
  </si>
  <si>
    <t>9/25/2020</t>
  </si>
  <si>
    <t>2/10/2021</t>
  </si>
  <si>
    <t>9/24/2020</t>
  </si>
  <si>
    <t>12/16/2020</t>
  </si>
  <si>
    <t>300 EL RANCHO WAY</t>
  </si>
  <si>
    <t>2/5/2021</t>
  </si>
  <si>
    <t>2/26/2021</t>
  </si>
  <si>
    <t>FY21 ALOS</t>
  </si>
  <si>
    <t>Source: ICE Integrated Decision Support (IIDS), 05/31/2021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</si>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</sst>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6"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43">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10" fillId="3" borderId="1" xfId="0" applyFont="1" applyFill="1" applyBorder="1" applyAlignment="1">
      <alignment horizontal="left" vertical="top"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9" xfId="0" applyFont="1" applyFill="1" applyBorder="1" applyAlignment="1">
      <alignment horizontal="left" wrapText="1"/>
    </xf>
    <xf numFmtId="0" fontId="14" fillId="4" borderId="20" xfId="0" applyFont="1" applyFill="1" applyBorder="1" applyAlignment="1">
      <alignment horizontal="left" wrapText="1"/>
    </xf>
    <xf numFmtId="166" fontId="14" fillId="4" borderId="20" xfId="0" applyNumberFormat="1" applyFont="1" applyFill="1" applyBorder="1" applyAlignment="1">
      <alignment horizontal="left" wrapText="1"/>
    </xf>
    <xf numFmtId="0" fontId="14" fillId="4" borderId="21"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2"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1"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4" xfId="0" applyFont="1" applyFill="1" applyBorder="1" applyAlignment="1">
      <alignment horizontal="center" vertical="center" wrapText="1"/>
    </xf>
    <xf numFmtId="0" fontId="31" fillId="3" borderId="25"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8" fillId="0" borderId="18" xfId="0" applyFont="1" applyBorder="1" applyAlignment="1">
      <alignment horizontal="left" vertical="top"/>
    </xf>
    <xf numFmtId="0" fontId="0" fillId="2" borderId="0" xfId="0" applyFont="1" applyFill="1"/>
    <xf numFmtId="0" fontId="8" fillId="2" borderId="1" xfId="0" applyFont="1" applyFill="1" applyBorder="1" applyAlignment="1">
      <alignment horizontal="left" vertical="top" wrapText="1"/>
    </xf>
    <xf numFmtId="0" fontId="8" fillId="0" borderId="17" xfId="0" applyFont="1" applyBorder="1" applyAlignment="1">
      <alignment horizontal="left" vertical="top"/>
    </xf>
    <xf numFmtId="0" fontId="0" fillId="0" borderId="17" xfId="0" applyBorder="1" applyAlignment="1">
      <alignment horizontal="left" vertical="top"/>
    </xf>
    <xf numFmtId="0" fontId="11" fillId="2" borderId="0" xfId="0" applyFont="1" applyFill="1" applyBorder="1" applyAlignment="1">
      <alignment horizontal="center"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6"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49" fontId="34" fillId="0" borderId="1" xfId="0" applyNumberFormat="1" applyFont="1" applyFill="1" applyBorder="1" applyAlignment="1">
      <alignment vertical="top" wrapText="1"/>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3" xfId="1" applyNumberFormat="1" applyFont="1" applyFill="1" applyBorder="1" applyAlignment="1">
      <alignment horizontal="left"/>
    </xf>
    <xf numFmtId="41" fontId="2" fillId="5" borderId="37" xfId="1" applyNumberFormat="1" applyFont="1" applyFill="1" applyBorder="1"/>
    <xf numFmtId="0" fontId="2" fillId="5" borderId="4" xfId="0" applyFont="1" applyFill="1" applyBorder="1"/>
    <xf numFmtId="164" fontId="2" fillId="2" borderId="3" xfId="1" applyNumberFormat="1" applyFont="1" applyFill="1" applyBorder="1" applyAlignment="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0" fontId="8" fillId="0" borderId="1" xfId="0" applyFont="1" applyFill="1" applyBorder="1" applyAlignment="1">
      <alignment horizontal="left" vertical="top" wrapText="1"/>
    </xf>
    <xf numFmtId="49" fontId="34" fillId="0" borderId="1" xfId="0" applyNumberFormat="1" applyFont="1" applyBorder="1" applyAlignment="1">
      <alignment vertical="top" wrapText="1"/>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Border="1" applyAlignment="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0" xfId="0" applyFont="1" applyFill="1" applyBorder="1" applyAlignment="1">
      <alignment vertical="center" wrapText="1"/>
    </xf>
    <xf numFmtId="164" fontId="2" fillId="2" borderId="1" xfId="1" applyNumberFormat="1" applyFont="1" applyFill="1" applyBorder="1" applyAlignment="1">
      <alignment horizontal="center"/>
    </xf>
    <xf numFmtId="0" fontId="8" fillId="0" borderId="1" xfId="0" applyFont="1" applyBorder="1" applyAlignment="1">
      <alignment horizontal="left" vertical="top" wrapText="1"/>
    </xf>
    <xf numFmtId="0" fontId="8" fillId="0" borderId="0" xfId="0" applyFont="1" applyBorder="1" applyAlignment="1">
      <alignment horizontal="left" vertical="top" wrapText="1"/>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0" fontId="2" fillId="0" borderId="1" xfId="0" applyFont="1" applyFill="1" applyBorder="1"/>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3" fontId="9" fillId="3" borderId="0" xfId="1" applyNumberFormat="1" applyFont="1" applyFill="1" applyBorder="1" applyAlignment="1">
      <alignment horizontal="left" vertical="top" wrapText="1"/>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6" xfId="0" applyFont="1" applyFill="1" applyBorder="1"/>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8" fillId="0" borderId="1" xfId="0" applyFont="1" applyBorder="1"/>
    <xf numFmtId="1" fontId="8" fillId="0" borderId="1" xfId="0" applyNumberFormat="1" applyFont="1" applyBorder="1"/>
    <xf numFmtId="166" fontId="8" fillId="0" borderId="1" xfId="0" applyNumberFormat="1" applyFont="1" applyBorder="1"/>
    <xf numFmtId="14" fontId="8" fillId="0" borderId="1" xfId="0" applyNumberFormat="1" applyFont="1" applyBorder="1" applyAlignment="1">
      <alignment horizontal="right" vertical="center"/>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4"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8" xfId="1" applyNumberFormat="1" applyFont="1" applyFill="1" applyBorder="1" applyAlignment="1">
      <alignment horizontal="center"/>
    </xf>
    <xf numFmtId="164" fontId="2" fillId="2" borderId="39" xfId="1" applyNumberFormat="1" applyFont="1" applyFill="1" applyBorder="1" applyAlignment="1">
      <alignment horizontal="center"/>
    </xf>
    <xf numFmtId="164" fontId="2" fillId="2" borderId="40" xfId="1" applyNumberFormat="1" applyFont="1" applyFill="1" applyBorder="1" applyAlignment="1">
      <alignment horizontal="center"/>
    </xf>
    <xf numFmtId="164" fontId="2" fillId="2" borderId="3" xfId="1" applyNumberFormat="1" applyFont="1" applyFill="1" applyBorder="1" applyAlignment="1">
      <alignment horizontal="center"/>
    </xf>
    <xf numFmtId="164" fontId="2" fillId="2" borderId="1" xfId="1" applyNumberFormat="1" applyFont="1" applyFill="1" applyBorder="1" applyAlignment="1">
      <alignment horizont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36"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9"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31"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32" xfId="0" applyFont="1" applyFill="1" applyBorder="1" applyAlignment="1">
      <alignment horizontal="center" vertical="center"/>
    </xf>
    <xf numFmtId="0" fontId="11" fillId="2" borderId="7" xfId="0" applyFont="1" applyFill="1" applyBorder="1" applyAlignment="1">
      <alignment horizontal="left" vertical="center"/>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30"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0" fontId="2" fillId="5" borderId="4" xfId="0"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0" borderId="28" xfId="0" applyFont="1" applyBorder="1" applyAlignment="1">
      <alignment horizontal="left" vertical="top" wrapText="1"/>
    </xf>
    <xf numFmtId="0" fontId="8" fillId="0" borderId="0" xfId="0" applyFont="1" applyBorder="1" applyAlignment="1">
      <alignment horizontal="left" vertical="top" wrapText="1"/>
    </xf>
    <xf numFmtId="0" fontId="8" fillId="0" borderId="23" xfId="0" applyFont="1" applyBorder="1" applyAlignment="1">
      <alignment horizontal="left" vertical="top" wrapText="1"/>
    </xf>
    <xf numFmtId="0" fontId="8" fillId="0" borderId="27" xfId="0" applyFont="1" applyBorder="1" applyAlignment="1">
      <alignment horizontal="center" vertical="top" wrapText="1"/>
    </xf>
    <xf numFmtId="0" fontId="8" fillId="0" borderId="18" xfId="0" applyFont="1" applyBorder="1" applyAlignment="1">
      <alignment horizontal="center" vertical="top" wrapText="1"/>
    </xf>
    <xf numFmtId="0" fontId="8" fillId="0" borderId="17" xfId="0" applyFont="1" applyBorder="1" applyAlignment="1">
      <alignment horizontal="center" vertical="top" wrapText="1"/>
    </xf>
    <xf numFmtId="0" fontId="8" fillId="0" borderId="27" xfId="0" applyFont="1" applyBorder="1" applyAlignment="1">
      <alignment horizontal="left" vertical="top" wrapText="1"/>
    </xf>
    <xf numFmtId="0" fontId="8" fillId="0" borderId="18" xfId="0" applyFont="1" applyBorder="1" applyAlignment="1">
      <alignment horizontal="left" vertical="top" wrapText="1"/>
    </xf>
    <xf numFmtId="0" fontId="8" fillId="0" borderId="17" xfId="0" applyFont="1" applyBorder="1" applyAlignment="1">
      <alignment horizontal="left" vertical="top" wrapText="1"/>
    </xf>
    <xf numFmtId="0" fontId="8" fillId="2" borderId="27" xfId="0" applyFont="1" applyFill="1" applyBorder="1" applyAlignment="1">
      <alignment horizontal="center" vertical="top" wrapText="1"/>
    </xf>
    <xf numFmtId="0" fontId="8" fillId="2" borderId="18" xfId="0" applyFont="1" applyFill="1" applyBorder="1" applyAlignment="1">
      <alignment horizontal="center" vertical="top" wrapText="1"/>
    </xf>
    <xf numFmtId="0" fontId="8" fillId="2" borderId="17" xfId="0" applyFont="1" applyFill="1" applyBorder="1" applyAlignment="1">
      <alignment horizontal="center" vertical="top" wrapText="1"/>
    </xf>
    <xf numFmtId="0" fontId="8" fillId="0" borderId="1" xfId="0" applyFont="1" applyBorder="1" applyAlignment="1">
      <alignment horizontal="left" vertical="top" wrapText="1"/>
    </xf>
    <xf numFmtId="0" fontId="28" fillId="2" borderId="0" xfId="2" applyFont="1" applyFill="1" applyAlignment="1">
      <alignment horizontal="left" vertical="top"/>
    </xf>
    <xf numFmtId="0" fontId="8" fillId="0" borderId="6" xfId="0" applyFont="1" applyBorder="1" applyAlignment="1">
      <alignment horizontal="left" vertical="top" wrapText="1"/>
    </xf>
    <xf numFmtId="0" fontId="8" fillId="0" borderId="3" xfId="0" applyFont="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ESA STU" id="{E7D60DEF-DED3-4828-B57D-D18F396B02BC}" userId="LESA STU"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B66A36-6500-48A2-A0D7-E3A3DCB70412}" name="Table_Facility_List_Staging_8_26_2013.accdb_1143" displayName="Table_Facility_List_Staging_8_26_2013.accdb_1143" ref="A7:AE144"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1" dT="2020-06-12T16:10:52.43" personId="{E7D60DEF-DED3-4828-B57D-D18F396B02BC}" id="{B12BECFE-9C4E-413B-A330-2EF61C9DF99C}">
    <text>These  blue footnotes will need to be updated based on when the data is as of each week.</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4.4" zeroHeight="1" x14ac:dyDescent="0.3"/>
  <cols>
    <col min="1" max="1" width="110.44140625" customWidth="1"/>
    <col min="2" max="16384" width="8.88671875" hidden="1"/>
  </cols>
  <sheetData>
    <row r="1" spans="1:1" ht="119.1" customHeight="1" x14ac:dyDescent="0.3">
      <c r="A1" s="62" t="s">
        <v>0</v>
      </c>
    </row>
    <row r="2" spans="1:1" ht="51.75" customHeight="1" x14ac:dyDescent="0.3">
      <c r="A2" s="61" t="s">
        <v>1</v>
      </c>
    </row>
    <row r="3" spans="1:1" ht="76.349999999999994" customHeight="1" x14ac:dyDescent="0.3">
      <c r="A3" s="61" t="s">
        <v>2</v>
      </c>
    </row>
    <row r="4" spans="1:1" ht="22.5" customHeight="1" x14ac:dyDescent="0.3">
      <c r="A4" s="61" t="s">
        <v>3</v>
      </c>
    </row>
    <row r="5" spans="1:1" ht="36.75" customHeight="1" x14ac:dyDescent="0.3">
      <c r="A5" s="61" t="s">
        <v>4</v>
      </c>
    </row>
    <row r="6" spans="1: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98DA-B5E3-42A6-A09C-EDBD13B168E9}">
  <sheetPr>
    <tabColor theme="0"/>
  </sheetPr>
  <dimension ref="A1:BD116"/>
  <sheetViews>
    <sheetView zoomScale="80" zoomScaleNormal="80" workbookViewId="0">
      <selection activeCell="C18" sqref="C18"/>
    </sheetView>
  </sheetViews>
  <sheetFormatPr defaultRowHeight="15.6" zeroHeight="1" x14ac:dyDescent="0.3"/>
  <cols>
    <col min="1" max="3" width="19.5546875" customWidth="1"/>
    <col min="4" max="4" width="19.44140625" customWidth="1"/>
    <col min="5" max="9" width="19.5546875" customWidth="1"/>
    <col min="10" max="10" width="15" customWidth="1"/>
    <col min="13" max="13" width="8.88671875" style="32"/>
  </cols>
  <sheetData>
    <row r="1" spans="1:56" ht="55.35" customHeight="1" x14ac:dyDescent="0.3">
      <c r="A1" s="169" t="s">
        <v>5</v>
      </c>
      <c r="B1" s="169"/>
      <c r="C1" s="169"/>
      <c r="D1" s="169"/>
      <c r="E1" s="32"/>
      <c r="F1" s="32"/>
      <c r="G1" s="32"/>
      <c r="H1" s="32"/>
      <c r="I1" s="32"/>
      <c r="J1" s="32"/>
      <c r="K1" s="32"/>
      <c r="L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row>
    <row r="2" spans="1:56" ht="55.35" customHeight="1" x14ac:dyDescent="0.3">
      <c r="A2" s="170" t="s">
        <v>1</v>
      </c>
      <c r="B2" s="170"/>
      <c r="C2" s="170"/>
      <c r="D2" s="170"/>
      <c r="E2" s="32"/>
      <c r="F2" s="32"/>
      <c r="G2" s="32"/>
      <c r="H2" s="32"/>
      <c r="I2" s="32"/>
      <c r="J2" s="32"/>
      <c r="K2" s="32"/>
      <c r="L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row>
    <row r="3" spans="1:56" ht="13.35" customHeight="1" x14ac:dyDescent="0.3">
      <c r="A3" s="32"/>
      <c r="B3" s="32"/>
      <c r="C3" s="32"/>
      <c r="D3" s="32"/>
      <c r="E3" s="32"/>
      <c r="F3" s="32"/>
      <c r="G3" s="39"/>
      <c r="H3" s="32"/>
      <c r="I3" s="32"/>
      <c r="J3" s="32"/>
      <c r="K3" s="32"/>
      <c r="L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row>
    <row r="4" spans="1:56" ht="55.35" customHeight="1" x14ac:dyDescent="0.3">
      <c r="A4" s="168" t="s">
        <v>712</v>
      </c>
      <c r="B4" s="168"/>
      <c r="C4" s="168"/>
      <c r="D4" s="168"/>
      <c r="E4" s="74"/>
      <c r="F4" s="74"/>
      <c r="G4" s="74"/>
      <c r="H4" s="74"/>
      <c r="I4" s="74"/>
      <c r="J4" s="32"/>
      <c r="K4" s="32"/>
      <c r="L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row>
    <row r="5" spans="1:56" ht="50.1" customHeight="1" x14ac:dyDescent="0.3">
      <c r="A5" s="171" t="s">
        <v>711</v>
      </c>
      <c r="B5" s="171"/>
      <c r="C5" s="171"/>
      <c r="D5" s="55"/>
      <c r="E5" s="32"/>
      <c r="F5" s="32"/>
      <c r="G5" s="32"/>
      <c r="H5" s="32"/>
      <c r="I5" s="32"/>
      <c r="J5" s="32"/>
      <c r="K5" s="32"/>
      <c r="L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row>
    <row r="6" spans="1:56" x14ac:dyDescent="0.3">
      <c r="A6" s="60" t="s">
        <v>6</v>
      </c>
      <c r="B6" s="60" t="s">
        <v>7</v>
      </c>
      <c r="C6" s="60" t="s">
        <v>8</v>
      </c>
      <c r="D6" s="32"/>
      <c r="E6" s="32"/>
      <c r="F6" s="32"/>
      <c r="G6" s="32"/>
      <c r="H6" s="32"/>
      <c r="I6" s="32"/>
      <c r="J6" s="32"/>
      <c r="K6" s="32"/>
      <c r="L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row>
    <row r="7" spans="1:56" x14ac:dyDescent="0.3">
      <c r="A7" s="56" t="s">
        <v>9</v>
      </c>
      <c r="B7" s="58">
        <v>45998</v>
      </c>
      <c r="C7" s="158">
        <v>843.97380320883519</v>
      </c>
      <c r="D7" s="32"/>
      <c r="E7" s="32"/>
      <c r="F7" s="32"/>
      <c r="G7" s="32"/>
      <c r="H7" s="32"/>
      <c r="I7" s="32"/>
      <c r="J7" s="32"/>
      <c r="K7" s="32"/>
      <c r="L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row>
    <row r="8" spans="1:56" x14ac:dyDescent="0.3">
      <c r="A8" s="56" t="s">
        <v>10</v>
      </c>
      <c r="B8" s="58">
        <v>954</v>
      </c>
      <c r="C8" s="158">
        <v>851.16247379454921</v>
      </c>
      <c r="D8" s="32"/>
      <c r="E8" s="32"/>
      <c r="F8" s="32"/>
      <c r="G8" s="32"/>
      <c r="H8" s="32"/>
      <c r="I8" s="32"/>
      <c r="J8" s="32"/>
      <c r="K8" s="32"/>
      <c r="L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row>
    <row r="9" spans="1:56" x14ac:dyDescent="0.3">
      <c r="A9" s="56" t="s">
        <v>11</v>
      </c>
      <c r="B9" s="58">
        <v>52647</v>
      </c>
      <c r="C9" s="158">
        <v>781.42629209641575</v>
      </c>
      <c r="D9" s="32"/>
      <c r="E9" s="32"/>
      <c r="F9" s="32"/>
      <c r="G9" s="32"/>
      <c r="H9" s="32"/>
      <c r="I9" s="32"/>
      <c r="J9" s="32"/>
      <c r="K9" s="32"/>
      <c r="L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row>
    <row r="10" spans="1:56" x14ac:dyDescent="0.3">
      <c r="A10" s="56" t="s">
        <v>12</v>
      </c>
      <c r="B10" s="58">
        <v>764</v>
      </c>
      <c r="C10" s="158">
        <v>786.01047120418843</v>
      </c>
      <c r="D10" s="55"/>
      <c r="E10" s="32"/>
      <c r="F10" s="32"/>
      <c r="G10" s="32"/>
      <c r="H10" s="32"/>
      <c r="I10" s="32"/>
      <c r="J10" s="32"/>
      <c r="K10" s="32"/>
      <c r="L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row>
    <row r="11" spans="1:56" x14ac:dyDescent="0.3">
      <c r="A11" s="57" t="s">
        <v>13</v>
      </c>
      <c r="B11" s="59">
        <v>100363</v>
      </c>
      <c r="C11" s="157">
        <v>810.79061008539009</v>
      </c>
      <c r="D11" s="32"/>
      <c r="E11" s="32"/>
      <c r="F11" s="32"/>
      <c r="G11" s="32"/>
      <c r="H11" s="32"/>
      <c r="I11" s="32"/>
      <c r="J11" s="32"/>
      <c r="K11" s="32"/>
      <c r="L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row>
    <row r="12" spans="1:56" ht="15.75" customHeight="1" x14ac:dyDescent="0.3">
      <c r="A12" s="172" t="s">
        <v>710</v>
      </c>
      <c r="B12" s="172"/>
      <c r="C12" s="172"/>
      <c r="D12" s="32"/>
      <c r="E12" s="32"/>
      <c r="F12" s="32"/>
      <c r="G12" s="32"/>
      <c r="H12" s="32"/>
      <c r="I12" s="32"/>
      <c r="J12" s="32"/>
      <c r="K12" s="32"/>
      <c r="L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spans="1:56" ht="15.9" customHeight="1" x14ac:dyDescent="0.3">
      <c r="A13" s="172" t="s">
        <v>709</v>
      </c>
      <c r="B13" s="172"/>
      <c r="C13" s="172"/>
      <c r="D13" s="32"/>
      <c r="E13" s="32"/>
      <c r="F13" s="32"/>
      <c r="G13" s="32"/>
      <c r="H13" s="32"/>
      <c r="I13" s="32"/>
      <c r="J13" s="32"/>
      <c r="K13" s="32"/>
      <c r="L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spans="1:56" ht="14.4" customHeight="1" x14ac:dyDescent="0.3">
      <c r="A14" s="167"/>
      <c r="B14" s="167"/>
      <c r="C14" s="167"/>
      <c r="D14" s="32"/>
      <c r="E14" s="32"/>
      <c r="F14" s="32"/>
      <c r="G14" s="32"/>
      <c r="H14" s="32"/>
      <c r="I14" s="32"/>
      <c r="J14" s="32"/>
      <c r="K14" s="32"/>
      <c r="L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row>
    <row r="15" spans="1:56" ht="15.9" customHeight="1" x14ac:dyDescent="0.3">
      <c r="A15" s="167"/>
      <c r="B15" s="167"/>
      <c r="C15" s="167"/>
      <c r="D15" s="32"/>
      <c r="E15" s="32"/>
      <c r="F15" s="32"/>
      <c r="G15" s="32"/>
      <c r="H15" s="32"/>
      <c r="I15" s="32"/>
      <c r="J15" s="32"/>
      <c r="K15" s="32"/>
      <c r="L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row>
    <row r="16" spans="1:56" ht="34.35" customHeight="1" thickBot="1" x14ac:dyDescent="0.35">
      <c r="A16" s="167" t="s">
        <v>708</v>
      </c>
      <c r="B16" s="167"/>
      <c r="C16" s="167"/>
      <c r="D16" s="32"/>
      <c r="E16" s="32"/>
      <c r="F16" s="32"/>
      <c r="G16" s="32"/>
      <c r="H16" s="32"/>
      <c r="I16" s="32"/>
      <c r="J16" s="32"/>
      <c r="K16" s="32"/>
      <c r="L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spans="1:56" ht="31.2" x14ac:dyDescent="0.3">
      <c r="A17" s="70" t="s">
        <v>14</v>
      </c>
      <c r="B17" s="71" t="s">
        <v>7</v>
      </c>
      <c r="C17" s="71" t="s">
        <v>15</v>
      </c>
      <c r="D17" s="32"/>
      <c r="E17" s="32"/>
      <c r="F17" s="32"/>
      <c r="G17" s="32"/>
      <c r="H17" s="32"/>
      <c r="I17" s="32"/>
      <c r="J17" s="32"/>
      <c r="K17" s="32"/>
      <c r="L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spans="1:56" ht="16.2" thickBot="1" x14ac:dyDescent="0.35">
      <c r="A18" s="156" t="s">
        <v>13</v>
      </c>
      <c r="B18" s="155">
        <v>100363</v>
      </c>
      <c r="C18" s="154">
        <v>810.79061008539009</v>
      </c>
      <c r="D18" s="32"/>
      <c r="E18" s="32"/>
      <c r="F18" s="32"/>
      <c r="G18" s="32"/>
      <c r="H18" s="32"/>
      <c r="I18" s="32"/>
      <c r="J18" s="32"/>
      <c r="K18" s="32"/>
      <c r="L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spans="1:56" ht="16.2" thickTop="1" x14ac:dyDescent="0.3">
      <c r="A19" s="153" t="s">
        <v>16</v>
      </c>
      <c r="B19" s="152">
        <v>3235</v>
      </c>
      <c r="C19" s="151">
        <v>832.90479134466773</v>
      </c>
      <c r="D19" s="32"/>
      <c r="E19" s="32"/>
      <c r="F19" s="32"/>
      <c r="G19" s="32"/>
      <c r="H19" s="32"/>
      <c r="I19" s="32"/>
      <c r="J19" s="32"/>
      <c r="K19" s="32"/>
      <c r="L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spans="1:56" x14ac:dyDescent="0.3">
      <c r="A20" s="72" t="s">
        <v>17</v>
      </c>
      <c r="B20" s="73">
        <v>939</v>
      </c>
      <c r="C20" s="150">
        <v>503.18530351437698</v>
      </c>
      <c r="D20" s="32"/>
      <c r="E20" s="32"/>
      <c r="F20" s="32"/>
      <c r="G20" s="32"/>
      <c r="H20" s="32"/>
      <c r="I20" s="32"/>
      <c r="J20" s="32"/>
      <c r="K20" s="32"/>
      <c r="L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spans="1:56" x14ac:dyDescent="0.3">
      <c r="A21" s="72" t="s">
        <v>18</v>
      </c>
      <c r="B21" s="73">
        <v>1065</v>
      </c>
      <c r="C21" s="150">
        <v>526.90610328638502</v>
      </c>
      <c r="D21" s="32"/>
      <c r="E21" s="32"/>
      <c r="F21" s="32"/>
      <c r="G21" s="32"/>
      <c r="H21" s="32"/>
      <c r="I21" s="32"/>
      <c r="J21" s="32"/>
      <c r="K21" s="32"/>
      <c r="L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spans="1:56" x14ac:dyDescent="0.3">
      <c r="A22" s="72" t="s">
        <v>640</v>
      </c>
      <c r="B22" s="73">
        <v>1231</v>
      </c>
      <c r="C22" s="150">
        <v>1349.1478472786353</v>
      </c>
      <c r="D22" s="32"/>
      <c r="E22" s="32"/>
      <c r="F22" s="32"/>
      <c r="G22" s="32"/>
      <c r="H22" s="32"/>
      <c r="I22" s="32"/>
      <c r="J22" s="32"/>
      <c r="K22" s="32"/>
      <c r="L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spans="1:56" x14ac:dyDescent="0.3">
      <c r="A23" s="153" t="s">
        <v>19</v>
      </c>
      <c r="B23" s="152">
        <v>1767</v>
      </c>
      <c r="C23" s="151">
        <v>752.76344086021504</v>
      </c>
      <c r="D23" s="32"/>
      <c r="E23" s="32"/>
      <c r="F23" s="32"/>
      <c r="G23" s="32"/>
      <c r="H23" s="32"/>
      <c r="I23" s="32"/>
      <c r="J23" s="32"/>
      <c r="K23" s="32"/>
      <c r="L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pans="1:56" x14ac:dyDescent="0.3">
      <c r="A24" s="72" t="s">
        <v>17</v>
      </c>
      <c r="B24" s="73">
        <v>880</v>
      </c>
      <c r="C24" s="150">
        <v>543.47500000000002</v>
      </c>
      <c r="D24" s="32"/>
      <c r="E24" s="32"/>
      <c r="F24" s="32"/>
      <c r="G24" s="32"/>
      <c r="H24" s="32"/>
      <c r="I24" s="32"/>
      <c r="J24" s="32"/>
      <c r="K24" s="32"/>
      <c r="L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spans="1:56" x14ac:dyDescent="0.3">
      <c r="A25" s="72" t="s">
        <v>18</v>
      </c>
      <c r="B25" s="73">
        <v>276</v>
      </c>
      <c r="C25" s="150">
        <v>705.95289855072463</v>
      </c>
      <c r="D25" s="32"/>
      <c r="E25" s="32"/>
      <c r="F25" s="32"/>
      <c r="G25" s="32"/>
      <c r="H25" s="32"/>
      <c r="I25" s="32"/>
      <c r="J25" s="32"/>
      <c r="K25" s="32"/>
      <c r="L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spans="1:56" x14ac:dyDescent="0.3">
      <c r="A26" s="72" t="s">
        <v>640</v>
      </c>
      <c r="B26" s="73">
        <v>611</v>
      </c>
      <c r="C26" s="150">
        <v>1075.3387888707039</v>
      </c>
      <c r="D26" s="32"/>
      <c r="E26" s="32"/>
      <c r="F26" s="32"/>
      <c r="G26" s="32"/>
      <c r="H26" s="32"/>
      <c r="I26" s="32"/>
      <c r="J26" s="32"/>
      <c r="K26" s="32"/>
      <c r="L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spans="1:56" x14ac:dyDescent="0.3">
      <c r="A27" s="153" t="s">
        <v>20</v>
      </c>
      <c r="B27" s="152">
        <v>2097</v>
      </c>
      <c r="C27" s="151">
        <v>334.55364806866953</v>
      </c>
      <c r="D27" s="32"/>
      <c r="E27" s="32"/>
      <c r="F27" s="32"/>
      <c r="G27" s="32"/>
      <c r="H27" s="32"/>
      <c r="I27" s="32"/>
      <c r="J27" s="32"/>
      <c r="K27" s="32"/>
      <c r="L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spans="1:56" x14ac:dyDescent="0.3">
      <c r="A28" s="72" t="s">
        <v>17</v>
      </c>
      <c r="B28" s="73">
        <v>1237</v>
      </c>
      <c r="C28" s="150">
        <v>162.53031527890056</v>
      </c>
      <c r="D28" s="32"/>
      <c r="E28" s="32"/>
      <c r="F28" s="32"/>
      <c r="G28" s="32"/>
      <c r="H28" s="32"/>
      <c r="I28" s="32"/>
      <c r="J28" s="32"/>
      <c r="K28" s="32"/>
      <c r="L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spans="1:56" x14ac:dyDescent="0.3">
      <c r="A29" s="72" t="s">
        <v>18</v>
      </c>
      <c r="B29" s="73">
        <v>739</v>
      </c>
      <c r="C29" s="150">
        <v>543.56562922868738</v>
      </c>
      <c r="D29" s="32"/>
      <c r="E29" s="32"/>
      <c r="F29" s="32"/>
      <c r="G29" s="32"/>
      <c r="H29" s="32"/>
      <c r="I29" s="32"/>
      <c r="J29" s="32"/>
      <c r="K29" s="32"/>
      <c r="L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spans="1:56" x14ac:dyDescent="0.3">
      <c r="A30" s="72" t="s">
        <v>640</v>
      </c>
      <c r="B30" s="73">
        <v>121</v>
      </c>
      <c r="C30" s="150">
        <v>816.64462809917359</v>
      </c>
      <c r="D30" s="32"/>
      <c r="E30" s="32"/>
      <c r="F30" s="32"/>
      <c r="G30" s="32"/>
      <c r="H30" s="32"/>
      <c r="I30" s="32"/>
      <c r="J30" s="32"/>
      <c r="K30" s="32"/>
      <c r="L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spans="1:56" x14ac:dyDescent="0.3">
      <c r="A31" s="153" t="s">
        <v>21</v>
      </c>
      <c r="B31" s="152">
        <v>439</v>
      </c>
      <c r="C31" s="151">
        <v>1317.9498861047837</v>
      </c>
      <c r="D31" s="32"/>
      <c r="E31" s="32"/>
      <c r="F31" s="32"/>
      <c r="G31" s="32"/>
      <c r="H31" s="32"/>
      <c r="I31" s="32"/>
      <c r="J31" s="32"/>
      <c r="K31" s="32"/>
      <c r="L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spans="1:56" x14ac:dyDescent="0.3">
      <c r="A32" s="72" t="s">
        <v>17</v>
      </c>
      <c r="B32" s="73">
        <v>44</v>
      </c>
      <c r="C32" s="150">
        <v>235.27272727272728</v>
      </c>
      <c r="D32" s="32"/>
      <c r="E32" s="32"/>
      <c r="F32" s="32"/>
      <c r="G32" s="32"/>
      <c r="H32" s="32"/>
      <c r="I32" s="32"/>
      <c r="J32" s="32"/>
      <c r="K32" s="32"/>
      <c r="L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spans="1:56" x14ac:dyDescent="0.3">
      <c r="A33" s="72" t="s">
        <v>18</v>
      </c>
      <c r="B33" s="73">
        <v>18</v>
      </c>
      <c r="C33" s="150">
        <v>697.61111111111109</v>
      </c>
      <c r="D33" s="32"/>
      <c r="E33" s="32"/>
      <c r="F33" s="32"/>
      <c r="G33" s="32"/>
      <c r="H33" s="32"/>
      <c r="I33" s="32"/>
      <c r="J33" s="32"/>
      <c r="K33" s="32"/>
      <c r="L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spans="1:56" x14ac:dyDescent="0.3">
      <c r="A34" s="72" t="s">
        <v>640</v>
      </c>
      <c r="B34" s="73">
        <v>377</v>
      </c>
      <c r="C34" s="150">
        <v>1473.9283819628647</v>
      </c>
      <c r="D34" s="32"/>
      <c r="E34" s="32"/>
      <c r="F34" s="32"/>
      <c r="G34" s="32"/>
      <c r="H34" s="32"/>
      <c r="I34" s="32"/>
      <c r="J34" s="32"/>
      <c r="K34" s="32"/>
      <c r="L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spans="1:56" x14ac:dyDescent="0.3">
      <c r="A35" s="153" t="s">
        <v>22</v>
      </c>
      <c r="B35" s="152">
        <v>6859</v>
      </c>
      <c r="C35" s="151">
        <v>1050.578072605336</v>
      </c>
      <c r="D35" s="32"/>
      <c r="E35" s="32"/>
      <c r="F35" s="32"/>
      <c r="G35" s="32"/>
      <c r="H35" s="32"/>
      <c r="I35" s="32"/>
      <c r="J35" s="32"/>
      <c r="K35" s="32"/>
      <c r="L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spans="1:56" x14ac:dyDescent="0.3">
      <c r="A36" s="72" t="s">
        <v>17</v>
      </c>
      <c r="B36" s="73">
        <v>1376</v>
      </c>
      <c r="C36" s="150">
        <v>628.90116279069764</v>
      </c>
      <c r="D36" s="32"/>
      <c r="E36" s="32"/>
      <c r="F36" s="32"/>
      <c r="G36" s="32"/>
      <c r="H36" s="32"/>
      <c r="I36" s="32"/>
      <c r="J36" s="32"/>
      <c r="K36" s="32"/>
      <c r="L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spans="1:56" x14ac:dyDescent="0.3">
      <c r="A37" s="72" t="s">
        <v>18</v>
      </c>
      <c r="B37" s="73">
        <v>3127</v>
      </c>
      <c r="C37" s="150">
        <v>895.5976974736169</v>
      </c>
      <c r="D37" s="32"/>
      <c r="E37" s="32"/>
      <c r="F37" s="32"/>
      <c r="G37" s="32"/>
      <c r="H37" s="32"/>
      <c r="I37" s="32"/>
      <c r="J37" s="32"/>
      <c r="K37" s="32"/>
      <c r="L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spans="1:56" x14ac:dyDescent="0.3">
      <c r="A38" s="72" t="s">
        <v>640</v>
      </c>
      <c r="B38" s="73">
        <v>2356</v>
      </c>
      <c r="C38" s="150">
        <v>1502.55220713073</v>
      </c>
      <c r="D38" s="32"/>
      <c r="E38" s="32"/>
      <c r="F38" s="32"/>
      <c r="G38" s="32"/>
      <c r="H38" s="32"/>
      <c r="I38" s="32"/>
      <c r="J38" s="32"/>
      <c r="K38" s="32"/>
      <c r="L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spans="1:56" x14ac:dyDescent="0.3">
      <c r="A39" s="153" t="s">
        <v>23</v>
      </c>
      <c r="B39" s="152">
        <v>1195</v>
      </c>
      <c r="C39" s="151">
        <v>626.13723849372388</v>
      </c>
      <c r="D39" s="32"/>
      <c r="E39" s="32"/>
      <c r="F39" s="32"/>
      <c r="G39" s="32"/>
      <c r="H39" s="32"/>
      <c r="I39" s="32"/>
      <c r="J39" s="32"/>
      <c r="K39" s="32"/>
      <c r="L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spans="1:56" x14ac:dyDescent="0.3">
      <c r="A40" s="72" t="s">
        <v>17</v>
      </c>
      <c r="B40" s="73">
        <v>715</v>
      </c>
      <c r="C40" s="150">
        <v>429.76083916083917</v>
      </c>
      <c r="D40" s="32"/>
      <c r="E40" s="32"/>
      <c r="F40" s="32"/>
      <c r="G40" s="32"/>
      <c r="H40" s="32"/>
      <c r="I40" s="32"/>
      <c r="J40" s="32"/>
      <c r="K40" s="32"/>
      <c r="L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spans="1:56" x14ac:dyDescent="0.3">
      <c r="A41" s="72" t="s">
        <v>18</v>
      </c>
      <c r="B41" s="73">
        <v>282</v>
      </c>
      <c r="C41" s="150">
        <v>823.46453900709218</v>
      </c>
      <c r="D41" s="32"/>
      <c r="E41" s="32"/>
      <c r="F41" s="32"/>
      <c r="G41" s="32"/>
      <c r="H41" s="32"/>
      <c r="I41" s="32"/>
      <c r="J41" s="32"/>
      <c r="K41" s="32"/>
      <c r="L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spans="1:56" x14ac:dyDescent="0.3">
      <c r="A42" s="72" t="s">
        <v>640</v>
      </c>
      <c r="B42" s="73">
        <v>198</v>
      </c>
      <c r="C42" s="150">
        <v>1054.2323232323233</v>
      </c>
      <c r="D42" s="32"/>
      <c r="E42" s="32"/>
      <c r="F42" s="32"/>
      <c r="G42" s="32"/>
      <c r="H42" s="32"/>
      <c r="I42" s="32"/>
      <c r="J42" s="32"/>
      <c r="K42" s="32"/>
      <c r="L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spans="1:56" x14ac:dyDescent="0.3">
      <c r="A43" s="153" t="s">
        <v>24</v>
      </c>
      <c r="B43" s="152">
        <v>1622</v>
      </c>
      <c r="C43" s="151">
        <v>1236.3828606658446</v>
      </c>
      <c r="D43" s="32"/>
      <c r="E43" s="32"/>
      <c r="F43" s="32"/>
      <c r="G43" s="32"/>
      <c r="H43" s="32"/>
      <c r="I43" s="32"/>
      <c r="J43" s="32"/>
      <c r="K43" s="32"/>
      <c r="L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spans="1:56" x14ac:dyDescent="0.3">
      <c r="A44" s="72" t="s">
        <v>17</v>
      </c>
      <c r="B44" s="73">
        <v>89</v>
      </c>
      <c r="C44" s="150">
        <v>1030.2247191011236</v>
      </c>
      <c r="D44" s="32"/>
      <c r="E44" s="32"/>
      <c r="F44" s="32"/>
      <c r="G44" s="32"/>
      <c r="H44" s="32"/>
      <c r="I44" s="32"/>
      <c r="J44" s="32"/>
      <c r="K44" s="32"/>
      <c r="L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spans="1:56" x14ac:dyDescent="0.3">
      <c r="A45" s="72" t="s">
        <v>18</v>
      </c>
      <c r="B45" s="73">
        <v>814</v>
      </c>
      <c r="C45" s="150">
        <v>728.19287469287474</v>
      </c>
      <c r="D45" s="32"/>
      <c r="E45" s="32"/>
      <c r="F45" s="32"/>
      <c r="G45" s="32"/>
      <c r="H45" s="32"/>
      <c r="I45" s="32"/>
      <c r="J45" s="32"/>
      <c r="K45" s="32"/>
      <c r="L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spans="1:56" x14ac:dyDescent="0.3">
      <c r="A46" s="72" t="s">
        <v>640</v>
      </c>
      <c r="B46" s="73">
        <v>719</v>
      </c>
      <c r="C46" s="150">
        <v>1837.2378303198886</v>
      </c>
      <c r="D46" s="32"/>
      <c r="E46" s="32"/>
      <c r="F46" s="32"/>
      <c r="G46" s="32"/>
      <c r="H46" s="32"/>
      <c r="I46" s="32"/>
      <c r="J46" s="32"/>
      <c r="K46" s="32"/>
      <c r="L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spans="1:56" x14ac:dyDescent="0.3">
      <c r="A47" s="153" t="s">
        <v>25</v>
      </c>
      <c r="B47" s="152">
        <v>7994</v>
      </c>
      <c r="C47" s="151">
        <v>1025.4644733550163</v>
      </c>
      <c r="D47" s="32"/>
      <c r="E47" s="32"/>
      <c r="F47" s="32"/>
      <c r="G47" s="32"/>
      <c r="H47" s="32"/>
      <c r="I47" s="32"/>
      <c r="J47" s="32"/>
      <c r="K47" s="32"/>
      <c r="L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spans="1:56" x14ac:dyDescent="0.3">
      <c r="A48" s="72" t="s">
        <v>17</v>
      </c>
      <c r="B48" s="73">
        <v>332</v>
      </c>
      <c r="C48" s="150">
        <v>698.05120481927713</v>
      </c>
      <c r="D48" s="32"/>
      <c r="E48" s="32"/>
      <c r="F48" s="32"/>
      <c r="G48" s="32"/>
      <c r="H48" s="32"/>
      <c r="I48" s="32"/>
      <c r="J48" s="32"/>
      <c r="K48" s="32"/>
      <c r="L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spans="1:56" x14ac:dyDescent="0.3">
      <c r="A49" s="72" t="s">
        <v>18</v>
      </c>
      <c r="B49" s="73">
        <v>5430</v>
      </c>
      <c r="C49" s="150">
        <v>827.95801104972372</v>
      </c>
      <c r="D49" s="32"/>
      <c r="E49" s="32"/>
      <c r="F49" s="32"/>
      <c r="G49" s="32"/>
      <c r="H49" s="32"/>
      <c r="I49" s="32"/>
      <c r="J49" s="32"/>
      <c r="K49" s="32"/>
      <c r="L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spans="1:56" x14ac:dyDescent="0.3">
      <c r="A50" s="72" t="s">
        <v>640</v>
      </c>
      <c r="B50" s="73">
        <v>2232</v>
      </c>
      <c r="C50" s="150">
        <v>1554.6586021505377</v>
      </c>
      <c r="D50" s="32"/>
      <c r="E50" s="32"/>
      <c r="F50" s="32"/>
      <c r="G50" s="32"/>
      <c r="H50" s="32"/>
      <c r="I50" s="32"/>
      <c r="J50" s="32"/>
      <c r="K50" s="32"/>
      <c r="L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spans="1:56" x14ac:dyDescent="0.3">
      <c r="A51" s="153" t="s">
        <v>26</v>
      </c>
      <c r="B51" s="152">
        <v>3102</v>
      </c>
      <c r="C51" s="151">
        <v>342.28239845261123</v>
      </c>
      <c r="D51" s="32"/>
      <c r="E51" s="32"/>
      <c r="F51" s="32"/>
      <c r="G51" s="32"/>
      <c r="H51" s="32"/>
      <c r="I51" s="32"/>
      <c r="J51" s="32"/>
      <c r="K51" s="32"/>
      <c r="L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spans="1:56" x14ac:dyDescent="0.3">
      <c r="A52" s="72" t="s">
        <v>17</v>
      </c>
      <c r="B52" s="73">
        <v>1050</v>
      </c>
      <c r="C52" s="150">
        <v>79.086666666666673</v>
      </c>
      <c r="D52" s="32"/>
      <c r="E52" s="32"/>
      <c r="F52" s="32"/>
      <c r="G52" s="32"/>
      <c r="H52" s="32"/>
      <c r="I52" s="32"/>
      <c r="J52" s="32"/>
      <c r="K52" s="32"/>
      <c r="L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spans="1:56" x14ac:dyDescent="0.3">
      <c r="A53" s="72" t="s">
        <v>18</v>
      </c>
      <c r="B53" s="73">
        <v>1404</v>
      </c>
      <c r="C53" s="150">
        <v>108.94017094017094</v>
      </c>
      <c r="D53" s="32"/>
      <c r="E53" s="32"/>
      <c r="F53" s="32"/>
      <c r="G53" s="32"/>
      <c r="H53" s="32"/>
      <c r="I53" s="32"/>
      <c r="J53" s="32"/>
      <c r="K53" s="32"/>
      <c r="L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spans="1:56" x14ac:dyDescent="0.3">
      <c r="A54" s="72" t="s">
        <v>640</v>
      </c>
      <c r="B54" s="73">
        <v>648</v>
      </c>
      <c r="C54" s="150">
        <v>1274.3317901234568</v>
      </c>
      <c r="D54" s="32"/>
      <c r="E54" s="32"/>
      <c r="F54" s="32"/>
      <c r="G54" s="32"/>
      <c r="H54" s="32"/>
      <c r="I54" s="32"/>
      <c r="J54" s="32"/>
      <c r="K54" s="32"/>
      <c r="L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spans="1:56" x14ac:dyDescent="0.3">
      <c r="A55" s="153" t="s">
        <v>27</v>
      </c>
      <c r="B55" s="152">
        <v>3201</v>
      </c>
      <c r="C55" s="151">
        <v>465.54514214308028</v>
      </c>
      <c r="D55" s="32"/>
      <c r="E55" s="32"/>
      <c r="F55" s="32"/>
      <c r="G55" s="32"/>
      <c r="H55" s="32"/>
      <c r="I55" s="32"/>
      <c r="J55" s="32"/>
      <c r="K55" s="32"/>
      <c r="L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spans="1:56" x14ac:dyDescent="0.3">
      <c r="A56" s="72" t="s">
        <v>17</v>
      </c>
      <c r="B56" s="73">
        <v>2645</v>
      </c>
      <c r="C56" s="150">
        <v>346.84423440453685</v>
      </c>
      <c r="D56" s="32"/>
      <c r="E56" s="32"/>
      <c r="F56" s="32"/>
      <c r="G56" s="32"/>
      <c r="H56" s="32"/>
      <c r="I56" s="32"/>
      <c r="J56" s="32"/>
      <c r="K56" s="32"/>
      <c r="L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spans="1:56" x14ac:dyDescent="0.3">
      <c r="A57" s="72" t="s">
        <v>18</v>
      </c>
      <c r="B57" s="73">
        <v>520</v>
      </c>
      <c r="C57" s="150">
        <v>1033.6942307692307</v>
      </c>
      <c r="D57" s="32"/>
      <c r="E57" s="32"/>
      <c r="F57" s="32"/>
      <c r="G57" s="32"/>
      <c r="H57" s="32"/>
      <c r="I57" s="32"/>
      <c r="J57" s="32"/>
      <c r="K57" s="32"/>
      <c r="L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spans="1:56" x14ac:dyDescent="0.3">
      <c r="A58" s="72" t="s">
        <v>640</v>
      </c>
      <c r="B58" s="73">
        <v>36</v>
      </c>
      <c r="C58" s="150">
        <v>980.16666666666663</v>
      </c>
      <c r="D58" s="32"/>
      <c r="E58" s="32"/>
      <c r="F58" s="32"/>
      <c r="G58" s="32"/>
      <c r="H58" s="32"/>
      <c r="I58" s="32"/>
      <c r="J58" s="32"/>
      <c r="K58" s="32"/>
      <c r="L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spans="1:56" x14ac:dyDescent="0.3">
      <c r="A59" s="153" t="s">
        <v>28</v>
      </c>
      <c r="B59" s="152">
        <v>10683</v>
      </c>
      <c r="C59" s="151">
        <v>986.89366282879337</v>
      </c>
      <c r="D59" s="32"/>
      <c r="E59" s="32"/>
      <c r="F59" s="32"/>
      <c r="G59" s="32"/>
      <c r="H59" s="32"/>
      <c r="I59" s="32"/>
      <c r="J59" s="32"/>
      <c r="K59" s="32"/>
      <c r="L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spans="1:56" x14ac:dyDescent="0.3">
      <c r="A60" s="72" t="s">
        <v>17</v>
      </c>
      <c r="B60" s="73">
        <v>3647</v>
      </c>
      <c r="C60" s="150">
        <v>625.21168083356179</v>
      </c>
      <c r="D60" s="32"/>
      <c r="E60" s="32"/>
      <c r="F60" s="32"/>
      <c r="G60" s="32"/>
      <c r="H60" s="32"/>
      <c r="I60" s="32"/>
      <c r="J60" s="32"/>
      <c r="K60" s="32"/>
      <c r="L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spans="1:56" x14ac:dyDescent="0.3">
      <c r="A61" s="72" t="s">
        <v>18</v>
      </c>
      <c r="B61" s="73">
        <v>1195</v>
      </c>
      <c r="C61" s="150">
        <v>909.54393305439328</v>
      </c>
      <c r="D61" s="32"/>
      <c r="E61" s="32"/>
      <c r="F61" s="32"/>
      <c r="G61" s="32"/>
      <c r="H61" s="32"/>
      <c r="I61" s="32"/>
      <c r="J61" s="32"/>
      <c r="K61" s="32"/>
      <c r="L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spans="1:56" x14ac:dyDescent="0.3">
      <c r="A62" s="72" t="s">
        <v>640</v>
      </c>
      <c r="B62" s="73">
        <v>5841</v>
      </c>
      <c r="C62" s="150">
        <v>1228.5452833418935</v>
      </c>
      <c r="D62" s="32"/>
      <c r="E62" s="32"/>
      <c r="F62" s="32"/>
      <c r="G62" s="32"/>
      <c r="H62" s="32"/>
      <c r="I62" s="32"/>
      <c r="J62" s="32"/>
      <c r="K62" s="32"/>
      <c r="L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spans="1:56" x14ac:dyDescent="0.3">
      <c r="A63" s="153" t="s">
        <v>29</v>
      </c>
      <c r="B63" s="152">
        <v>7145</v>
      </c>
      <c r="C63" s="151">
        <v>387.84800559832053</v>
      </c>
      <c r="D63" s="32"/>
      <c r="E63" s="32"/>
      <c r="F63" s="32"/>
      <c r="G63" s="32"/>
      <c r="H63" s="32"/>
      <c r="I63" s="32"/>
      <c r="J63" s="32"/>
      <c r="K63" s="32"/>
      <c r="L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spans="1:56" x14ac:dyDescent="0.3">
      <c r="A64" s="72" t="s">
        <v>17</v>
      </c>
      <c r="B64" s="73">
        <v>4463</v>
      </c>
      <c r="C64" s="150">
        <v>326.03338561505711</v>
      </c>
      <c r="D64" s="32"/>
      <c r="E64" s="32"/>
      <c r="F64" s="32"/>
      <c r="G64" s="32"/>
      <c r="H64" s="32"/>
      <c r="I64" s="32"/>
      <c r="J64" s="32"/>
      <c r="K64" s="32"/>
      <c r="L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spans="1:56" x14ac:dyDescent="0.3">
      <c r="A65" s="72" t="s">
        <v>18</v>
      </c>
      <c r="B65" s="73">
        <v>2530</v>
      </c>
      <c r="C65" s="150">
        <v>490.35770750988144</v>
      </c>
      <c r="D65" s="32"/>
      <c r="E65" s="32"/>
      <c r="F65" s="32"/>
      <c r="G65" s="32"/>
      <c r="H65" s="32"/>
      <c r="I65" s="32"/>
      <c r="J65" s="32"/>
      <c r="K65" s="32"/>
      <c r="L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spans="1:56" x14ac:dyDescent="0.3">
      <c r="A66" s="72" t="s">
        <v>640</v>
      </c>
      <c r="B66" s="73">
        <v>152</v>
      </c>
      <c r="C66" s="150">
        <v>496.59210526315792</v>
      </c>
      <c r="D66" s="32"/>
      <c r="E66" s="32"/>
      <c r="F66" s="32"/>
      <c r="G66" s="32"/>
      <c r="H66" s="32"/>
      <c r="I66" s="32"/>
      <c r="J66" s="32"/>
      <c r="K66" s="32"/>
      <c r="L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spans="1:56" x14ac:dyDescent="0.3">
      <c r="A67" s="153" t="s">
        <v>30</v>
      </c>
      <c r="B67" s="152">
        <v>2911</v>
      </c>
      <c r="C67" s="151">
        <v>749.53967708691175</v>
      </c>
      <c r="D67" s="32"/>
      <c r="E67" s="32"/>
      <c r="F67" s="32"/>
      <c r="G67" s="32"/>
      <c r="H67" s="32"/>
      <c r="I67" s="32"/>
      <c r="J67" s="32"/>
      <c r="K67" s="32"/>
      <c r="L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spans="1:56" x14ac:dyDescent="0.3">
      <c r="A68" s="72" t="s">
        <v>17</v>
      </c>
      <c r="B68" s="73">
        <v>1147</v>
      </c>
      <c r="C68" s="150">
        <v>527.20836965998251</v>
      </c>
      <c r="D68" s="32"/>
      <c r="E68" s="32"/>
      <c r="F68" s="32"/>
      <c r="G68" s="32"/>
      <c r="H68" s="32"/>
      <c r="I68" s="32"/>
      <c r="J68" s="32"/>
      <c r="K68" s="32"/>
      <c r="L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spans="1:56" x14ac:dyDescent="0.3">
      <c r="A69" s="72" t="s">
        <v>18</v>
      </c>
      <c r="B69" s="73">
        <v>1427</v>
      </c>
      <c r="C69" s="150">
        <v>836.5557112824107</v>
      </c>
      <c r="D69" s="32"/>
      <c r="E69" s="32"/>
      <c r="F69" s="32"/>
      <c r="G69" s="32"/>
      <c r="H69" s="32"/>
      <c r="I69" s="32"/>
      <c r="J69" s="32"/>
      <c r="K69" s="32"/>
      <c r="L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spans="1:56" x14ac:dyDescent="0.3">
      <c r="A70" s="72" t="s">
        <v>640</v>
      </c>
      <c r="B70" s="73">
        <v>337</v>
      </c>
      <c r="C70" s="150">
        <v>1137.7952522255193</v>
      </c>
      <c r="D70" s="32"/>
      <c r="E70" s="32"/>
      <c r="F70" s="32"/>
      <c r="G70" s="32"/>
      <c r="H70" s="32"/>
      <c r="I70" s="32"/>
      <c r="J70" s="32"/>
      <c r="K70" s="32"/>
      <c r="L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spans="1:56" x14ac:dyDescent="0.3">
      <c r="A71" s="153" t="s">
        <v>31</v>
      </c>
      <c r="B71" s="152">
        <v>4028</v>
      </c>
      <c r="C71" s="151">
        <v>652.30014895729892</v>
      </c>
      <c r="D71" s="32"/>
      <c r="E71" s="32"/>
      <c r="F71" s="32"/>
      <c r="G71" s="32"/>
      <c r="H71" s="32"/>
      <c r="I71" s="32"/>
      <c r="J71" s="32"/>
      <c r="K71" s="32"/>
      <c r="L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spans="1:56" x14ac:dyDescent="0.3">
      <c r="A72" s="72" t="s">
        <v>17</v>
      </c>
      <c r="B72" s="73">
        <v>1905</v>
      </c>
      <c r="C72" s="150">
        <v>341.02257217847767</v>
      </c>
      <c r="D72" s="32"/>
      <c r="E72" s="32"/>
      <c r="F72" s="32"/>
      <c r="G72" s="32"/>
      <c r="H72" s="32"/>
      <c r="I72" s="32"/>
      <c r="J72" s="32"/>
      <c r="K72" s="32"/>
      <c r="L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spans="1:56" x14ac:dyDescent="0.3">
      <c r="A73" s="72" t="s">
        <v>18</v>
      </c>
      <c r="B73" s="73">
        <v>725</v>
      </c>
      <c r="C73" s="150">
        <v>659.26758620689657</v>
      </c>
      <c r="D73" s="32"/>
      <c r="E73" s="32"/>
      <c r="F73" s="32"/>
      <c r="G73" s="32"/>
      <c r="H73" s="32"/>
      <c r="I73" s="32"/>
      <c r="J73" s="32"/>
      <c r="K73" s="32"/>
      <c r="L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spans="1:56" x14ac:dyDescent="0.3">
      <c r="A74" s="72" t="s">
        <v>640</v>
      </c>
      <c r="B74" s="73">
        <v>1398</v>
      </c>
      <c r="C74" s="150">
        <v>1072.8526466380545</v>
      </c>
      <c r="D74" s="32"/>
      <c r="E74" s="32"/>
      <c r="F74" s="32"/>
      <c r="G74" s="32"/>
      <c r="H74" s="32"/>
      <c r="I74" s="32"/>
      <c r="J74" s="32"/>
      <c r="K74" s="32"/>
      <c r="L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spans="1:56" x14ac:dyDescent="0.3">
      <c r="A75" s="153" t="s">
        <v>32</v>
      </c>
      <c r="B75" s="152">
        <v>7448</v>
      </c>
      <c r="C75" s="151">
        <v>1043.9727443609022</v>
      </c>
      <c r="D75" s="32"/>
      <c r="E75" s="32"/>
      <c r="F75" s="32"/>
      <c r="G75" s="32"/>
      <c r="H75" s="32"/>
      <c r="I75" s="32"/>
      <c r="J75" s="32"/>
      <c r="K75" s="32"/>
      <c r="L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spans="1:56" x14ac:dyDescent="0.3">
      <c r="A76" s="72" t="s">
        <v>17</v>
      </c>
      <c r="B76" s="73">
        <v>1447</v>
      </c>
      <c r="C76" s="150">
        <v>488.02073255010367</v>
      </c>
      <c r="D76" s="32"/>
      <c r="E76" s="32"/>
      <c r="F76" s="32"/>
      <c r="G76" s="32"/>
      <c r="H76" s="32"/>
      <c r="I76" s="32"/>
      <c r="J76" s="32"/>
      <c r="K76" s="32"/>
      <c r="L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spans="1:56" x14ac:dyDescent="0.3">
      <c r="A77" s="72" t="s">
        <v>18</v>
      </c>
      <c r="B77" s="73">
        <v>3911</v>
      </c>
      <c r="C77" s="150">
        <v>946.23523395551013</v>
      </c>
      <c r="D77" s="32"/>
      <c r="E77" s="32"/>
      <c r="F77" s="32"/>
      <c r="G77" s="32"/>
      <c r="H77" s="32"/>
      <c r="I77" s="32"/>
      <c r="J77" s="32"/>
      <c r="K77" s="32"/>
      <c r="L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spans="1:56" x14ac:dyDescent="0.3">
      <c r="A78" s="72" t="s">
        <v>640</v>
      </c>
      <c r="B78" s="73">
        <v>2090</v>
      </c>
      <c r="C78" s="150">
        <v>1611.7784688995216</v>
      </c>
      <c r="D78" s="32"/>
      <c r="E78" s="32"/>
      <c r="F78" s="32"/>
      <c r="G78" s="32"/>
      <c r="H78" s="32"/>
      <c r="I78" s="32"/>
      <c r="J78" s="32"/>
      <c r="K78" s="32"/>
      <c r="L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spans="1:56" x14ac:dyDescent="0.3">
      <c r="A79" s="153" t="s">
        <v>33</v>
      </c>
      <c r="B79" s="152">
        <v>2267</v>
      </c>
      <c r="C79" s="151">
        <v>667.81605646228491</v>
      </c>
      <c r="D79" s="32"/>
      <c r="E79" s="32"/>
      <c r="F79" s="32"/>
      <c r="G79" s="32"/>
      <c r="H79" s="32"/>
      <c r="I79" s="32"/>
      <c r="J79" s="32"/>
      <c r="K79" s="32"/>
      <c r="L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spans="1:56" x14ac:dyDescent="0.3">
      <c r="A80" s="72" t="s">
        <v>17</v>
      </c>
      <c r="B80" s="73">
        <v>273</v>
      </c>
      <c r="C80" s="150">
        <v>522.69963369963375</v>
      </c>
      <c r="D80" s="32"/>
      <c r="E80" s="32"/>
      <c r="F80" s="32"/>
      <c r="G80" s="32"/>
      <c r="H80" s="32"/>
      <c r="I80" s="32"/>
      <c r="J80" s="32"/>
      <c r="K80" s="32"/>
      <c r="L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spans="1:56" x14ac:dyDescent="0.3">
      <c r="A81" s="72" t="s">
        <v>18</v>
      </c>
      <c r="B81" s="73">
        <v>1619</v>
      </c>
      <c r="C81" s="150">
        <v>639.27115503397158</v>
      </c>
      <c r="D81" s="32"/>
      <c r="E81" s="32"/>
      <c r="F81" s="32"/>
      <c r="G81" s="32"/>
      <c r="H81" s="32"/>
      <c r="I81" s="32"/>
      <c r="J81" s="32"/>
      <c r="K81" s="32"/>
      <c r="L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spans="1:56" x14ac:dyDescent="0.3">
      <c r="A82" s="72" t="s">
        <v>640</v>
      </c>
      <c r="B82" s="73">
        <v>375</v>
      </c>
      <c r="C82" s="150">
        <v>896.69866666666667</v>
      </c>
      <c r="D82" s="32"/>
      <c r="E82" s="32"/>
      <c r="F82" s="32"/>
      <c r="G82" s="32"/>
      <c r="H82" s="32"/>
      <c r="I82" s="32"/>
      <c r="J82" s="32"/>
      <c r="K82" s="32"/>
      <c r="L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spans="1:56" x14ac:dyDescent="0.3">
      <c r="A83" s="153" t="s">
        <v>34</v>
      </c>
      <c r="B83" s="152">
        <v>2124</v>
      </c>
      <c r="C83" s="151">
        <v>147.6906779661017</v>
      </c>
      <c r="D83" s="32"/>
      <c r="E83" s="32"/>
      <c r="F83" s="32"/>
      <c r="G83" s="32"/>
      <c r="H83" s="32"/>
      <c r="I83" s="32"/>
      <c r="J83" s="32"/>
      <c r="K83" s="32"/>
      <c r="L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spans="1:56" x14ac:dyDescent="0.3">
      <c r="A84" s="72" t="s">
        <v>17</v>
      </c>
      <c r="B84" s="73">
        <v>1266</v>
      </c>
      <c r="C84" s="150">
        <v>118.22669826224329</v>
      </c>
      <c r="D84" s="32"/>
      <c r="E84" s="32"/>
      <c r="F84" s="32"/>
      <c r="G84" s="32"/>
      <c r="H84" s="32"/>
      <c r="I84" s="32"/>
      <c r="J84" s="32"/>
      <c r="K84" s="32"/>
      <c r="L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spans="1:56" x14ac:dyDescent="0.3">
      <c r="A85" s="72" t="s">
        <v>18</v>
      </c>
      <c r="B85" s="73">
        <v>835</v>
      </c>
      <c r="C85" s="150">
        <v>175.06467065868264</v>
      </c>
      <c r="D85" s="32"/>
      <c r="E85" s="32"/>
      <c r="F85" s="32"/>
      <c r="G85" s="32"/>
      <c r="H85" s="32"/>
      <c r="I85" s="32"/>
      <c r="J85" s="32"/>
      <c r="K85" s="32"/>
      <c r="L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spans="1:56" x14ac:dyDescent="0.3">
      <c r="A86" s="72" t="s">
        <v>640</v>
      </c>
      <c r="B86" s="73">
        <v>23</v>
      </c>
      <c r="C86" s="150">
        <v>775.695652173913</v>
      </c>
      <c r="D86" s="32"/>
      <c r="E86" s="32"/>
      <c r="F86" s="32"/>
      <c r="G86" s="32"/>
      <c r="H86" s="32"/>
      <c r="I86" s="32"/>
      <c r="J86" s="32"/>
      <c r="K86" s="32"/>
      <c r="L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spans="1:56" x14ac:dyDescent="0.3">
      <c r="A87" s="153" t="s">
        <v>35</v>
      </c>
      <c r="B87" s="152">
        <v>3121</v>
      </c>
      <c r="C87" s="151">
        <v>1004.1489907081063</v>
      </c>
      <c r="D87" s="32"/>
      <c r="E87" s="32"/>
      <c r="F87" s="32"/>
      <c r="G87" s="32"/>
      <c r="H87" s="32"/>
      <c r="I87" s="32"/>
      <c r="J87" s="32"/>
      <c r="K87" s="32"/>
      <c r="L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spans="1:56" x14ac:dyDescent="0.3">
      <c r="A88" s="72" t="s">
        <v>17</v>
      </c>
      <c r="B88" s="73">
        <v>364</v>
      </c>
      <c r="C88" s="150">
        <v>622.51098901098896</v>
      </c>
      <c r="D88" s="32"/>
      <c r="E88" s="32"/>
      <c r="F88" s="32"/>
      <c r="G88" s="32"/>
      <c r="H88" s="32"/>
      <c r="I88" s="32"/>
      <c r="J88" s="32"/>
      <c r="K88" s="32"/>
      <c r="L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spans="1:56" x14ac:dyDescent="0.3">
      <c r="A89" s="72" t="s">
        <v>18</v>
      </c>
      <c r="B89" s="73">
        <v>2249</v>
      </c>
      <c r="C89" s="150">
        <v>1002.9791018230325</v>
      </c>
      <c r="D89" s="32"/>
      <c r="E89" s="32"/>
      <c r="F89" s="32"/>
      <c r="G89" s="32"/>
      <c r="H89" s="32"/>
      <c r="I89" s="32"/>
      <c r="J89" s="32"/>
      <c r="K89" s="32"/>
      <c r="L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spans="1:56" x14ac:dyDescent="0.3">
      <c r="A90" s="72" t="s">
        <v>640</v>
      </c>
      <c r="B90" s="73">
        <v>508</v>
      </c>
      <c r="C90" s="150">
        <v>1282.7854330708662</v>
      </c>
      <c r="D90" s="32"/>
      <c r="E90" s="32"/>
      <c r="F90" s="32"/>
      <c r="G90" s="32"/>
      <c r="H90" s="32"/>
      <c r="I90" s="32"/>
      <c r="J90" s="32"/>
      <c r="K90" s="32"/>
      <c r="L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spans="1:56" x14ac:dyDescent="0.3">
      <c r="A91" s="153" t="s">
        <v>36</v>
      </c>
      <c r="B91" s="152">
        <v>5423</v>
      </c>
      <c r="C91" s="151">
        <v>187.08961829245806</v>
      </c>
      <c r="D91" s="32"/>
      <c r="E91" s="32"/>
      <c r="F91" s="32"/>
      <c r="G91" s="32"/>
      <c r="H91" s="32"/>
      <c r="I91" s="32"/>
      <c r="J91" s="32"/>
      <c r="K91" s="32"/>
      <c r="L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spans="1:56" x14ac:dyDescent="0.3">
      <c r="A92" s="72" t="s">
        <v>17</v>
      </c>
      <c r="B92" s="73">
        <v>3382</v>
      </c>
      <c r="C92" s="150">
        <v>64.539325842696627</v>
      </c>
      <c r="D92" s="32"/>
      <c r="E92" s="32"/>
      <c r="F92" s="32"/>
      <c r="G92" s="32"/>
      <c r="H92" s="32"/>
      <c r="I92" s="32"/>
      <c r="J92" s="32"/>
      <c r="K92" s="32"/>
      <c r="L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spans="1:56" x14ac:dyDescent="0.3">
      <c r="A93" s="72" t="s">
        <v>18</v>
      </c>
      <c r="B93" s="73">
        <v>1355</v>
      </c>
      <c r="C93" s="150">
        <v>314.65313653136531</v>
      </c>
      <c r="D93" s="32"/>
      <c r="E93" s="32"/>
      <c r="F93" s="32"/>
      <c r="G93" s="32"/>
      <c r="H93" s="32"/>
      <c r="I93" s="32"/>
      <c r="J93" s="32"/>
      <c r="K93" s="32"/>
      <c r="L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spans="1:56" x14ac:dyDescent="0.3">
      <c r="A94" s="72" t="s">
        <v>640</v>
      </c>
      <c r="B94" s="73">
        <v>686</v>
      </c>
      <c r="C94" s="150">
        <v>539.30029154518945</v>
      </c>
      <c r="D94" s="32"/>
      <c r="E94" s="32"/>
      <c r="F94" s="32"/>
      <c r="G94" s="32"/>
      <c r="H94" s="32"/>
      <c r="I94" s="32"/>
      <c r="J94" s="32"/>
      <c r="K94" s="32"/>
      <c r="L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spans="1:56" x14ac:dyDescent="0.3">
      <c r="A95" s="153" t="s">
        <v>37</v>
      </c>
      <c r="B95" s="152">
        <v>3646</v>
      </c>
      <c r="C95" s="151">
        <v>763.27207899067469</v>
      </c>
      <c r="D95" s="32"/>
      <c r="E95" s="32"/>
      <c r="F95" s="32"/>
      <c r="G95" s="32"/>
      <c r="H95" s="32"/>
      <c r="I95" s="32"/>
      <c r="J95" s="32"/>
      <c r="K95" s="32"/>
      <c r="L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spans="1:56" x14ac:dyDescent="0.3">
      <c r="A96" s="72" t="s">
        <v>17</v>
      </c>
      <c r="B96" s="73">
        <v>1501</v>
      </c>
      <c r="C96" s="150">
        <v>287.45702864756828</v>
      </c>
      <c r="D96" s="32"/>
      <c r="E96" s="32"/>
      <c r="F96" s="32"/>
      <c r="G96" s="32"/>
      <c r="H96" s="32"/>
      <c r="I96" s="32"/>
      <c r="J96" s="32"/>
      <c r="K96" s="32"/>
      <c r="L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spans="1:56" x14ac:dyDescent="0.3">
      <c r="A97" s="72" t="s">
        <v>18</v>
      </c>
      <c r="B97" s="73">
        <v>1359</v>
      </c>
      <c r="C97" s="150">
        <v>916.25239146431204</v>
      </c>
      <c r="D97" s="32"/>
      <c r="E97" s="32"/>
      <c r="F97" s="32"/>
      <c r="G97" s="32"/>
      <c r="H97" s="32"/>
      <c r="I97" s="32"/>
      <c r="J97" s="32"/>
      <c r="K97" s="32"/>
      <c r="L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spans="1:56" x14ac:dyDescent="0.3">
      <c r="A98" s="72" t="s">
        <v>640</v>
      </c>
      <c r="B98" s="73">
        <v>786</v>
      </c>
      <c r="C98" s="150">
        <v>1407.4173027989823</v>
      </c>
      <c r="D98" s="32"/>
      <c r="E98" s="32"/>
      <c r="F98" s="32"/>
      <c r="G98" s="32"/>
      <c r="H98" s="32"/>
      <c r="I98" s="32"/>
      <c r="J98" s="32"/>
      <c r="K98" s="32"/>
      <c r="L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spans="1:56" x14ac:dyDescent="0.3">
      <c r="A99" s="153" t="s">
        <v>38</v>
      </c>
      <c r="B99" s="152">
        <v>10800</v>
      </c>
      <c r="C99" s="151">
        <v>1133.1052777777777</v>
      </c>
      <c r="D99" s="32"/>
      <c r="E99" s="32"/>
      <c r="F99" s="32"/>
      <c r="G99" s="32"/>
      <c r="H99" s="32"/>
      <c r="I99" s="32"/>
      <c r="J99" s="32"/>
      <c r="K99" s="32"/>
      <c r="L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spans="1:56" x14ac:dyDescent="0.3">
      <c r="A100" s="72" t="s">
        <v>17</v>
      </c>
      <c r="B100" s="73">
        <v>2965</v>
      </c>
      <c r="C100" s="150">
        <v>780.44451939291741</v>
      </c>
      <c r="D100" s="32"/>
      <c r="E100" s="32"/>
      <c r="F100" s="32"/>
      <c r="G100" s="32"/>
      <c r="H100" s="32"/>
      <c r="I100" s="32"/>
      <c r="J100" s="32"/>
      <c r="K100" s="32"/>
      <c r="L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spans="1:56" x14ac:dyDescent="0.3">
      <c r="A101" s="72" t="s">
        <v>18</v>
      </c>
      <c r="B101" s="73">
        <v>2125</v>
      </c>
      <c r="C101" s="150">
        <v>775.20047058823525</v>
      </c>
      <c r="D101" s="32"/>
      <c r="E101" s="32"/>
      <c r="F101" s="32"/>
      <c r="G101" s="32"/>
      <c r="H101" s="32"/>
      <c r="I101" s="32"/>
      <c r="J101" s="32"/>
      <c r="K101" s="32"/>
      <c r="L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spans="1:56" x14ac:dyDescent="0.3">
      <c r="A102" s="72" t="s">
        <v>640</v>
      </c>
      <c r="B102" s="73">
        <v>5710</v>
      </c>
      <c r="C102" s="150">
        <v>1449.4252189141857</v>
      </c>
      <c r="D102" s="32"/>
      <c r="E102" s="32"/>
      <c r="F102" s="32"/>
      <c r="G102" s="32"/>
      <c r="H102" s="32"/>
      <c r="I102" s="32"/>
      <c r="J102" s="32"/>
      <c r="K102" s="32"/>
      <c r="L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spans="1:56" x14ac:dyDescent="0.3">
      <c r="A103" s="153" t="s">
        <v>39</v>
      </c>
      <c r="B103" s="152">
        <v>3834</v>
      </c>
      <c r="C103" s="151">
        <v>1022.3463745435577</v>
      </c>
      <c r="D103" s="32"/>
      <c r="E103" s="32"/>
      <c r="F103" s="32"/>
      <c r="G103" s="32"/>
      <c r="H103" s="32"/>
      <c r="I103" s="32"/>
      <c r="J103" s="32"/>
      <c r="K103" s="32"/>
      <c r="L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spans="1:56" x14ac:dyDescent="0.3">
      <c r="A104" s="72" t="s">
        <v>17</v>
      </c>
      <c r="B104" s="73">
        <v>409</v>
      </c>
      <c r="C104" s="150">
        <v>562.44743276283623</v>
      </c>
      <c r="D104" s="32"/>
      <c r="E104" s="32"/>
      <c r="F104" s="32"/>
      <c r="G104" s="32"/>
      <c r="H104" s="32"/>
      <c r="I104" s="32"/>
      <c r="J104" s="32"/>
      <c r="K104" s="32"/>
      <c r="L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spans="1:56" x14ac:dyDescent="0.3">
      <c r="A105" s="72" t="s">
        <v>18</v>
      </c>
      <c r="B105" s="73">
        <v>1929</v>
      </c>
      <c r="C105" s="150">
        <v>826.18092275790571</v>
      </c>
      <c r="D105" s="32"/>
      <c r="E105" s="32"/>
      <c r="F105" s="32"/>
      <c r="G105" s="32"/>
      <c r="H105" s="32"/>
      <c r="I105" s="32"/>
      <c r="J105" s="32"/>
      <c r="K105" s="32"/>
      <c r="L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spans="1:56" x14ac:dyDescent="0.3">
      <c r="A106" s="72" t="s">
        <v>640</v>
      </c>
      <c r="B106" s="73">
        <v>1496</v>
      </c>
      <c r="C106" s="150">
        <v>1401.024064171123</v>
      </c>
      <c r="D106" s="32"/>
      <c r="E106" s="32"/>
      <c r="F106" s="32"/>
      <c r="G106" s="32"/>
      <c r="H106" s="32"/>
      <c r="I106" s="32"/>
      <c r="J106" s="32"/>
      <c r="K106" s="32"/>
      <c r="L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spans="1:56" x14ac:dyDescent="0.3">
      <c r="A107" s="153" t="s">
        <v>40</v>
      </c>
      <c r="B107" s="152">
        <v>2448</v>
      </c>
      <c r="C107" s="151">
        <v>1148.1274509803923</v>
      </c>
      <c r="D107" s="32"/>
      <c r="E107" s="32"/>
      <c r="F107" s="32"/>
      <c r="G107" s="32"/>
      <c r="H107" s="32"/>
      <c r="I107" s="32"/>
      <c r="J107" s="32"/>
      <c r="K107" s="32"/>
      <c r="L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spans="1:56" x14ac:dyDescent="0.3">
      <c r="A108" s="72" t="s">
        <v>17</v>
      </c>
      <c r="B108" s="73">
        <v>504</v>
      </c>
      <c r="C108" s="150">
        <v>454.59325396825398</v>
      </c>
      <c r="D108" s="32"/>
      <c r="E108" s="32"/>
      <c r="F108" s="32"/>
      <c r="G108" s="32"/>
      <c r="H108" s="32"/>
      <c r="I108" s="32"/>
      <c r="J108" s="32"/>
      <c r="K108" s="32"/>
      <c r="L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spans="1:56" x14ac:dyDescent="0.3">
      <c r="A109" s="72" t="s">
        <v>18</v>
      </c>
      <c r="B109" s="73">
        <v>961</v>
      </c>
      <c r="C109" s="150">
        <v>1006.8491155046826</v>
      </c>
      <c r="D109" s="32"/>
      <c r="E109" s="32"/>
      <c r="F109" s="32"/>
      <c r="G109" s="32"/>
      <c r="H109" s="32"/>
      <c r="I109" s="32"/>
      <c r="J109" s="32"/>
      <c r="K109" s="32"/>
      <c r="L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spans="1:56" x14ac:dyDescent="0.3">
      <c r="A110" s="72" t="s">
        <v>640</v>
      </c>
      <c r="B110" s="73">
        <v>983</v>
      </c>
      <c r="C110" s="150">
        <v>1641.8301119023397</v>
      </c>
      <c r="D110" s="32"/>
      <c r="E110" s="32"/>
      <c r="F110" s="32"/>
      <c r="G110" s="32"/>
      <c r="H110" s="32"/>
      <c r="I110" s="32"/>
      <c r="J110" s="32"/>
      <c r="K110" s="32"/>
      <c r="L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spans="1:56" x14ac:dyDescent="0.3">
      <c r="A111" s="153" t="s">
        <v>707</v>
      </c>
      <c r="B111" s="152">
        <v>2974</v>
      </c>
      <c r="C111" s="151">
        <v>582.92938802958975</v>
      </c>
      <c r="D111" s="32"/>
      <c r="E111" s="32"/>
      <c r="F111" s="32"/>
      <c r="G111" s="32"/>
      <c r="H111" s="32"/>
      <c r="I111" s="32"/>
      <c r="J111" s="32"/>
      <c r="K111" s="32"/>
      <c r="L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spans="1:56" x14ac:dyDescent="0.3">
      <c r="A112" s="72" t="s">
        <v>17</v>
      </c>
      <c r="B112" s="73">
        <v>824</v>
      </c>
      <c r="C112" s="150">
        <v>491.39805825242718</v>
      </c>
      <c r="D112" s="32"/>
      <c r="E112" s="32"/>
      <c r="F112" s="32"/>
      <c r="G112" s="32"/>
      <c r="H112" s="32"/>
      <c r="I112" s="32"/>
      <c r="J112" s="32"/>
      <c r="K112" s="32"/>
      <c r="L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spans="1:56" x14ac:dyDescent="0.3">
      <c r="A113" s="72" t="s">
        <v>18</v>
      </c>
      <c r="B113" s="73">
        <v>1976</v>
      </c>
      <c r="C113" s="150">
        <v>595.25657894736844</v>
      </c>
      <c r="D113" s="32"/>
      <c r="E113" s="32"/>
      <c r="F113" s="32"/>
      <c r="G113" s="32"/>
      <c r="H113" s="32"/>
      <c r="I113" s="32"/>
      <c r="J113" s="32"/>
      <c r="K113" s="32"/>
      <c r="L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spans="1:56" x14ac:dyDescent="0.3">
      <c r="A114" s="72" t="s">
        <v>640</v>
      </c>
      <c r="B114" s="73">
        <v>174</v>
      </c>
      <c r="C114" s="150">
        <v>876.39655172413791</v>
      </c>
      <c r="M114"/>
    </row>
    <row r="116" spans="1:56" x14ac:dyDescent="0.3"/>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98"/>
  <sheetViews>
    <sheetView showGridLines="0" topLeftCell="A58" zoomScale="80" zoomScaleNormal="80" zoomScalePageLayoutView="90" workbookViewId="0">
      <selection activeCell="A13" sqref="A13"/>
    </sheetView>
  </sheetViews>
  <sheetFormatPr defaultRowHeight="14.4" x14ac:dyDescent="0.3"/>
  <cols>
    <col min="1" max="1" width="36.44140625" customWidth="1"/>
    <col min="2" max="2" width="11.109375" customWidth="1"/>
    <col min="3" max="3" width="11.44140625" customWidth="1"/>
    <col min="4" max="4" width="14.44140625" customWidth="1"/>
    <col min="5" max="5" width="13.109375" customWidth="1"/>
    <col min="6" max="6" width="12.88671875" customWidth="1"/>
    <col min="7" max="8" width="10.44140625" customWidth="1"/>
    <col min="9" max="9" width="13.44140625" customWidth="1"/>
    <col min="10" max="10" width="11.5546875" customWidth="1"/>
    <col min="12" max="12" width="8.6640625" customWidth="1"/>
    <col min="13" max="13" width="9" bestFit="1" customWidth="1"/>
    <col min="14" max="14" width="13.5546875" customWidth="1"/>
    <col min="15" max="15" width="17.109375" customWidth="1"/>
    <col min="16" max="16" width="10.44140625" customWidth="1"/>
    <col min="27" max="27" width="10.5546875" bestFit="1" customWidth="1"/>
  </cols>
  <sheetData>
    <row r="1" spans="1:50" s="9" customFormat="1" ht="55.35" customHeight="1" x14ac:dyDescent="0.25">
      <c r="A1" s="169" t="s">
        <v>5</v>
      </c>
      <c r="B1" s="169"/>
      <c r="C1" s="169"/>
      <c r="D1" s="169"/>
      <c r="U1" s="5"/>
    </row>
    <row r="2" spans="1:50" s="1" customFormat="1" ht="55.35" customHeight="1" x14ac:dyDescent="0.25">
      <c r="A2" s="170" t="s">
        <v>1</v>
      </c>
      <c r="B2" s="170"/>
      <c r="C2" s="170"/>
      <c r="D2" s="170"/>
      <c r="E2" s="170"/>
      <c r="F2" s="170"/>
      <c r="G2" s="170"/>
      <c r="H2" s="170"/>
      <c r="I2" s="221"/>
      <c r="J2" s="221"/>
      <c r="K2" s="221"/>
      <c r="L2" s="221"/>
      <c r="M2" s="221"/>
      <c r="N2" s="221"/>
      <c r="O2" s="221"/>
      <c r="P2" s="221"/>
      <c r="Q2" s="66"/>
      <c r="R2" s="66"/>
      <c r="S2" s="66"/>
      <c r="T2" s="66"/>
      <c r="U2" s="66"/>
      <c r="V2" s="65"/>
    </row>
    <row r="3" spans="1:50" ht="55.35" customHeight="1" x14ac:dyDescent="0.3">
      <c r="A3" s="168" t="s">
        <v>41</v>
      </c>
      <c r="B3" s="168"/>
      <c r="C3" s="168"/>
      <c r="D3" s="168"/>
      <c r="E3" s="63"/>
      <c r="F3" s="63"/>
      <c r="G3" s="63"/>
      <c r="H3" s="63"/>
      <c r="I3" s="67"/>
      <c r="J3" s="67"/>
      <c r="K3" s="67"/>
      <c r="L3" s="67"/>
      <c r="M3" s="67"/>
      <c r="N3" s="67"/>
      <c r="O3" s="67"/>
      <c r="P3" s="67"/>
      <c r="Q3" s="67"/>
      <c r="R3" s="67"/>
      <c r="S3" s="67"/>
      <c r="T3" s="67"/>
      <c r="U3" s="67"/>
      <c r="V3" s="63"/>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row>
    <row r="4" spans="1:50" s="9" customFormat="1" ht="30.75" customHeight="1" x14ac:dyDescent="0.25">
      <c r="A4" s="220"/>
      <c r="B4" s="220"/>
      <c r="C4" s="220"/>
      <c r="D4" s="220"/>
      <c r="E4" s="220"/>
      <c r="F4" s="220"/>
      <c r="G4" s="220"/>
      <c r="H4" s="220"/>
      <c r="I4" s="220"/>
      <c r="J4" s="220"/>
      <c r="K4" s="220"/>
      <c r="L4" s="220"/>
      <c r="M4" s="220"/>
      <c r="N4" s="220"/>
      <c r="O4" s="220"/>
      <c r="P4" s="220"/>
      <c r="Q4" s="220"/>
      <c r="R4" s="220"/>
      <c r="S4" s="220"/>
      <c r="T4" s="220"/>
      <c r="U4" s="220"/>
      <c r="V4" s="220"/>
      <c r="W4" s="11"/>
      <c r="X4" s="11"/>
      <c r="Y4" s="11"/>
      <c r="Z4" s="11"/>
    </row>
    <row r="5" spans="1:50" s="1" customFormat="1" ht="7.5" customHeight="1" thickBot="1" x14ac:dyDescent="0.3">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5">
      <c r="A6" s="214"/>
      <c r="B6" s="215"/>
      <c r="C6" s="215"/>
      <c r="D6" s="215"/>
      <c r="E6" s="215"/>
      <c r="F6" s="215"/>
      <c r="G6" s="215"/>
      <c r="H6" s="215"/>
      <c r="I6" s="215"/>
      <c r="J6" s="215"/>
      <c r="K6" s="215"/>
      <c r="L6" s="215"/>
      <c r="M6" s="215"/>
      <c r="N6" s="215"/>
      <c r="O6" s="215"/>
      <c r="P6" s="215"/>
      <c r="Q6" s="215"/>
      <c r="R6" s="215"/>
      <c r="S6" s="215"/>
      <c r="T6" s="215"/>
      <c r="U6" s="215"/>
      <c r="V6" s="216"/>
      <c r="W6" s="2"/>
      <c r="X6" s="2"/>
      <c r="Y6" s="2"/>
      <c r="Z6" s="2"/>
    </row>
    <row r="7" spans="1:50" s="9" customFormat="1" ht="16.5" customHeight="1" x14ac:dyDescent="0.25">
      <c r="A7" s="90"/>
      <c r="B7" s="41"/>
      <c r="C7" s="41"/>
      <c r="D7" s="41"/>
      <c r="E7" s="41"/>
      <c r="F7" s="41"/>
      <c r="G7" s="41"/>
      <c r="H7" s="41"/>
      <c r="I7" s="5"/>
      <c r="J7" s="80"/>
      <c r="K7" s="80"/>
      <c r="L7" s="80"/>
      <c r="M7" s="5"/>
      <c r="N7" s="41"/>
      <c r="O7" s="41"/>
      <c r="P7" s="41"/>
      <c r="Q7" s="41"/>
      <c r="R7" s="41"/>
      <c r="S7" s="41"/>
      <c r="T7" s="41"/>
      <c r="U7" s="41"/>
      <c r="V7" s="42"/>
      <c r="W7" s="43"/>
      <c r="X7" s="43"/>
      <c r="Y7" s="43"/>
      <c r="Z7" s="43"/>
    </row>
    <row r="8" spans="1:50" s="81" customFormat="1" ht="30.6" customHeight="1" x14ac:dyDescent="0.25">
      <c r="A8" s="184" t="s">
        <v>42</v>
      </c>
      <c r="B8" s="175"/>
      <c r="C8" s="175"/>
      <c r="D8" s="175"/>
      <c r="E8" s="130"/>
      <c r="F8" s="130"/>
      <c r="G8" s="175" t="s">
        <v>43</v>
      </c>
      <c r="H8" s="175"/>
      <c r="I8" s="175"/>
      <c r="J8" s="175"/>
      <c r="K8" s="175"/>
      <c r="L8" s="91"/>
      <c r="M8" s="175" t="s">
        <v>44</v>
      </c>
      <c r="N8" s="175"/>
      <c r="O8" s="175"/>
      <c r="P8" s="175"/>
      <c r="Q8" s="175"/>
      <c r="R8" s="91"/>
      <c r="S8" s="91"/>
      <c r="T8" s="134"/>
      <c r="U8" s="134"/>
      <c r="V8" s="135"/>
      <c r="W8" s="82"/>
      <c r="X8" s="82"/>
      <c r="Y8" s="82"/>
      <c r="Z8" s="82"/>
    </row>
    <row r="9" spans="1:50" s="9" customFormat="1" ht="28.35" customHeight="1" x14ac:dyDescent="0.25">
      <c r="A9" s="40" t="s">
        <v>45</v>
      </c>
      <c r="B9" s="129" t="s">
        <v>46</v>
      </c>
      <c r="C9" s="129" t="s">
        <v>47</v>
      </c>
      <c r="D9" s="129" t="s">
        <v>13</v>
      </c>
      <c r="E9" s="41"/>
      <c r="F9" s="41"/>
      <c r="G9" s="174" t="s">
        <v>48</v>
      </c>
      <c r="H9" s="174"/>
      <c r="I9" s="87" t="s">
        <v>46</v>
      </c>
      <c r="J9" s="87" t="s">
        <v>47</v>
      </c>
      <c r="K9" s="87" t="s">
        <v>13</v>
      </c>
      <c r="L9" s="5"/>
      <c r="M9" s="174" t="s">
        <v>49</v>
      </c>
      <c r="N9" s="174"/>
      <c r="O9" s="174" t="s">
        <v>50</v>
      </c>
      <c r="P9" s="174"/>
      <c r="Q9" s="174"/>
      <c r="R9" s="41"/>
      <c r="S9" s="41"/>
      <c r="T9" s="41"/>
      <c r="U9" s="49"/>
      <c r="V9" s="47"/>
      <c r="W9" s="43"/>
      <c r="X9" s="43"/>
    </row>
    <row r="10" spans="1:50" s="9" customFormat="1" ht="16.5" customHeight="1" thickBot="1" x14ac:dyDescent="0.3">
      <c r="A10" s="92" t="s">
        <v>13</v>
      </c>
      <c r="B10" s="114">
        <v>254</v>
      </c>
      <c r="C10" s="114">
        <v>23175</v>
      </c>
      <c r="D10" s="114">
        <v>23429</v>
      </c>
      <c r="E10" s="41"/>
      <c r="F10" s="41"/>
      <c r="G10" s="217" t="s">
        <v>51</v>
      </c>
      <c r="H10" s="217"/>
      <c r="I10" s="44">
        <v>10.9</v>
      </c>
      <c r="J10" s="44">
        <v>130.6</v>
      </c>
      <c r="K10" s="44">
        <v>127.2</v>
      </c>
      <c r="L10" s="5"/>
      <c r="M10" s="193" t="s">
        <v>13</v>
      </c>
      <c r="N10" s="193"/>
      <c r="O10" s="219">
        <v>3841</v>
      </c>
      <c r="P10" s="219"/>
      <c r="Q10" s="219"/>
      <c r="R10" s="41"/>
      <c r="S10" s="41"/>
      <c r="T10" s="41"/>
      <c r="U10" s="49"/>
      <c r="V10" s="47"/>
      <c r="W10" s="43"/>
      <c r="X10" s="43"/>
    </row>
    <row r="11" spans="1:50" s="9" customFormat="1" ht="13.35" customHeight="1" thickTop="1" x14ac:dyDescent="0.25">
      <c r="A11" s="93" t="s">
        <v>52</v>
      </c>
      <c r="B11" s="132">
        <v>234</v>
      </c>
      <c r="C11" s="132">
        <v>6734</v>
      </c>
      <c r="D11" s="132">
        <v>6968</v>
      </c>
      <c r="E11" s="41"/>
      <c r="F11" s="41"/>
      <c r="G11" s="218"/>
      <c r="H11" s="218"/>
      <c r="I11" s="86"/>
      <c r="J11" s="86"/>
      <c r="K11" s="86"/>
      <c r="L11" s="5"/>
      <c r="M11" s="194" t="s">
        <v>46</v>
      </c>
      <c r="N11" s="194"/>
      <c r="O11" s="177">
        <v>15</v>
      </c>
      <c r="P11" s="177"/>
      <c r="Q11" s="177"/>
      <c r="R11" s="41"/>
      <c r="S11" s="41"/>
      <c r="T11" s="41"/>
      <c r="U11" s="49"/>
      <c r="V11" s="47"/>
      <c r="W11" s="43"/>
      <c r="X11" s="43"/>
    </row>
    <row r="12" spans="1:50" s="9" customFormat="1" ht="13.35" customHeight="1" x14ac:dyDescent="0.25">
      <c r="A12" s="94" t="s">
        <v>53</v>
      </c>
      <c r="B12" s="133">
        <v>8</v>
      </c>
      <c r="C12" s="133">
        <v>11940</v>
      </c>
      <c r="D12" s="133">
        <v>11948</v>
      </c>
      <c r="E12" s="41"/>
      <c r="F12" s="41"/>
      <c r="G12" s="5"/>
      <c r="H12" s="5"/>
      <c r="I12" s="5"/>
      <c r="J12" s="5"/>
      <c r="K12" s="5"/>
      <c r="L12" s="5"/>
      <c r="M12" s="195" t="s">
        <v>47</v>
      </c>
      <c r="N12" s="195"/>
      <c r="O12" s="173">
        <v>3826</v>
      </c>
      <c r="P12" s="173"/>
      <c r="Q12" s="173"/>
      <c r="R12" s="41"/>
      <c r="S12" s="41"/>
      <c r="T12" s="41"/>
      <c r="U12" s="49"/>
      <c r="V12" s="47"/>
      <c r="W12" s="43"/>
      <c r="X12" s="43"/>
    </row>
    <row r="13" spans="1:50" s="9" customFormat="1" ht="13.35" customHeight="1" x14ac:dyDescent="0.25">
      <c r="A13" s="94" t="s">
        <v>54</v>
      </c>
      <c r="B13" s="133">
        <v>1</v>
      </c>
      <c r="C13" s="133">
        <v>3342</v>
      </c>
      <c r="D13" s="133">
        <v>3343</v>
      </c>
      <c r="E13" s="41"/>
      <c r="F13" s="41"/>
      <c r="G13" s="41"/>
      <c r="H13" s="41"/>
      <c r="I13" s="41"/>
      <c r="J13" s="41"/>
      <c r="K13" s="41"/>
      <c r="L13" s="5"/>
      <c r="M13" s="5"/>
      <c r="N13" s="5"/>
      <c r="O13" s="5"/>
      <c r="P13" s="5"/>
      <c r="Q13" s="5"/>
      <c r="R13" s="41"/>
      <c r="S13" s="41"/>
      <c r="T13" s="41"/>
      <c r="U13" s="49"/>
      <c r="V13" s="47"/>
      <c r="W13" s="43"/>
      <c r="X13" s="43"/>
    </row>
    <row r="14" spans="1:50" s="9" customFormat="1" ht="13.35" customHeight="1" x14ac:dyDescent="0.25">
      <c r="A14" s="94" t="s">
        <v>55</v>
      </c>
      <c r="B14" s="133">
        <v>11</v>
      </c>
      <c r="C14" s="133">
        <v>1159</v>
      </c>
      <c r="D14" s="133">
        <v>1170</v>
      </c>
      <c r="E14" s="41"/>
      <c r="F14" s="41"/>
      <c r="G14" s="41"/>
      <c r="H14" s="41"/>
      <c r="I14" s="41"/>
      <c r="J14" s="41"/>
      <c r="K14" s="41"/>
      <c r="L14" s="41"/>
      <c r="M14" s="41"/>
      <c r="N14" s="41"/>
      <c r="O14" s="41"/>
      <c r="P14" s="41"/>
      <c r="Q14" s="41"/>
      <c r="R14" s="41"/>
      <c r="S14" s="41"/>
      <c r="T14" s="41"/>
      <c r="U14" s="49"/>
      <c r="V14" s="47"/>
      <c r="W14" s="43"/>
      <c r="X14" s="43"/>
    </row>
    <row r="15" spans="1:50" s="9" customFormat="1" ht="16.5" customHeight="1" x14ac:dyDescent="0.25">
      <c r="A15" s="95"/>
      <c r="B15" s="45"/>
      <c r="C15" s="45"/>
      <c r="D15" s="45"/>
      <c r="E15" s="45"/>
      <c r="F15" s="45"/>
      <c r="G15" s="41"/>
      <c r="H15" s="41"/>
      <c r="I15" s="41"/>
      <c r="J15" s="41"/>
      <c r="K15" s="41"/>
      <c r="L15" s="41"/>
      <c r="M15" s="41"/>
      <c r="N15" s="41"/>
      <c r="O15" s="41"/>
      <c r="P15" s="41"/>
      <c r="Q15" s="41"/>
      <c r="R15" s="41"/>
      <c r="S15" s="41"/>
      <c r="T15" s="41"/>
      <c r="U15" s="41"/>
      <c r="V15" s="42"/>
      <c r="W15" s="43"/>
      <c r="X15" s="43"/>
      <c r="Y15" s="43"/>
      <c r="Z15" s="43"/>
    </row>
    <row r="16" spans="1:50" s="9" customFormat="1" ht="16.5" customHeight="1" x14ac:dyDescent="0.25">
      <c r="A16" s="210"/>
      <c r="B16" s="211"/>
      <c r="C16" s="211"/>
      <c r="D16" s="211"/>
      <c r="E16" s="211"/>
      <c r="F16" s="211"/>
      <c r="G16" s="211"/>
      <c r="H16" s="211"/>
      <c r="I16" s="211"/>
      <c r="J16" s="211"/>
      <c r="K16" s="211"/>
      <c r="L16" s="211"/>
      <c r="M16" s="211"/>
      <c r="N16" s="211"/>
      <c r="O16" s="211"/>
      <c r="P16" s="211"/>
      <c r="Q16" s="211"/>
      <c r="R16" s="211"/>
      <c r="S16" s="211"/>
      <c r="T16" s="211"/>
      <c r="U16" s="211"/>
      <c r="V16" s="212"/>
      <c r="W16" s="43"/>
      <c r="X16" s="43"/>
      <c r="Y16" s="43"/>
      <c r="Z16" s="43"/>
    </row>
    <row r="17" spans="1:26" s="9" customFormat="1" ht="16.5" customHeight="1" x14ac:dyDescent="0.25">
      <c r="A17" s="90"/>
      <c r="B17" s="41"/>
      <c r="C17" s="41"/>
      <c r="D17" s="41"/>
      <c r="E17" s="41"/>
      <c r="F17" s="41"/>
      <c r="G17" s="41"/>
      <c r="H17" s="41"/>
      <c r="I17" s="41"/>
      <c r="J17" s="41"/>
      <c r="K17" s="41"/>
      <c r="L17" s="41"/>
      <c r="M17" s="41"/>
      <c r="N17" s="41"/>
      <c r="O17" s="41"/>
      <c r="P17" s="41"/>
      <c r="Q17" s="41"/>
      <c r="R17" s="41"/>
      <c r="S17" s="41"/>
      <c r="T17" s="41"/>
      <c r="U17" s="41"/>
      <c r="V17" s="42"/>
      <c r="W17" s="43"/>
      <c r="X17" s="43"/>
      <c r="Y17" s="43"/>
      <c r="Z17" s="43"/>
    </row>
    <row r="18" spans="1:26" s="10" customFormat="1" ht="27.6" customHeight="1" x14ac:dyDescent="0.25">
      <c r="A18" s="184" t="s">
        <v>56</v>
      </c>
      <c r="B18" s="175"/>
      <c r="C18" s="175"/>
      <c r="D18" s="175"/>
      <c r="E18" s="175"/>
      <c r="F18" s="175"/>
      <c r="G18" s="96"/>
      <c r="H18" s="96"/>
      <c r="I18" s="180" t="s">
        <v>57</v>
      </c>
      <c r="J18" s="180"/>
      <c r="K18" s="180"/>
      <c r="L18" s="180"/>
      <c r="M18" s="180"/>
      <c r="N18" s="180"/>
      <c r="O18" s="180"/>
      <c r="P18" s="180"/>
      <c r="Q18" s="180"/>
      <c r="R18" s="180"/>
      <c r="S18" s="180"/>
      <c r="T18" s="180"/>
      <c r="U18" s="180"/>
      <c r="V18" s="181"/>
      <c r="W18" s="46"/>
      <c r="X18" s="46"/>
      <c r="Y18" s="46"/>
      <c r="Z18" s="46"/>
    </row>
    <row r="19" spans="1:26" s="1" customFormat="1" ht="28.65" customHeight="1" x14ac:dyDescent="0.25">
      <c r="A19" s="129" t="s">
        <v>58</v>
      </c>
      <c r="B19" s="129" t="s">
        <v>59</v>
      </c>
      <c r="C19" s="129" t="s">
        <v>60</v>
      </c>
      <c r="D19" s="129" t="s">
        <v>61</v>
      </c>
      <c r="E19" s="129" t="s">
        <v>62</v>
      </c>
      <c r="F19" s="129" t="s">
        <v>13</v>
      </c>
      <c r="G19" s="6"/>
      <c r="H19" s="6"/>
      <c r="I19" s="129" t="s">
        <v>63</v>
      </c>
      <c r="J19" s="129" t="s">
        <v>64</v>
      </c>
      <c r="K19" s="129" t="s">
        <v>65</v>
      </c>
      <c r="L19" s="129" t="s">
        <v>66</v>
      </c>
      <c r="M19" s="129" t="s">
        <v>67</v>
      </c>
      <c r="N19" s="129" t="s">
        <v>68</v>
      </c>
      <c r="O19" s="129" t="s">
        <v>69</v>
      </c>
      <c r="P19" s="129" t="s">
        <v>70</v>
      </c>
      <c r="Q19" s="129" t="s">
        <v>71</v>
      </c>
      <c r="R19" s="129" t="s">
        <v>72</v>
      </c>
      <c r="S19" s="129" t="s">
        <v>73</v>
      </c>
      <c r="T19" s="129" t="s">
        <v>74</v>
      </c>
      <c r="U19" s="129" t="s">
        <v>75</v>
      </c>
      <c r="V19" s="129" t="s">
        <v>13</v>
      </c>
      <c r="W19" s="48"/>
      <c r="X19" s="48"/>
      <c r="Y19" s="48"/>
      <c r="Z19" s="48"/>
    </row>
    <row r="20" spans="1:26" s="1" customFormat="1" ht="18" customHeight="1" thickBot="1" x14ac:dyDescent="0.3">
      <c r="A20" s="92" t="s">
        <v>13</v>
      </c>
      <c r="B20" s="114">
        <v>13641</v>
      </c>
      <c r="C20" s="109">
        <v>0.57999999999999996</v>
      </c>
      <c r="D20" s="114">
        <v>9788</v>
      </c>
      <c r="E20" s="109">
        <v>0.42</v>
      </c>
      <c r="F20" s="114">
        <v>23429</v>
      </c>
      <c r="G20" s="6"/>
      <c r="H20" s="6"/>
      <c r="I20" s="112" t="s">
        <v>13</v>
      </c>
      <c r="J20" s="121">
        <v>24728</v>
      </c>
      <c r="K20" s="122">
        <v>22368</v>
      </c>
      <c r="L20" s="121">
        <v>23907</v>
      </c>
      <c r="M20" s="122">
        <v>22781</v>
      </c>
      <c r="N20" s="121">
        <v>22687</v>
      </c>
      <c r="O20" s="122">
        <v>19363</v>
      </c>
      <c r="P20" s="121">
        <v>8515</v>
      </c>
      <c r="Q20" s="122">
        <v>7268</v>
      </c>
      <c r="R20" s="121">
        <v>4559</v>
      </c>
      <c r="S20" s="121">
        <v>0</v>
      </c>
      <c r="T20" s="122">
        <v>0</v>
      </c>
      <c r="U20" s="121">
        <v>0</v>
      </c>
      <c r="V20" s="111">
        <v>156176</v>
      </c>
      <c r="W20" s="48"/>
      <c r="X20" s="48"/>
      <c r="Y20" s="48"/>
      <c r="Z20" s="48"/>
    </row>
    <row r="21" spans="1:26" s="1" customFormat="1" ht="15" customHeight="1" thickTop="1" x14ac:dyDescent="0.25">
      <c r="A21" s="93" t="s">
        <v>76</v>
      </c>
      <c r="B21" s="132">
        <v>9946</v>
      </c>
      <c r="C21" s="107">
        <v>0.84</v>
      </c>
      <c r="D21" s="132">
        <v>1831</v>
      </c>
      <c r="E21" s="107">
        <v>0.16</v>
      </c>
      <c r="F21" s="132">
        <v>11777</v>
      </c>
      <c r="G21" s="6"/>
      <c r="H21" s="6"/>
      <c r="I21" s="132" t="s">
        <v>61</v>
      </c>
      <c r="J21" s="123">
        <v>13303</v>
      </c>
      <c r="K21" s="123">
        <v>12643</v>
      </c>
      <c r="L21" s="123">
        <v>14007</v>
      </c>
      <c r="M21" s="123">
        <v>10868</v>
      </c>
      <c r="N21" s="123">
        <v>11197</v>
      </c>
      <c r="O21" s="123">
        <v>9210</v>
      </c>
      <c r="P21" s="123">
        <v>2907</v>
      </c>
      <c r="Q21" s="123">
        <v>1884</v>
      </c>
      <c r="R21" s="123">
        <v>1074</v>
      </c>
      <c r="S21" s="123">
        <v>0</v>
      </c>
      <c r="T21" s="123">
        <v>0</v>
      </c>
      <c r="U21" s="123">
        <v>0</v>
      </c>
      <c r="V21" s="110">
        <v>77093</v>
      </c>
      <c r="W21" s="48"/>
      <c r="X21" s="48"/>
      <c r="Y21" s="48"/>
      <c r="Z21" s="48"/>
    </row>
    <row r="22" spans="1:26" s="1" customFormat="1" ht="15" customHeight="1" x14ac:dyDescent="0.25">
      <c r="A22" s="94" t="s">
        <v>77</v>
      </c>
      <c r="B22" s="133">
        <v>2797</v>
      </c>
      <c r="C22" s="108">
        <v>0.89</v>
      </c>
      <c r="D22" s="133">
        <v>363</v>
      </c>
      <c r="E22" s="108">
        <v>0.11</v>
      </c>
      <c r="F22" s="133">
        <v>3160</v>
      </c>
      <c r="G22" s="6"/>
      <c r="H22" s="6"/>
      <c r="I22" s="133" t="s">
        <v>78</v>
      </c>
      <c r="J22" s="124">
        <v>11425</v>
      </c>
      <c r="K22" s="124">
        <v>9725</v>
      </c>
      <c r="L22" s="124">
        <v>9900</v>
      </c>
      <c r="M22" s="124">
        <v>11913</v>
      </c>
      <c r="N22" s="124">
        <v>11490</v>
      </c>
      <c r="O22" s="124">
        <v>10153</v>
      </c>
      <c r="P22" s="124">
        <v>5608</v>
      </c>
      <c r="Q22" s="124">
        <v>5384</v>
      </c>
      <c r="R22" s="124">
        <v>3485</v>
      </c>
      <c r="S22" s="124">
        <v>0</v>
      </c>
      <c r="T22" s="124">
        <v>0</v>
      </c>
      <c r="U22" s="124">
        <v>0</v>
      </c>
      <c r="V22" s="124">
        <v>79083</v>
      </c>
      <c r="W22" s="48"/>
      <c r="X22" s="48"/>
      <c r="Y22" s="48"/>
      <c r="Z22" s="48"/>
    </row>
    <row r="23" spans="1:26" s="1" customFormat="1" ht="15" customHeight="1" x14ac:dyDescent="0.25">
      <c r="A23" s="94" t="s">
        <v>79</v>
      </c>
      <c r="B23" s="133">
        <v>898</v>
      </c>
      <c r="C23" s="108">
        <v>0.11</v>
      </c>
      <c r="D23" s="133">
        <v>7594</v>
      </c>
      <c r="E23" s="108">
        <v>0.89</v>
      </c>
      <c r="F23" s="133">
        <v>8492</v>
      </c>
      <c r="G23" s="6"/>
      <c r="H23" s="6"/>
      <c r="I23" s="6"/>
      <c r="J23" s="6"/>
      <c r="K23" s="6"/>
      <c r="L23" s="6"/>
      <c r="M23" s="6"/>
      <c r="N23" s="6"/>
      <c r="O23" s="6"/>
      <c r="P23" s="6"/>
      <c r="Q23" s="6"/>
      <c r="R23" s="6"/>
      <c r="S23" s="6"/>
      <c r="T23" s="49"/>
      <c r="U23" s="49"/>
      <c r="V23" s="47"/>
      <c r="W23" s="48"/>
      <c r="X23" s="48"/>
      <c r="Y23" s="48"/>
      <c r="Z23" s="48"/>
    </row>
    <row r="24" spans="1:26" s="1" customFormat="1" ht="12" x14ac:dyDescent="0.25">
      <c r="A24" s="97"/>
      <c r="B24" s="6"/>
      <c r="C24" s="6"/>
      <c r="D24" s="6"/>
      <c r="E24" s="6"/>
      <c r="F24" s="6"/>
      <c r="G24" s="6"/>
      <c r="H24" s="6"/>
      <c r="I24" s="6"/>
      <c r="J24" s="6"/>
      <c r="K24" s="6"/>
      <c r="L24" s="6"/>
      <c r="M24" s="6"/>
      <c r="N24" s="6"/>
      <c r="O24" s="6"/>
      <c r="P24" s="6"/>
      <c r="Q24" s="6"/>
      <c r="R24" s="6"/>
      <c r="S24" s="6"/>
      <c r="T24" s="49"/>
      <c r="U24" s="49"/>
      <c r="V24" s="47"/>
      <c r="W24" s="48"/>
      <c r="X24" s="48"/>
      <c r="Y24" s="48"/>
      <c r="Z24" s="48"/>
    </row>
    <row r="25" spans="1:26" s="9" customFormat="1" ht="16.5" customHeight="1" x14ac:dyDescent="0.25">
      <c r="A25" s="210"/>
      <c r="B25" s="211"/>
      <c r="C25" s="211"/>
      <c r="D25" s="211"/>
      <c r="E25" s="211"/>
      <c r="F25" s="211"/>
      <c r="G25" s="211"/>
      <c r="H25" s="211"/>
      <c r="I25" s="211"/>
      <c r="J25" s="211"/>
      <c r="K25" s="211"/>
      <c r="L25" s="211"/>
      <c r="M25" s="211"/>
      <c r="N25" s="211"/>
      <c r="O25" s="211"/>
      <c r="P25" s="211"/>
      <c r="Q25" s="211"/>
      <c r="R25" s="211"/>
      <c r="S25" s="211"/>
      <c r="T25" s="211"/>
      <c r="U25" s="211"/>
      <c r="V25" s="212"/>
      <c r="W25" s="43"/>
      <c r="X25" s="43"/>
      <c r="Y25" s="43"/>
      <c r="Z25" s="43"/>
    </row>
    <row r="26" spans="1:26" s="1" customFormat="1" ht="12" x14ac:dyDescent="0.25">
      <c r="A26" s="97"/>
      <c r="B26" s="6"/>
      <c r="C26" s="6"/>
      <c r="D26" s="6"/>
      <c r="E26" s="6"/>
      <c r="F26" s="6"/>
      <c r="G26" s="6"/>
      <c r="H26" s="6"/>
      <c r="I26" s="6"/>
      <c r="J26" s="6"/>
      <c r="K26" s="6"/>
      <c r="L26" s="6"/>
      <c r="M26" s="6"/>
      <c r="N26" s="6"/>
      <c r="O26" s="6"/>
      <c r="P26" s="6"/>
      <c r="Q26" s="6"/>
      <c r="R26" s="6"/>
      <c r="S26" s="6"/>
      <c r="T26" s="49"/>
      <c r="U26" s="49"/>
      <c r="V26" s="47"/>
      <c r="W26" s="48"/>
      <c r="X26" s="48"/>
      <c r="Y26" s="48"/>
      <c r="Z26" s="48"/>
    </row>
    <row r="27" spans="1:26" s="83" customFormat="1" ht="21.6" customHeight="1" x14ac:dyDescent="0.25">
      <c r="A27" s="182" t="s">
        <v>80</v>
      </c>
      <c r="B27" s="183"/>
      <c r="C27" s="183"/>
      <c r="D27" s="183"/>
      <c r="E27" s="183"/>
      <c r="F27" s="136"/>
      <c r="G27" s="131"/>
      <c r="H27" s="183" t="s">
        <v>81</v>
      </c>
      <c r="I27" s="183"/>
      <c r="J27" s="183"/>
      <c r="K27" s="183"/>
      <c r="L27" s="183"/>
      <c r="M27" s="136"/>
      <c r="N27" s="183" t="s">
        <v>82</v>
      </c>
      <c r="O27" s="183"/>
      <c r="P27" s="183"/>
      <c r="Q27" s="183"/>
      <c r="R27" s="183"/>
      <c r="S27" s="136"/>
      <c r="T27" s="131"/>
      <c r="U27" s="131"/>
      <c r="V27" s="84"/>
      <c r="W27" s="85"/>
      <c r="X27" s="85"/>
      <c r="Y27" s="85"/>
      <c r="Z27" s="85"/>
    </row>
    <row r="28" spans="1:26" s="1" customFormat="1" ht="37.5" customHeight="1" x14ac:dyDescent="0.25">
      <c r="A28" s="40" t="s">
        <v>83</v>
      </c>
      <c r="B28" s="129" t="s">
        <v>76</v>
      </c>
      <c r="C28" s="129" t="s">
        <v>77</v>
      </c>
      <c r="D28" s="129" t="s">
        <v>79</v>
      </c>
      <c r="E28" s="129" t="s">
        <v>13</v>
      </c>
      <c r="F28" s="6"/>
      <c r="G28" s="6"/>
      <c r="H28" s="174" t="s">
        <v>83</v>
      </c>
      <c r="I28" s="174"/>
      <c r="J28" s="174" t="s">
        <v>13</v>
      </c>
      <c r="K28" s="174"/>
      <c r="L28" s="174"/>
      <c r="M28" s="49"/>
      <c r="N28" s="200"/>
      <c r="O28" s="201"/>
      <c r="P28" s="200" t="s">
        <v>84</v>
      </c>
      <c r="Q28" s="202"/>
      <c r="R28" s="201"/>
      <c r="S28" s="6"/>
      <c r="T28" s="6"/>
      <c r="U28" s="49"/>
      <c r="V28" s="98"/>
      <c r="W28" s="48"/>
      <c r="X28" s="48"/>
      <c r="Y28" s="48"/>
    </row>
    <row r="29" spans="1:26" s="1" customFormat="1" ht="15" customHeight="1" thickBot="1" x14ac:dyDescent="0.3">
      <c r="A29" s="92" t="s">
        <v>13</v>
      </c>
      <c r="B29" s="114">
        <v>78910</v>
      </c>
      <c r="C29" s="112">
        <v>19509</v>
      </c>
      <c r="D29" s="114">
        <v>57757</v>
      </c>
      <c r="E29" s="122">
        <v>156176</v>
      </c>
      <c r="F29" s="6"/>
      <c r="G29" s="6"/>
      <c r="H29" s="193" t="s">
        <v>13</v>
      </c>
      <c r="I29" s="193"/>
      <c r="J29" s="176">
        <v>54761</v>
      </c>
      <c r="K29" s="176"/>
      <c r="L29" s="176"/>
      <c r="M29" s="49"/>
      <c r="N29" s="203" t="s">
        <v>13</v>
      </c>
      <c r="O29" s="204"/>
      <c r="P29" s="207">
        <v>160024</v>
      </c>
      <c r="Q29" s="208"/>
      <c r="R29" s="209"/>
      <c r="S29" s="6"/>
      <c r="T29" s="6"/>
      <c r="U29" s="49"/>
      <c r="V29" s="98"/>
      <c r="W29" s="48"/>
      <c r="X29" s="48"/>
      <c r="Y29" s="48"/>
    </row>
    <row r="30" spans="1:26" s="1" customFormat="1" ht="12.6" thickTop="1" x14ac:dyDescent="0.25">
      <c r="A30" s="93" t="s">
        <v>46</v>
      </c>
      <c r="B30" s="132">
        <v>78895</v>
      </c>
      <c r="C30" s="132">
        <v>19503</v>
      </c>
      <c r="D30" s="132">
        <v>56073</v>
      </c>
      <c r="E30" s="132">
        <v>154471</v>
      </c>
      <c r="F30" s="5"/>
      <c r="G30" s="5"/>
      <c r="H30" s="194" t="s">
        <v>46</v>
      </c>
      <c r="I30" s="194"/>
      <c r="J30" s="188">
        <v>4622</v>
      </c>
      <c r="K30" s="188"/>
      <c r="L30" s="188"/>
      <c r="M30" s="49"/>
      <c r="N30" s="205" t="s">
        <v>85</v>
      </c>
      <c r="O30" s="206"/>
      <c r="P30" s="185">
        <v>3084</v>
      </c>
      <c r="Q30" s="186"/>
      <c r="R30" s="187"/>
      <c r="S30" s="6"/>
      <c r="T30" s="6"/>
      <c r="U30" s="49"/>
      <c r="V30" s="98"/>
      <c r="W30" s="48"/>
      <c r="X30" s="48"/>
      <c r="Y30" s="48"/>
    </row>
    <row r="31" spans="1:26" s="1" customFormat="1" ht="12" x14ac:dyDescent="0.25">
      <c r="A31" s="94" t="s">
        <v>47</v>
      </c>
      <c r="B31" s="133">
        <v>15</v>
      </c>
      <c r="C31" s="133">
        <v>6</v>
      </c>
      <c r="D31" s="133">
        <v>1684</v>
      </c>
      <c r="E31" s="133">
        <v>1705</v>
      </c>
      <c r="F31" s="5"/>
      <c r="G31" s="5"/>
      <c r="H31" s="195" t="s">
        <v>47</v>
      </c>
      <c r="I31" s="195"/>
      <c r="J31" s="189">
        <v>50139</v>
      </c>
      <c r="K31" s="189"/>
      <c r="L31" s="189"/>
      <c r="M31" s="49"/>
      <c r="N31" s="49"/>
      <c r="O31" s="49"/>
      <c r="P31" s="49"/>
      <c r="Q31" s="49"/>
      <c r="R31" s="49"/>
      <c r="S31" s="6"/>
      <c r="T31" s="6"/>
      <c r="U31" s="49"/>
      <c r="V31" s="98"/>
      <c r="W31" s="48"/>
      <c r="X31" s="48"/>
      <c r="Y31" s="48"/>
    </row>
    <row r="32" spans="1:26" s="1" customFormat="1" ht="12" x14ac:dyDescent="0.25">
      <c r="A32" s="97"/>
      <c r="F32" s="5"/>
      <c r="G32" s="5"/>
      <c r="H32" s="5"/>
      <c r="I32" s="6"/>
      <c r="J32" s="6"/>
      <c r="K32" s="5"/>
      <c r="L32" s="49"/>
      <c r="M32" s="49"/>
      <c r="N32" s="49"/>
      <c r="O32" s="49"/>
      <c r="P32" s="49"/>
      <c r="Q32" s="49"/>
      <c r="R32" s="49"/>
      <c r="S32" s="49"/>
      <c r="T32" s="49"/>
      <c r="U32" s="49"/>
      <c r="V32" s="47"/>
      <c r="W32" s="48"/>
      <c r="X32" s="48"/>
      <c r="Y32" s="48"/>
      <c r="Z32" s="48"/>
    </row>
    <row r="33" spans="1:26" s="9" customFormat="1" ht="16.5" customHeight="1" x14ac:dyDescent="0.25">
      <c r="A33" s="210"/>
      <c r="B33" s="211"/>
      <c r="C33" s="211"/>
      <c r="D33" s="211"/>
      <c r="E33" s="211"/>
      <c r="F33" s="211"/>
      <c r="G33" s="211"/>
      <c r="H33" s="211"/>
      <c r="I33" s="211"/>
      <c r="J33" s="211"/>
      <c r="K33" s="211"/>
      <c r="L33" s="211"/>
      <c r="M33" s="211"/>
      <c r="N33" s="211"/>
      <c r="O33" s="211"/>
      <c r="P33" s="211"/>
      <c r="Q33" s="211"/>
      <c r="R33" s="211"/>
      <c r="S33" s="211"/>
      <c r="T33" s="211"/>
      <c r="U33" s="211"/>
      <c r="V33" s="212"/>
      <c r="W33" s="43"/>
      <c r="X33" s="43"/>
      <c r="Y33" s="43"/>
      <c r="Z33" s="43"/>
    </row>
    <row r="34" spans="1:26" s="1" customFormat="1" ht="12" x14ac:dyDescent="0.25">
      <c r="A34" s="97"/>
      <c r="B34" s="6"/>
      <c r="C34" s="6"/>
      <c r="D34" s="6"/>
      <c r="E34" s="6"/>
      <c r="F34" s="5"/>
      <c r="G34" s="5"/>
      <c r="H34" s="5"/>
      <c r="I34" s="6"/>
      <c r="J34" s="6"/>
      <c r="K34" s="5"/>
      <c r="L34" s="49"/>
      <c r="M34" s="49"/>
      <c r="N34" s="49"/>
      <c r="O34" s="49"/>
      <c r="P34" s="49"/>
      <c r="Q34" s="49"/>
      <c r="R34" s="49"/>
      <c r="S34" s="49"/>
      <c r="T34" s="49"/>
      <c r="U34" s="49"/>
      <c r="V34" s="47"/>
      <c r="W34" s="48"/>
      <c r="X34" s="48"/>
      <c r="Y34" s="48"/>
      <c r="Z34" s="48"/>
    </row>
    <row r="35" spans="1:26" s="1" customFormat="1" ht="12" x14ac:dyDescent="0.25">
      <c r="A35" s="97"/>
      <c r="B35" s="6"/>
      <c r="C35" s="6"/>
      <c r="D35" s="6"/>
      <c r="E35" s="6"/>
      <c r="F35" s="5"/>
      <c r="G35" s="5"/>
      <c r="H35" s="5"/>
      <c r="I35" s="6"/>
      <c r="J35" s="6"/>
      <c r="K35" s="5"/>
      <c r="L35" s="49"/>
      <c r="M35" s="49"/>
      <c r="N35" s="49"/>
      <c r="O35" s="49"/>
      <c r="P35" s="49"/>
      <c r="Q35" s="49"/>
      <c r="R35" s="49"/>
      <c r="S35" s="49"/>
      <c r="T35" s="49"/>
      <c r="U35" s="49"/>
      <c r="V35" s="47"/>
      <c r="W35" s="48"/>
      <c r="X35" s="48"/>
      <c r="Y35" s="48"/>
      <c r="Z35" s="48"/>
    </row>
    <row r="36" spans="1:26" s="1" customFormat="1" ht="22.5" customHeight="1" x14ac:dyDescent="0.25">
      <c r="A36" s="184" t="s">
        <v>86</v>
      </c>
      <c r="B36" s="175"/>
      <c r="C36" s="175"/>
      <c r="D36" s="175"/>
      <c r="E36" s="175"/>
      <c r="F36" s="136"/>
      <c r="G36" s="5"/>
      <c r="H36" s="5"/>
      <c r="I36" s="6"/>
      <c r="J36" s="6"/>
      <c r="K36" s="6"/>
      <c r="L36" s="6"/>
      <c r="M36" s="6"/>
      <c r="N36" s="6"/>
      <c r="O36" s="6"/>
      <c r="P36" s="6"/>
      <c r="Q36" s="6"/>
      <c r="R36" s="6"/>
      <c r="S36" s="6"/>
      <c r="T36" s="49"/>
      <c r="U36" s="49"/>
      <c r="V36" s="47"/>
      <c r="W36" s="48"/>
      <c r="X36" s="48"/>
      <c r="Y36" s="48"/>
      <c r="Z36" s="48"/>
    </row>
    <row r="37" spans="1:26" s="1" customFormat="1" ht="38.4" customHeight="1" x14ac:dyDescent="0.25">
      <c r="A37" s="99" t="s">
        <v>87</v>
      </c>
      <c r="B37" s="129" t="s">
        <v>76</v>
      </c>
      <c r="C37" s="129" t="s">
        <v>77</v>
      </c>
      <c r="D37" s="129" t="s">
        <v>79</v>
      </c>
      <c r="E37" s="129" t="s">
        <v>13</v>
      </c>
      <c r="F37" s="5"/>
      <c r="G37" s="6"/>
      <c r="H37" s="6"/>
      <c r="I37" s="6"/>
      <c r="J37" s="6"/>
      <c r="K37" s="6"/>
      <c r="L37" s="6"/>
      <c r="M37" s="6"/>
      <c r="N37" s="6"/>
      <c r="O37" s="6"/>
      <c r="P37" s="6"/>
      <c r="Q37" s="6"/>
      <c r="R37" s="49"/>
      <c r="S37" s="49"/>
      <c r="T37" s="49"/>
      <c r="U37" s="89"/>
      <c r="V37" s="98"/>
      <c r="W37" s="48"/>
      <c r="X37" s="48"/>
    </row>
    <row r="38" spans="1:26" s="1" customFormat="1" ht="15.75" customHeight="1" thickBot="1" x14ac:dyDescent="0.3">
      <c r="A38" s="100" t="s">
        <v>13</v>
      </c>
      <c r="B38" s="114">
        <v>9919</v>
      </c>
      <c r="C38" s="122">
        <v>7522</v>
      </c>
      <c r="D38" s="114">
        <v>37320</v>
      </c>
      <c r="E38" s="114">
        <v>54761</v>
      </c>
      <c r="F38" s="5"/>
      <c r="G38" s="6"/>
      <c r="H38" s="6"/>
      <c r="I38" s="6"/>
      <c r="J38" s="6"/>
      <c r="K38" s="6"/>
      <c r="L38" s="6"/>
      <c r="M38" s="6"/>
      <c r="N38" s="6"/>
      <c r="O38" s="6"/>
      <c r="P38" s="6"/>
      <c r="Q38" s="6"/>
      <c r="R38" s="49"/>
      <c r="S38" s="49"/>
      <c r="T38" s="49"/>
      <c r="U38" s="89"/>
      <c r="V38" s="98"/>
      <c r="W38" s="48"/>
      <c r="X38" s="48"/>
    </row>
    <row r="39" spans="1:26" s="1" customFormat="1" ht="12.6" thickTop="1" x14ac:dyDescent="0.25">
      <c r="A39" s="94" t="s">
        <v>88</v>
      </c>
      <c r="B39" s="132">
        <v>5958</v>
      </c>
      <c r="C39" s="132">
        <v>5713</v>
      </c>
      <c r="D39" s="132">
        <v>14853</v>
      </c>
      <c r="E39" s="113">
        <v>26524</v>
      </c>
      <c r="F39" s="5"/>
      <c r="G39" s="6"/>
      <c r="H39" s="6"/>
      <c r="I39" s="6"/>
      <c r="J39" s="6"/>
      <c r="K39" s="6"/>
      <c r="L39" s="6"/>
      <c r="M39" s="6"/>
      <c r="N39" s="6"/>
      <c r="O39" s="6"/>
      <c r="P39" s="6"/>
      <c r="Q39" s="6"/>
      <c r="R39" s="49"/>
      <c r="S39" s="49"/>
      <c r="T39" s="49"/>
      <c r="U39" s="89"/>
      <c r="V39" s="98"/>
      <c r="W39" s="48"/>
      <c r="X39" s="48"/>
    </row>
    <row r="40" spans="1:26" s="1" customFormat="1" ht="12" x14ac:dyDescent="0.25">
      <c r="A40" s="101" t="s">
        <v>89</v>
      </c>
      <c r="B40" s="133">
        <v>988</v>
      </c>
      <c r="C40" s="133">
        <v>1418</v>
      </c>
      <c r="D40" s="133">
        <v>1778</v>
      </c>
      <c r="E40" s="88">
        <v>4184</v>
      </c>
      <c r="F40" s="5"/>
      <c r="G40" s="6"/>
      <c r="H40" s="6"/>
      <c r="I40" s="6"/>
      <c r="J40" s="6"/>
      <c r="K40" s="6"/>
      <c r="L40" s="6"/>
      <c r="M40" s="6"/>
      <c r="N40" s="6"/>
      <c r="O40" s="6"/>
      <c r="P40" s="6"/>
      <c r="Q40" s="6"/>
      <c r="R40" s="49"/>
      <c r="S40" s="49"/>
      <c r="T40" s="49"/>
      <c r="U40" s="89"/>
      <c r="V40" s="98"/>
      <c r="W40" s="48"/>
      <c r="X40" s="48"/>
    </row>
    <row r="41" spans="1:26" s="1" customFormat="1" ht="12" x14ac:dyDescent="0.25">
      <c r="A41" s="101" t="s">
        <v>90</v>
      </c>
      <c r="B41" s="133">
        <v>4970</v>
      </c>
      <c r="C41" s="133">
        <v>4295</v>
      </c>
      <c r="D41" s="133">
        <v>13075</v>
      </c>
      <c r="E41" s="137">
        <v>22340</v>
      </c>
      <c r="F41" s="5"/>
      <c r="G41" s="6"/>
      <c r="H41" s="6"/>
      <c r="I41" s="6"/>
      <c r="J41" s="6"/>
      <c r="K41" s="6"/>
      <c r="L41" s="6"/>
      <c r="M41" s="6"/>
      <c r="N41" s="6"/>
      <c r="O41" s="6"/>
      <c r="P41" s="6"/>
      <c r="Q41" s="6"/>
      <c r="R41" s="49"/>
      <c r="S41" s="49"/>
      <c r="T41" s="49"/>
      <c r="U41" s="89"/>
      <c r="V41" s="98"/>
      <c r="W41" s="48"/>
      <c r="X41" s="48"/>
    </row>
    <row r="42" spans="1:26" s="1" customFormat="1" ht="12" x14ac:dyDescent="0.25">
      <c r="A42" s="94" t="s">
        <v>91</v>
      </c>
      <c r="B42" s="133">
        <v>1435</v>
      </c>
      <c r="C42" s="133">
        <v>1295</v>
      </c>
      <c r="D42" s="133">
        <v>9827</v>
      </c>
      <c r="E42" s="137">
        <v>12557</v>
      </c>
      <c r="F42" s="5"/>
      <c r="G42" s="6"/>
      <c r="H42" s="6"/>
      <c r="I42" s="6"/>
      <c r="J42" s="6"/>
      <c r="K42" s="6"/>
      <c r="L42" s="6"/>
      <c r="M42" s="6"/>
      <c r="N42" s="6"/>
      <c r="O42" s="6"/>
      <c r="P42" s="6"/>
      <c r="Q42" s="6"/>
      <c r="R42" s="49"/>
      <c r="S42" s="49"/>
      <c r="T42" s="49"/>
      <c r="U42" s="89"/>
      <c r="V42" s="98"/>
      <c r="W42" s="48"/>
      <c r="X42" s="48"/>
    </row>
    <row r="43" spans="1:26" s="1" customFormat="1" ht="12" x14ac:dyDescent="0.25">
      <c r="A43" s="94" t="s">
        <v>92</v>
      </c>
      <c r="B43" s="133">
        <v>2297</v>
      </c>
      <c r="C43" s="133">
        <v>384</v>
      </c>
      <c r="D43" s="133">
        <v>2825</v>
      </c>
      <c r="E43" s="137">
        <v>5506</v>
      </c>
      <c r="F43" s="5"/>
      <c r="G43" s="6"/>
      <c r="H43" s="6"/>
      <c r="I43" s="6"/>
      <c r="J43" s="6"/>
      <c r="K43" s="6"/>
      <c r="L43" s="6"/>
      <c r="M43" s="6"/>
      <c r="N43" s="6"/>
      <c r="O43" s="6"/>
      <c r="P43" s="6"/>
      <c r="Q43" s="6"/>
      <c r="R43" s="49"/>
      <c r="S43" s="49"/>
      <c r="T43" s="49"/>
      <c r="U43" s="89"/>
      <c r="V43" s="98"/>
      <c r="W43" s="48"/>
      <c r="X43" s="48"/>
    </row>
    <row r="44" spans="1:26" s="1" customFormat="1" ht="12" x14ac:dyDescent="0.25">
      <c r="A44" s="94" t="s">
        <v>93</v>
      </c>
      <c r="B44" s="133">
        <v>227</v>
      </c>
      <c r="C44" s="133">
        <v>129</v>
      </c>
      <c r="D44" s="133">
        <v>9814</v>
      </c>
      <c r="E44" s="137">
        <v>10170</v>
      </c>
      <c r="F44" s="5"/>
      <c r="G44" s="6"/>
      <c r="H44" s="6"/>
      <c r="I44" s="6"/>
      <c r="J44" s="6"/>
      <c r="K44" s="6"/>
      <c r="L44" s="6"/>
      <c r="M44" s="6"/>
      <c r="N44" s="6"/>
      <c r="O44" s="6"/>
      <c r="P44" s="6"/>
      <c r="Q44" s="6"/>
      <c r="R44" s="49"/>
      <c r="S44" s="49"/>
      <c r="T44" s="49"/>
      <c r="U44" s="89"/>
      <c r="V44" s="98"/>
      <c r="W44" s="48"/>
      <c r="X44" s="48"/>
    </row>
    <row r="45" spans="1:26" s="1" customFormat="1" ht="12" x14ac:dyDescent="0.25">
      <c r="A45" s="94" t="s">
        <v>94</v>
      </c>
      <c r="B45" s="133">
        <v>2</v>
      </c>
      <c r="C45" s="133">
        <v>1</v>
      </c>
      <c r="D45" s="133">
        <v>1</v>
      </c>
      <c r="E45" s="88">
        <v>4</v>
      </c>
      <c r="F45" s="5"/>
      <c r="G45" s="6"/>
      <c r="H45" s="6"/>
      <c r="I45" s="5"/>
      <c r="J45" s="49"/>
      <c r="K45" s="49"/>
      <c r="L45" s="49"/>
      <c r="M45" s="49"/>
      <c r="N45" s="49"/>
      <c r="O45" s="49"/>
      <c r="P45" s="49"/>
      <c r="Q45" s="49"/>
      <c r="R45" s="49"/>
      <c r="S45" s="49"/>
      <c r="T45" s="49"/>
      <c r="U45" s="89"/>
      <c r="V45" s="98"/>
      <c r="W45" s="48"/>
      <c r="X45" s="48"/>
    </row>
    <row r="46" spans="1:26" s="1" customFormat="1" ht="12" x14ac:dyDescent="0.25">
      <c r="A46" s="97"/>
      <c r="B46" s="6"/>
      <c r="C46" s="6"/>
      <c r="D46" s="6"/>
      <c r="E46" s="5"/>
      <c r="F46" s="5"/>
      <c r="G46" s="5"/>
      <c r="H46" s="6"/>
      <c r="I46" s="6"/>
      <c r="J46" s="5"/>
      <c r="K46" s="49"/>
      <c r="L46" s="49"/>
      <c r="M46" s="49"/>
      <c r="N46" s="49"/>
      <c r="O46" s="49"/>
      <c r="P46" s="49"/>
      <c r="Q46" s="49"/>
      <c r="R46" s="49"/>
      <c r="S46" s="49"/>
      <c r="T46" s="49"/>
      <c r="U46" s="49"/>
      <c r="V46" s="98"/>
      <c r="W46" s="48"/>
      <c r="X46" s="48"/>
      <c r="Y46" s="48"/>
    </row>
    <row r="47" spans="1:26" s="9" customFormat="1" ht="18" customHeight="1" x14ac:dyDescent="0.25">
      <c r="A47" s="196"/>
      <c r="B47" s="197"/>
      <c r="C47" s="197"/>
      <c r="D47" s="197"/>
      <c r="E47" s="197"/>
      <c r="F47" s="197"/>
      <c r="G47" s="197"/>
      <c r="H47" s="197"/>
      <c r="I47" s="197"/>
      <c r="J47" s="197"/>
      <c r="K47" s="197"/>
      <c r="L47" s="197"/>
      <c r="M47" s="197"/>
      <c r="N47" s="197"/>
      <c r="O47" s="197"/>
      <c r="P47" s="197"/>
      <c r="Q47" s="197"/>
      <c r="R47" s="197"/>
      <c r="S47" s="198"/>
      <c r="T47" s="198"/>
      <c r="U47" s="198"/>
      <c r="V47" s="199"/>
      <c r="W47" s="43"/>
      <c r="X47" s="43"/>
      <c r="Y47" s="43"/>
      <c r="Z47" s="43"/>
    </row>
    <row r="48" spans="1:26" s="1" customFormat="1" ht="12" x14ac:dyDescent="0.25">
      <c r="A48" s="97"/>
      <c r="B48" s="6"/>
      <c r="C48" s="6"/>
      <c r="D48" s="6"/>
      <c r="E48" s="6"/>
      <c r="F48" s="5"/>
      <c r="G48" s="5"/>
      <c r="H48" s="5"/>
      <c r="I48" s="6"/>
      <c r="J48" s="6"/>
      <c r="K48" s="5"/>
      <c r="L48" s="49"/>
      <c r="M48" s="49"/>
      <c r="N48" s="49"/>
      <c r="O48" s="49"/>
      <c r="P48" s="49"/>
      <c r="Q48" s="49"/>
      <c r="R48" s="49"/>
      <c r="S48" s="49"/>
      <c r="T48" s="49"/>
      <c r="U48" s="49"/>
      <c r="V48" s="47"/>
      <c r="W48" s="48"/>
      <c r="X48" s="48"/>
      <c r="Y48" s="48"/>
      <c r="Z48" s="48"/>
    </row>
    <row r="49" spans="1:26" s="1" customFormat="1" ht="23.25" customHeight="1" x14ac:dyDescent="0.25">
      <c r="A49" s="178" t="s">
        <v>95</v>
      </c>
      <c r="B49" s="179"/>
      <c r="C49" s="179"/>
      <c r="D49" s="179"/>
      <c r="E49" s="179"/>
      <c r="F49" s="179"/>
      <c r="G49" s="179"/>
      <c r="H49" s="179"/>
      <c r="I49" s="179"/>
      <c r="J49" s="179"/>
      <c r="K49" s="179"/>
      <c r="L49" s="179"/>
      <c r="M49" s="179"/>
      <c r="N49" s="179"/>
      <c r="O49" s="49"/>
      <c r="P49" s="49"/>
      <c r="Q49" s="49"/>
      <c r="R49" s="49"/>
      <c r="S49" s="49"/>
      <c r="T49" s="49"/>
      <c r="U49" s="49"/>
      <c r="V49" s="47"/>
      <c r="W49" s="48"/>
      <c r="X49" s="48"/>
      <c r="Y49" s="48"/>
      <c r="Z49" s="48"/>
    </row>
    <row r="50" spans="1:26" s="1" customFormat="1" ht="22.5" customHeight="1" x14ac:dyDescent="0.25">
      <c r="A50" s="40" t="s">
        <v>63</v>
      </c>
      <c r="B50" s="129" t="s">
        <v>64</v>
      </c>
      <c r="C50" s="129" t="s">
        <v>65</v>
      </c>
      <c r="D50" s="129" t="s">
        <v>66</v>
      </c>
      <c r="E50" s="129" t="s">
        <v>67</v>
      </c>
      <c r="F50" s="129" t="s">
        <v>68</v>
      </c>
      <c r="G50" s="129" t="s">
        <v>69</v>
      </c>
      <c r="H50" s="129" t="s">
        <v>70</v>
      </c>
      <c r="I50" s="129" t="s">
        <v>71</v>
      </c>
      <c r="J50" s="129" t="s">
        <v>72</v>
      </c>
      <c r="K50" s="129" t="s">
        <v>73</v>
      </c>
      <c r="L50" s="129" t="s">
        <v>74</v>
      </c>
      <c r="M50" s="129" t="s">
        <v>75</v>
      </c>
      <c r="N50" s="129" t="s">
        <v>96</v>
      </c>
      <c r="O50" s="49"/>
      <c r="P50" s="49"/>
      <c r="Q50" s="49"/>
      <c r="R50" s="49"/>
      <c r="S50" s="49"/>
      <c r="T50" s="49"/>
      <c r="U50" s="49"/>
      <c r="V50" s="47"/>
      <c r="W50" s="48"/>
      <c r="X50" s="48"/>
      <c r="Y50" s="48"/>
      <c r="Z50" s="48"/>
    </row>
    <row r="51" spans="1:26" s="1" customFormat="1" ht="12" x14ac:dyDescent="0.25">
      <c r="A51" s="100" t="s">
        <v>97</v>
      </c>
      <c r="B51" s="115">
        <v>31155.03226</v>
      </c>
      <c r="C51" s="116">
        <v>27536.56667</v>
      </c>
      <c r="D51" s="115">
        <v>24452.51613</v>
      </c>
      <c r="E51" s="116">
        <v>22608.70968</v>
      </c>
      <c r="F51" s="115">
        <v>20347.862069999999</v>
      </c>
      <c r="G51" s="116">
        <v>18530.70968</v>
      </c>
      <c r="H51" s="116">
        <v>15043.633330000001</v>
      </c>
      <c r="I51" s="115">
        <v>12107.58065</v>
      </c>
      <c r="J51" s="116">
        <v>10449.700000000001</v>
      </c>
      <c r="K51" s="115">
        <v>0</v>
      </c>
      <c r="L51" s="115">
        <v>0</v>
      </c>
      <c r="M51" s="116">
        <v>0</v>
      </c>
      <c r="N51" s="115">
        <v>20647.647730000001</v>
      </c>
      <c r="O51" s="49"/>
      <c r="P51" s="49"/>
      <c r="Q51" s="49"/>
      <c r="R51" s="49"/>
      <c r="S51" s="49"/>
      <c r="T51" s="49"/>
      <c r="U51" s="49"/>
      <c r="V51" s="47"/>
      <c r="W51" s="48"/>
      <c r="X51" s="48"/>
      <c r="Y51" s="48"/>
      <c r="Z51" s="48"/>
    </row>
    <row r="52" spans="1:26" s="1" customFormat="1" ht="12" x14ac:dyDescent="0.25">
      <c r="A52" s="102" t="s">
        <v>76</v>
      </c>
      <c r="B52" s="124">
        <v>4543.03226</v>
      </c>
      <c r="C52" s="124">
        <v>3794.3666699999999</v>
      </c>
      <c r="D52" s="124">
        <v>3320.7741900000001</v>
      </c>
      <c r="E52" s="124">
        <v>3117.7096799999999</v>
      </c>
      <c r="F52" s="124">
        <v>2787.9310300000002</v>
      </c>
      <c r="G52" s="124">
        <v>2575.7741900000001</v>
      </c>
      <c r="H52" s="124">
        <v>2337.23333</v>
      </c>
      <c r="I52" s="124">
        <v>2077.16129</v>
      </c>
      <c r="J52" s="124">
        <v>1935.1</v>
      </c>
      <c r="K52" s="124">
        <v>0</v>
      </c>
      <c r="L52" s="124">
        <v>0</v>
      </c>
      <c r="M52" s="124">
        <v>0</v>
      </c>
      <c r="N52" s="124">
        <v>2985.4848499999998</v>
      </c>
      <c r="O52" s="49"/>
      <c r="P52" s="49"/>
      <c r="Q52" s="49"/>
      <c r="R52" s="49"/>
      <c r="S52" s="49"/>
      <c r="T52" s="49"/>
      <c r="U52" s="49"/>
      <c r="V52" s="47"/>
      <c r="W52" s="48"/>
      <c r="X52" s="48"/>
      <c r="Y52" s="48"/>
      <c r="Z52" s="48"/>
    </row>
    <row r="53" spans="1:26" s="1" customFormat="1" ht="12" x14ac:dyDescent="0.25">
      <c r="A53" s="103" t="s">
        <v>77</v>
      </c>
      <c r="B53" s="124">
        <v>892.80645000000004</v>
      </c>
      <c r="C53" s="124">
        <v>762.16666999999995</v>
      </c>
      <c r="D53" s="124">
        <v>679.87097000000006</v>
      </c>
      <c r="E53" s="124">
        <v>675.77418999999998</v>
      </c>
      <c r="F53" s="124">
        <v>606.48275999999998</v>
      </c>
      <c r="G53" s="124">
        <v>544.25806</v>
      </c>
      <c r="H53" s="124">
        <v>495</v>
      </c>
      <c r="I53" s="124">
        <v>414.16129000000001</v>
      </c>
      <c r="J53" s="124">
        <v>380.15</v>
      </c>
      <c r="K53" s="124">
        <v>0</v>
      </c>
      <c r="L53" s="124">
        <v>0</v>
      </c>
      <c r="M53" s="124">
        <v>0</v>
      </c>
      <c r="N53" s="124">
        <v>614.84469999999999</v>
      </c>
      <c r="O53" s="49"/>
      <c r="P53" s="49"/>
      <c r="Q53" s="49"/>
      <c r="R53" s="49"/>
      <c r="S53" s="49"/>
      <c r="T53" s="49"/>
      <c r="U53" s="49"/>
      <c r="V53" s="47"/>
      <c r="W53" s="48"/>
      <c r="X53" s="48"/>
      <c r="Y53" s="48"/>
      <c r="Z53" s="48"/>
    </row>
    <row r="54" spans="1:26" s="50" customFormat="1" ht="12" x14ac:dyDescent="0.25">
      <c r="A54" s="103" t="s">
        <v>79</v>
      </c>
      <c r="B54" s="124">
        <v>25719.19355</v>
      </c>
      <c r="C54" s="124">
        <v>22980.033329999998</v>
      </c>
      <c r="D54" s="124">
        <v>20451.87097</v>
      </c>
      <c r="E54" s="124">
        <v>18815.22581</v>
      </c>
      <c r="F54" s="124">
        <v>16953.448280000001</v>
      </c>
      <c r="G54" s="124">
        <v>15410.67742</v>
      </c>
      <c r="H54" s="124">
        <v>12211.4</v>
      </c>
      <c r="I54" s="124">
        <v>9616.2580600000001</v>
      </c>
      <c r="J54" s="124">
        <v>8134.45</v>
      </c>
      <c r="K54" s="124">
        <v>0</v>
      </c>
      <c r="L54" s="124">
        <v>0</v>
      </c>
      <c r="M54" s="124">
        <v>0</v>
      </c>
      <c r="N54" s="124">
        <v>17047.318179999998</v>
      </c>
      <c r="O54" s="49"/>
      <c r="P54" s="49"/>
      <c r="Q54" s="49"/>
      <c r="R54" s="49"/>
      <c r="S54" s="49"/>
      <c r="T54" s="49"/>
      <c r="U54" s="49"/>
      <c r="V54" s="47"/>
    </row>
    <row r="55" spans="1:26" s="1" customFormat="1" ht="12" x14ac:dyDescent="0.25">
      <c r="A55" s="100" t="s">
        <v>98</v>
      </c>
      <c r="B55" s="115">
        <v>19074.09677</v>
      </c>
      <c r="C55" s="116">
        <v>18647.166669999999</v>
      </c>
      <c r="D55" s="115">
        <v>18312.12903</v>
      </c>
      <c r="E55" s="116">
        <v>18520.35484</v>
      </c>
      <c r="F55" s="115">
        <v>18980.551719999999</v>
      </c>
      <c r="G55" s="116">
        <v>19170.09677</v>
      </c>
      <c r="H55" s="116">
        <v>16794.2</v>
      </c>
      <c r="I55" s="115">
        <v>15099.16129</v>
      </c>
      <c r="J55" s="116">
        <v>14157.95</v>
      </c>
      <c r="K55" s="115">
        <v>0</v>
      </c>
      <c r="L55" s="115">
        <v>0</v>
      </c>
      <c r="M55" s="116">
        <v>0</v>
      </c>
      <c r="N55" s="115">
        <v>17773.81439</v>
      </c>
      <c r="O55" s="49"/>
      <c r="P55" s="49"/>
      <c r="Q55" s="49"/>
      <c r="R55" s="49"/>
      <c r="S55" s="49"/>
      <c r="T55" s="49"/>
      <c r="U55" s="49"/>
      <c r="V55" s="47"/>
    </row>
    <row r="56" spans="1:26" s="1" customFormat="1" ht="12" x14ac:dyDescent="0.25">
      <c r="A56" s="102" t="s">
        <v>76</v>
      </c>
      <c r="B56" s="124">
        <v>13154.80645</v>
      </c>
      <c r="C56" s="124">
        <v>12738.1</v>
      </c>
      <c r="D56" s="124">
        <v>12501.90323</v>
      </c>
      <c r="E56" s="124">
        <v>12550.64516</v>
      </c>
      <c r="F56" s="124">
        <v>12669.517239999999</v>
      </c>
      <c r="G56" s="124">
        <v>12725.22581</v>
      </c>
      <c r="H56" s="124">
        <v>11723.9</v>
      </c>
      <c r="I56" s="124">
        <v>10888.19355</v>
      </c>
      <c r="J56" s="124">
        <v>10274.65</v>
      </c>
      <c r="K56" s="124">
        <v>0</v>
      </c>
      <c r="L56" s="124">
        <v>0</v>
      </c>
      <c r="M56" s="124">
        <v>0</v>
      </c>
      <c r="N56" s="124">
        <v>12209.140149999999</v>
      </c>
      <c r="O56" s="49"/>
      <c r="P56" s="49"/>
      <c r="Q56" s="49"/>
      <c r="R56" s="49"/>
      <c r="S56" s="49"/>
      <c r="T56" s="49"/>
      <c r="U56" s="49"/>
      <c r="V56" s="47"/>
    </row>
    <row r="57" spans="1:26" s="1" customFormat="1" ht="12" x14ac:dyDescent="0.25">
      <c r="A57" s="103" t="s">
        <v>77</v>
      </c>
      <c r="B57" s="124">
        <v>3908.2903200000001</v>
      </c>
      <c r="C57" s="124">
        <v>3878.9333299999998</v>
      </c>
      <c r="D57" s="124">
        <v>3875.7096799999999</v>
      </c>
      <c r="E57" s="124">
        <v>4044.4193500000001</v>
      </c>
      <c r="F57" s="124">
        <v>4198.8620700000001</v>
      </c>
      <c r="G57" s="124">
        <v>4321.3870999999999</v>
      </c>
      <c r="H57" s="124">
        <v>3589.5666700000002</v>
      </c>
      <c r="I57" s="124">
        <v>3068.7096799999999</v>
      </c>
      <c r="J57" s="124">
        <v>2901.2</v>
      </c>
      <c r="K57" s="124">
        <v>0</v>
      </c>
      <c r="L57" s="124">
        <v>0</v>
      </c>
      <c r="M57" s="124">
        <v>0</v>
      </c>
      <c r="N57" s="124">
        <v>3786.43939</v>
      </c>
      <c r="O57" s="49"/>
      <c r="P57" s="49"/>
      <c r="Q57" s="49"/>
      <c r="R57" s="49"/>
      <c r="S57" s="49"/>
      <c r="T57" s="49"/>
      <c r="U57" s="49"/>
      <c r="V57" s="47"/>
    </row>
    <row r="58" spans="1:26" s="1" customFormat="1" ht="12" x14ac:dyDescent="0.25">
      <c r="A58" s="103" t="s">
        <v>79</v>
      </c>
      <c r="B58" s="124">
        <v>2011</v>
      </c>
      <c r="C58" s="124">
        <v>2030.1333299999999</v>
      </c>
      <c r="D58" s="124">
        <v>1934.51613</v>
      </c>
      <c r="E58" s="124">
        <v>1925.2903200000001</v>
      </c>
      <c r="F58" s="124">
        <v>2112.1724100000001</v>
      </c>
      <c r="G58" s="124">
        <v>2123.48387</v>
      </c>
      <c r="H58" s="124">
        <v>1480.73333</v>
      </c>
      <c r="I58" s="124">
        <v>1142.2580599999999</v>
      </c>
      <c r="J58" s="124">
        <v>982.1</v>
      </c>
      <c r="K58" s="124">
        <v>0</v>
      </c>
      <c r="L58" s="124">
        <v>0</v>
      </c>
      <c r="M58" s="124">
        <v>0</v>
      </c>
      <c r="N58" s="124">
        <v>1778.2348500000001</v>
      </c>
      <c r="O58" s="49"/>
      <c r="P58" s="49"/>
      <c r="Q58" s="49"/>
      <c r="R58" s="49"/>
      <c r="S58" s="49"/>
      <c r="T58" s="49"/>
      <c r="U58" s="49"/>
      <c r="V58" s="47"/>
    </row>
    <row r="59" spans="1:26" s="1" customFormat="1" ht="12" x14ac:dyDescent="0.25">
      <c r="A59" s="100" t="s">
        <v>99</v>
      </c>
      <c r="B59" s="115">
        <v>50229.129029999996</v>
      </c>
      <c r="C59" s="116">
        <v>46183.733330000003</v>
      </c>
      <c r="D59" s="115">
        <v>42764.64516</v>
      </c>
      <c r="E59" s="116">
        <v>41129.06452</v>
      </c>
      <c r="F59" s="115">
        <v>39328.413789999999</v>
      </c>
      <c r="G59" s="116">
        <v>37700.806449999996</v>
      </c>
      <c r="H59" s="116">
        <v>31837.833330000001</v>
      </c>
      <c r="I59" s="115">
        <v>27206.74194</v>
      </c>
      <c r="J59" s="116">
        <v>24607.65</v>
      </c>
      <c r="K59" s="115">
        <v>0</v>
      </c>
      <c r="L59" s="115">
        <v>0</v>
      </c>
      <c r="M59" s="116">
        <v>0</v>
      </c>
      <c r="N59" s="115">
        <v>38421.462119999997</v>
      </c>
      <c r="O59" s="49"/>
      <c r="P59" s="49"/>
      <c r="Q59" s="49"/>
      <c r="R59" s="49"/>
      <c r="S59" s="49"/>
      <c r="T59" s="49"/>
      <c r="U59" s="49"/>
      <c r="V59" s="47"/>
    </row>
    <row r="60" spans="1:26" s="1" customFormat="1" ht="12" x14ac:dyDescent="0.25">
      <c r="A60" s="102" t="s">
        <v>76</v>
      </c>
      <c r="B60" s="124">
        <v>17697.83871</v>
      </c>
      <c r="C60" s="124">
        <v>16532.466670000002</v>
      </c>
      <c r="D60" s="124">
        <v>15822.67742</v>
      </c>
      <c r="E60" s="124">
        <v>15668.35484</v>
      </c>
      <c r="F60" s="124">
        <v>15457.448280000001</v>
      </c>
      <c r="G60" s="124">
        <v>15301</v>
      </c>
      <c r="H60" s="124">
        <v>14061.133330000001</v>
      </c>
      <c r="I60" s="124">
        <v>12965.35484</v>
      </c>
      <c r="J60" s="124">
        <v>12209.75</v>
      </c>
      <c r="K60" s="124">
        <v>0</v>
      </c>
      <c r="L60" s="124">
        <v>0</v>
      </c>
      <c r="M60" s="124">
        <v>0</v>
      </c>
      <c r="N60" s="124">
        <v>15194.625</v>
      </c>
      <c r="O60" s="49"/>
      <c r="P60" s="49"/>
      <c r="Q60" s="49"/>
      <c r="R60" s="49"/>
      <c r="S60" s="49"/>
      <c r="T60" s="49"/>
      <c r="U60" s="49"/>
      <c r="V60" s="47"/>
    </row>
    <row r="61" spans="1:26" s="1" customFormat="1" ht="12" x14ac:dyDescent="0.25">
      <c r="A61" s="103" t="s">
        <v>77</v>
      </c>
      <c r="B61" s="124">
        <v>4801.0967700000001</v>
      </c>
      <c r="C61" s="124">
        <v>4641.1000000000004</v>
      </c>
      <c r="D61" s="124">
        <v>4555.5806499999999</v>
      </c>
      <c r="E61" s="124">
        <v>4720.19355</v>
      </c>
      <c r="F61" s="124">
        <v>4805.34483</v>
      </c>
      <c r="G61" s="124">
        <v>4865.64516</v>
      </c>
      <c r="H61" s="124">
        <v>4084.5666700000002</v>
      </c>
      <c r="I61" s="124">
        <v>3482.8709699999999</v>
      </c>
      <c r="J61" s="124">
        <v>3281.35</v>
      </c>
      <c r="K61" s="124">
        <v>0</v>
      </c>
      <c r="L61" s="124">
        <v>0</v>
      </c>
      <c r="M61" s="124">
        <v>0</v>
      </c>
      <c r="N61" s="124">
        <v>4401.2840900000001</v>
      </c>
      <c r="O61" s="49"/>
      <c r="P61" s="49"/>
      <c r="Q61" s="49"/>
      <c r="R61" s="49"/>
      <c r="S61" s="49"/>
      <c r="T61" s="49"/>
      <c r="U61" s="49"/>
      <c r="V61" s="47"/>
    </row>
    <row r="62" spans="1:26" s="1" customFormat="1" ht="12" x14ac:dyDescent="0.25">
      <c r="A62" s="103" t="s">
        <v>79</v>
      </c>
      <c r="B62" s="124">
        <v>27730.19355</v>
      </c>
      <c r="C62" s="124">
        <v>25010.166669999999</v>
      </c>
      <c r="D62" s="124">
        <v>22386.3871</v>
      </c>
      <c r="E62" s="124">
        <v>20740.51613</v>
      </c>
      <c r="F62" s="124">
        <v>19065.62069</v>
      </c>
      <c r="G62" s="124">
        <v>17534.16129</v>
      </c>
      <c r="H62" s="124">
        <v>13692.133330000001</v>
      </c>
      <c r="I62" s="124">
        <v>10758.51613</v>
      </c>
      <c r="J62" s="124">
        <v>9116.5499999999993</v>
      </c>
      <c r="K62" s="124">
        <v>0</v>
      </c>
      <c r="L62" s="124">
        <v>0</v>
      </c>
      <c r="M62" s="124">
        <v>0</v>
      </c>
      <c r="N62" s="124">
        <v>18825.553029999999</v>
      </c>
      <c r="O62" s="49"/>
      <c r="P62" s="49"/>
      <c r="Q62" s="49"/>
      <c r="R62" s="49"/>
      <c r="S62" s="49"/>
      <c r="T62" s="49"/>
      <c r="U62" s="49"/>
      <c r="V62" s="47"/>
    </row>
    <row r="63" spans="1:26" s="1" customFormat="1" ht="12" x14ac:dyDescent="0.25">
      <c r="A63" s="97"/>
      <c r="B63" s="6"/>
      <c r="C63" s="6"/>
      <c r="D63" s="6"/>
      <c r="E63" s="6"/>
      <c r="F63" s="5"/>
      <c r="G63" s="5"/>
      <c r="H63" s="5"/>
      <c r="I63" s="5"/>
      <c r="J63" s="5"/>
      <c r="K63" s="5"/>
      <c r="L63" s="49"/>
      <c r="M63" s="49"/>
      <c r="N63" s="49"/>
      <c r="O63" s="49"/>
      <c r="P63" s="49"/>
      <c r="Q63" s="49"/>
      <c r="R63" s="49"/>
      <c r="S63" s="49"/>
      <c r="T63" s="49"/>
      <c r="U63" s="49"/>
      <c r="V63" s="47"/>
    </row>
    <row r="64" spans="1:26" s="1" customFormat="1" ht="12" customHeight="1" x14ac:dyDescent="0.25">
      <c r="A64" s="196"/>
      <c r="B64" s="197"/>
      <c r="C64" s="197"/>
      <c r="D64" s="197"/>
      <c r="E64" s="197"/>
      <c r="F64" s="197"/>
      <c r="G64" s="197"/>
      <c r="H64" s="197"/>
      <c r="I64" s="197"/>
      <c r="J64" s="197"/>
      <c r="K64" s="197"/>
      <c r="L64" s="197"/>
      <c r="M64" s="197"/>
      <c r="N64" s="197"/>
      <c r="O64" s="197"/>
      <c r="P64" s="197"/>
      <c r="Q64" s="197"/>
      <c r="R64" s="197"/>
      <c r="S64" s="197"/>
      <c r="T64" s="197"/>
      <c r="U64" s="197"/>
      <c r="V64" s="199"/>
    </row>
    <row r="65" spans="1:22" s="1" customFormat="1" ht="12" x14ac:dyDescent="0.25">
      <c r="A65" s="97"/>
      <c r="B65" s="6"/>
      <c r="C65" s="6"/>
      <c r="D65" s="6"/>
      <c r="E65" s="6"/>
      <c r="F65" s="5"/>
      <c r="G65" s="5"/>
      <c r="H65" s="5"/>
      <c r="I65" s="5"/>
      <c r="J65" s="5"/>
      <c r="K65" s="5"/>
      <c r="L65" s="49"/>
      <c r="M65" s="49"/>
      <c r="N65" s="49"/>
      <c r="O65" s="49"/>
      <c r="P65" s="49"/>
      <c r="Q65" s="49"/>
      <c r="R65" s="49"/>
      <c r="S65" s="49"/>
      <c r="T65" s="49"/>
      <c r="U65" s="49"/>
      <c r="V65" s="47"/>
    </row>
    <row r="66" spans="1:22" s="1" customFormat="1" ht="24.75" customHeight="1" x14ac:dyDescent="0.25">
      <c r="A66" s="178" t="s">
        <v>100</v>
      </c>
      <c r="B66" s="179"/>
      <c r="C66" s="179"/>
      <c r="D66" s="179"/>
      <c r="E66" s="179"/>
      <c r="F66" s="179"/>
      <c r="G66" s="179"/>
      <c r="H66" s="179"/>
      <c r="I66" s="179"/>
      <c r="J66" s="179"/>
      <c r="K66" s="179"/>
      <c r="L66" s="179"/>
      <c r="M66" s="179"/>
      <c r="N66" s="179"/>
      <c r="O66" s="49"/>
      <c r="P66" s="49"/>
      <c r="Q66" s="49"/>
      <c r="R66" s="49"/>
      <c r="S66" s="49"/>
      <c r="T66" s="49"/>
      <c r="U66" s="49"/>
      <c r="V66" s="47"/>
    </row>
    <row r="67" spans="1:22" s="1" customFormat="1" ht="12" x14ac:dyDescent="0.25">
      <c r="A67" s="40" t="s">
        <v>63</v>
      </c>
      <c r="B67" s="129" t="s">
        <v>64</v>
      </c>
      <c r="C67" s="129" t="s">
        <v>65</v>
      </c>
      <c r="D67" s="129" t="s">
        <v>66</v>
      </c>
      <c r="E67" s="129" t="s">
        <v>67</v>
      </c>
      <c r="F67" s="129" t="s">
        <v>68</v>
      </c>
      <c r="G67" s="129" t="s">
        <v>69</v>
      </c>
      <c r="H67" s="129" t="s">
        <v>70</v>
      </c>
      <c r="I67" s="129" t="s">
        <v>71</v>
      </c>
      <c r="J67" s="129" t="s">
        <v>72</v>
      </c>
      <c r="K67" s="129" t="s">
        <v>73</v>
      </c>
      <c r="L67" s="129" t="s">
        <v>74</v>
      </c>
      <c r="M67" s="129" t="s">
        <v>75</v>
      </c>
      <c r="N67" s="129" t="s">
        <v>96</v>
      </c>
      <c r="O67" s="49"/>
      <c r="P67" s="49"/>
      <c r="Q67" s="49"/>
      <c r="R67" s="49"/>
      <c r="S67" s="49"/>
      <c r="T67" s="49"/>
      <c r="U67" s="49"/>
      <c r="V67" s="47"/>
    </row>
    <row r="68" spans="1:22" s="1" customFormat="1" ht="12.75" customHeight="1" x14ac:dyDescent="0.25">
      <c r="A68" s="100" t="s">
        <v>97</v>
      </c>
      <c r="B68" s="117">
        <v>57.76117</v>
      </c>
      <c r="C68" s="118">
        <v>56.589799999999997</v>
      </c>
      <c r="D68" s="117">
        <v>52.248730000000002</v>
      </c>
      <c r="E68" s="118">
        <v>60.988819999999997</v>
      </c>
      <c r="F68" s="117">
        <v>59.109189999999998</v>
      </c>
      <c r="G68" s="118">
        <v>54.054540000000003</v>
      </c>
      <c r="H68" s="118">
        <v>85.856740000000002</v>
      </c>
      <c r="I68" s="117">
        <v>109.68841999999999</v>
      </c>
      <c r="J68" s="118">
        <v>121.60638</v>
      </c>
      <c r="K68" s="117">
        <v>0</v>
      </c>
      <c r="L68" s="117">
        <v>0</v>
      </c>
      <c r="M68" s="118">
        <v>0</v>
      </c>
      <c r="N68" s="117">
        <v>62.000770000000003</v>
      </c>
      <c r="O68" s="49"/>
      <c r="P68" s="49"/>
      <c r="Q68" s="49"/>
      <c r="R68" s="49"/>
      <c r="S68" s="49"/>
      <c r="T68" s="49"/>
      <c r="U68" s="49"/>
      <c r="V68" s="47"/>
    </row>
    <row r="69" spans="1:22" s="1" customFormat="1" ht="12" x14ac:dyDescent="0.25">
      <c r="A69" s="102" t="s">
        <v>76</v>
      </c>
      <c r="B69" s="125">
        <v>40.132379999999998</v>
      </c>
      <c r="C69" s="125">
        <v>40.210540000000002</v>
      </c>
      <c r="D69" s="125">
        <v>33.597679999999997</v>
      </c>
      <c r="E69" s="125">
        <v>34.538150000000002</v>
      </c>
      <c r="F69" s="125">
        <v>29.79494</v>
      </c>
      <c r="G69" s="125">
        <v>25.121320000000001</v>
      </c>
      <c r="H69" s="125">
        <v>31.310559999999999</v>
      </c>
      <c r="I69" s="125">
        <v>42.16178</v>
      </c>
      <c r="J69" s="125">
        <v>61.840240000000001</v>
      </c>
      <c r="K69" s="125">
        <v>0</v>
      </c>
      <c r="L69" s="125">
        <v>0</v>
      </c>
      <c r="M69" s="125">
        <v>0</v>
      </c>
      <c r="N69" s="125">
        <v>34.887410000000003</v>
      </c>
      <c r="O69" s="49"/>
      <c r="P69" s="49"/>
      <c r="Q69" s="49"/>
      <c r="R69" s="49"/>
      <c r="S69" s="49"/>
      <c r="T69" s="49"/>
      <c r="U69" s="49"/>
      <c r="V69" s="47"/>
    </row>
    <row r="70" spans="1:22" s="1" customFormat="1" ht="12" x14ac:dyDescent="0.25">
      <c r="A70" s="103" t="s">
        <v>77</v>
      </c>
      <c r="B70" s="125">
        <v>55.482210000000002</v>
      </c>
      <c r="C70" s="125">
        <v>47.881619999999998</v>
      </c>
      <c r="D70" s="125">
        <v>55.344470000000001</v>
      </c>
      <c r="E70" s="125">
        <v>56.831800000000001</v>
      </c>
      <c r="F70" s="125">
        <v>51.088760000000001</v>
      </c>
      <c r="G70" s="125">
        <v>46.285710000000002</v>
      </c>
      <c r="H70" s="125">
        <v>69.739530000000002</v>
      </c>
      <c r="I70" s="125">
        <v>97.56944</v>
      </c>
      <c r="J70" s="125">
        <v>114.10843</v>
      </c>
      <c r="K70" s="125">
        <v>0</v>
      </c>
      <c r="L70" s="125">
        <v>0</v>
      </c>
      <c r="M70" s="125">
        <v>0</v>
      </c>
      <c r="N70" s="125">
        <v>56.707549999999998</v>
      </c>
      <c r="O70" s="49"/>
      <c r="P70" s="49"/>
      <c r="Q70" s="49"/>
      <c r="R70" s="49"/>
      <c r="S70" s="49"/>
      <c r="T70" s="49"/>
      <c r="U70" s="49"/>
      <c r="V70" s="47"/>
    </row>
    <row r="71" spans="1:22" s="1" customFormat="1" ht="12" x14ac:dyDescent="0.25">
      <c r="A71" s="103" t="s">
        <v>79</v>
      </c>
      <c r="B71" s="125">
        <v>64.037009999999995</v>
      </c>
      <c r="C71" s="125">
        <v>62.514560000000003</v>
      </c>
      <c r="D71" s="125">
        <v>58.312620000000003</v>
      </c>
      <c r="E71" s="125">
        <v>72.410240000000002</v>
      </c>
      <c r="F71" s="125">
        <v>72.861680000000007</v>
      </c>
      <c r="G71" s="125">
        <v>69.174469999999999</v>
      </c>
      <c r="H71" s="125">
        <v>119.83761</v>
      </c>
      <c r="I71" s="125">
        <v>146.2148</v>
      </c>
      <c r="J71" s="125">
        <v>148.41961000000001</v>
      </c>
      <c r="K71" s="125">
        <v>0</v>
      </c>
      <c r="L71" s="125">
        <v>0</v>
      </c>
      <c r="M71" s="125">
        <v>0</v>
      </c>
      <c r="N71" s="125">
        <v>73.259590000000003</v>
      </c>
      <c r="O71" s="49"/>
      <c r="P71" s="49"/>
      <c r="Q71" s="49"/>
      <c r="R71" s="49"/>
      <c r="S71" s="49"/>
      <c r="T71" s="49"/>
      <c r="U71" s="49"/>
      <c r="V71" s="47"/>
    </row>
    <row r="72" spans="1:22" s="1" customFormat="1" ht="12" x14ac:dyDescent="0.25">
      <c r="A72" s="100" t="s">
        <v>98</v>
      </c>
      <c r="B72" s="117">
        <v>51.29421</v>
      </c>
      <c r="C72" s="118">
        <v>54.174579999999999</v>
      </c>
      <c r="D72" s="117">
        <v>58.520350000000001</v>
      </c>
      <c r="E72" s="118">
        <v>52.549280000000003</v>
      </c>
      <c r="F72" s="117">
        <v>52.575580000000002</v>
      </c>
      <c r="G72" s="118">
        <v>47.997140000000002</v>
      </c>
      <c r="H72" s="118">
        <v>64.547240000000002</v>
      </c>
      <c r="I72" s="117">
        <v>64.873149999999995</v>
      </c>
      <c r="J72" s="118">
        <v>64.003489999999999</v>
      </c>
      <c r="K72" s="117">
        <v>0</v>
      </c>
      <c r="L72" s="117">
        <v>0</v>
      </c>
      <c r="M72" s="118">
        <v>0</v>
      </c>
      <c r="N72" s="117">
        <v>55.394759999999998</v>
      </c>
      <c r="O72" s="49"/>
      <c r="P72" s="49"/>
      <c r="Q72" s="49"/>
      <c r="R72" s="49"/>
      <c r="S72" s="49"/>
      <c r="T72" s="49"/>
      <c r="U72" s="49"/>
      <c r="V72" s="47"/>
    </row>
    <row r="73" spans="1:22" s="1" customFormat="1" ht="12" x14ac:dyDescent="0.25">
      <c r="A73" s="102" t="s">
        <v>76</v>
      </c>
      <c r="B73" s="125">
        <v>52.887529999999998</v>
      </c>
      <c r="C73" s="125">
        <v>55.628430000000002</v>
      </c>
      <c r="D73" s="125">
        <v>61.324469999999998</v>
      </c>
      <c r="E73" s="125">
        <v>52.682029999999997</v>
      </c>
      <c r="F73" s="125">
        <v>52.980089999999997</v>
      </c>
      <c r="G73" s="125">
        <v>49.148119999999999</v>
      </c>
      <c r="H73" s="125">
        <v>64.465950000000007</v>
      </c>
      <c r="I73" s="125">
        <v>61.66075</v>
      </c>
      <c r="J73" s="125">
        <v>63.399180000000001</v>
      </c>
      <c r="K73" s="125">
        <v>0</v>
      </c>
      <c r="L73" s="125">
        <v>0</v>
      </c>
      <c r="M73" s="125">
        <v>0</v>
      </c>
      <c r="N73" s="125">
        <v>56.1907</v>
      </c>
      <c r="O73" s="49"/>
      <c r="P73" s="49"/>
      <c r="Q73" s="49"/>
      <c r="R73" s="49"/>
      <c r="S73" s="49"/>
      <c r="T73" s="49"/>
      <c r="U73" s="49"/>
      <c r="V73" s="47"/>
    </row>
    <row r="74" spans="1:22" s="1" customFormat="1" ht="12" customHeight="1" x14ac:dyDescent="0.25">
      <c r="A74" s="103" t="s">
        <v>77</v>
      </c>
      <c r="B74" s="125">
        <v>49.406289999999998</v>
      </c>
      <c r="C74" s="125">
        <v>52.059310000000004</v>
      </c>
      <c r="D74" s="125">
        <v>53.708039999999997</v>
      </c>
      <c r="E74" s="125">
        <v>51.113329999999998</v>
      </c>
      <c r="F74" s="125">
        <v>52.581569999999999</v>
      </c>
      <c r="G74" s="125">
        <v>47.876539999999999</v>
      </c>
      <c r="H74" s="125">
        <v>61.486640000000001</v>
      </c>
      <c r="I74" s="125">
        <v>65.410290000000003</v>
      </c>
      <c r="J74" s="125">
        <v>59.081409999999998</v>
      </c>
      <c r="K74" s="125">
        <v>0</v>
      </c>
      <c r="L74" s="125">
        <v>0</v>
      </c>
      <c r="M74" s="125">
        <v>0</v>
      </c>
      <c r="N74" s="125">
        <v>53.524740000000001</v>
      </c>
      <c r="O74" s="49"/>
      <c r="P74" s="49"/>
      <c r="Q74" s="49"/>
      <c r="R74" s="49"/>
      <c r="S74" s="49"/>
      <c r="T74" s="49"/>
      <c r="U74" s="49"/>
      <c r="V74" s="47"/>
    </row>
    <row r="75" spans="1:22" s="1" customFormat="1" ht="12" x14ac:dyDescent="0.25">
      <c r="A75" s="103" t="s">
        <v>79</v>
      </c>
      <c r="B75" s="125">
        <v>44.942599999999999</v>
      </c>
      <c r="C75" s="125">
        <v>49.099559999999997</v>
      </c>
      <c r="D75" s="125">
        <v>50.301139999999997</v>
      </c>
      <c r="E75" s="125">
        <v>54.273650000000004</v>
      </c>
      <c r="F75" s="125">
        <v>50.451180000000001</v>
      </c>
      <c r="G75" s="125">
        <v>42.244349999999997</v>
      </c>
      <c r="H75" s="125">
        <v>72.065730000000002</v>
      </c>
      <c r="I75" s="125">
        <v>101.1555</v>
      </c>
      <c r="J75" s="125">
        <v>84.822299999999998</v>
      </c>
      <c r="K75" s="125">
        <v>0</v>
      </c>
      <c r="L75" s="125">
        <v>0</v>
      </c>
      <c r="M75" s="125">
        <v>0</v>
      </c>
      <c r="N75" s="125">
        <v>53.908290000000001</v>
      </c>
      <c r="O75" s="49"/>
      <c r="P75" s="49"/>
      <c r="Q75" s="49"/>
      <c r="R75" s="49"/>
      <c r="S75" s="49"/>
      <c r="T75" s="49"/>
      <c r="U75" s="49"/>
      <c r="V75" s="47"/>
    </row>
    <row r="76" spans="1:22" s="1" customFormat="1" ht="12" x14ac:dyDescent="0.25">
      <c r="A76" s="100" t="s">
        <v>99</v>
      </c>
      <c r="B76" s="117">
        <v>55.202770000000001</v>
      </c>
      <c r="C76" s="118">
        <v>55.642530000000001</v>
      </c>
      <c r="D76" s="117">
        <v>54.670729999999999</v>
      </c>
      <c r="E76" s="118">
        <v>57.083159999999999</v>
      </c>
      <c r="F76" s="117">
        <v>56.130839999999999</v>
      </c>
      <c r="G76" s="118">
        <v>51.044020000000003</v>
      </c>
      <c r="H76" s="118">
        <v>73.795860000000005</v>
      </c>
      <c r="I76" s="117">
        <v>80.938040000000001</v>
      </c>
      <c r="J76" s="118">
        <v>84.032809999999998</v>
      </c>
      <c r="K76" s="117">
        <v>0</v>
      </c>
      <c r="L76" s="117">
        <v>0</v>
      </c>
      <c r="M76" s="118">
        <v>0</v>
      </c>
      <c r="N76" s="117">
        <v>58.96725</v>
      </c>
      <c r="O76" s="49"/>
      <c r="P76" s="49"/>
      <c r="Q76" s="49"/>
      <c r="R76" s="49"/>
      <c r="S76" s="49"/>
      <c r="T76" s="49"/>
      <c r="U76" s="49"/>
      <c r="V76" s="47"/>
    </row>
    <row r="77" spans="1:22" s="1" customFormat="1" ht="12" x14ac:dyDescent="0.25">
      <c r="A77" s="102" t="s">
        <v>76</v>
      </c>
      <c r="B77" s="125">
        <v>48.287059999999997</v>
      </c>
      <c r="C77" s="125">
        <v>50.22598</v>
      </c>
      <c r="D77" s="125">
        <v>51.322450000000003</v>
      </c>
      <c r="E77" s="125">
        <v>46.74044</v>
      </c>
      <c r="F77" s="125">
        <v>44.857379999999999</v>
      </c>
      <c r="G77" s="125">
        <v>41.088369999999998</v>
      </c>
      <c r="H77" s="125">
        <v>55.066360000000003</v>
      </c>
      <c r="I77" s="125">
        <v>57.705120000000001</v>
      </c>
      <c r="J77" s="125">
        <v>63.126170000000002</v>
      </c>
      <c r="K77" s="125">
        <v>0</v>
      </c>
      <c r="L77" s="125">
        <v>0</v>
      </c>
      <c r="M77" s="125">
        <v>0</v>
      </c>
      <c r="N77" s="125">
        <v>49.298740000000002</v>
      </c>
      <c r="O77" s="49"/>
      <c r="P77" s="49"/>
      <c r="Q77" s="49"/>
      <c r="R77" s="49"/>
      <c r="S77" s="49"/>
      <c r="T77" s="49"/>
      <c r="U77" s="49"/>
      <c r="V77" s="47"/>
    </row>
    <row r="78" spans="1:22" s="1" customFormat="1" ht="12" x14ac:dyDescent="0.25">
      <c r="A78" s="103" t="s">
        <v>77</v>
      </c>
      <c r="B78" s="125">
        <v>50.540349999999997</v>
      </c>
      <c r="C78" s="125">
        <v>51.059280000000001</v>
      </c>
      <c r="D78" s="125">
        <v>54.006079999999997</v>
      </c>
      <c r="E78" s="125">
        <v>52.037999999999997</v>
      </c>
      <c r="F78" s="125">
        <v>52.312989999999999</v>
      </c>
      <c r="G78" s="125">
        <v>47.676259999999999</v>
      </c>
      <c r="H78" s="125">
        <v>62.459429999999998</v>
      </c>
      <c r="I78" s="125">
        <v>68.411540000000002</v>
      </c>
      <c r="J78" s="125">
        <v>64.122519999999994</v>
      </c>
      <c r="K78" s="125">
        <v>0</v>
      </c>
      <c r="L78" s="125">
        <v>0</v>
      </c>
      <c r="M78" s="125">
        <v>0</v>
      </c>
      <c r="N78" s="125">
        <v>54.045499999999997</v>
      </c>
      <c r="O78" s="49"/>
      <c r="P78" s="49"/>
      <c r="Q78" s="49"/>
      <c r="R78" s="49"/>
      <c r="S78" s="49"/>
      <c r="T78" s="49"/>
      <c r="U78" s="49"/>
      <c r="V78" s="47"/>
    </row>
    <row r="79" spans="1:22" s="1" customFormat="1" ht="12" x14ac:dyDescent="0.25">
      <c r="A79" s="103" t="s">
        <v>79</v>
      </c>
      <c r="B79" s="125">
        <v>62.33211</v>
      </c>
      <c r="C79" s="125">
        <v>61.283290000000001</v>
      </c>
      <c r="D79" s="125">
        <v>57.615839999999999</v>
      </c>
      <c r="E79" s="125">
        <v>70.124170000000007</v>
      </c>
      <c r="F79" s="125">
        <v>69.757530000000003</v>
      </c>
      <c r="G79" s="125">
        <v>64.780249999999995</v>
      </c>
      <c r="H79" s="125">
        <v>111.97098</v>
      </c>
      <c r="I79" s="125">
        <v>139.48087000000001</v>
      </c>
      <c r="J79" s="125">
        <v>138.37423999999999</v>
      </c>
      <c r="K79" s="125">
        <v>0</v>
      </c>
      <c r="L79" s="125">
        <v>0</v>
      </c>
      <c r="M79" s="125">
        <v>0</v>
      </c>
      <c r="N79" s="125">
        <v>70.997789999999995</v>
      </c>
      <c r="O79" s="49"/>
      <c r="P79" s="49"/>
      <c r="Q79" s="49"/>
      <c r="R79" s="49"/>
      <c r="S79" s="49"/>
      <c r="T79" s="49"/>
      <c r="U79" s="49"/>
      <c r="V79" s="47"/>
    </row>
    <row r="80" spans="1:22" s="1" customFormat="1" ht="12" x14ac:dyDescent="0.25">
      <c r="A80" s="97"/>
      <c r="B80" s="6"/>
      <c r="C80" s="6"/>
      <c r="D80" s="6"/>
      <c r="E80" s="6"/>
      <c r="F80" s="5"/>
      <c r="G80" s="5"/>
      <c r="H80" s="5"/>
      <c r="I80" s="5"/>
      <c r="J80" s="5"/>
      <c r="K80" s="5"/>
      <c r="L80" s="49"/>
      <c r="M80" s="49"/>
      <c r="N80" s="49"/>
      <c r="O80" s="49"/>
      <c r="P80" s="49"/>
      <c r="Q80" s="49"/>
      <c r="R80" s="49"/>
      <c r="S80" s="49"/>
      <c r="T80" s="49"/>
      <c r="U80" s="49"/>
      <c r="V80" s="47"/>
    </row>
    <row r="81" spans="1:22" s="1" customFormat="1" ht="12" x14ac:dyDescent="0.25">
      <c r="A81" s="196"/>
      <c r="B81" s="197"/>
      <c r="C81" s="197"/>
      <c r="D81" s="197"/>
      <c r="E81" s="197"/>
      <c r="F81" s="197"/>
      <c r="G81" s="197"/>
      <c r="H81" s="197"/>
      <c r="I81" s="197"/>
      <c r="J81" s="197"/>
      <c r="K81" s="197"/>
      <c r="L81" s="197"/>
      <c r="M81" s="197"/>
      <c r="N81" s="197"/>
      <c r="O81" s="197"/>
      <c r="P81" s="197"/>
      <c r="Q81" s="197"/>
      <c r="R81" s="197"/>
      <c r="S81" s="197"/>
      <c r="T81" s="197"/>
      <c r="U81" s="197"/>
      <c r="V81" s="199"/>
    </row>
    <row r="82" spans="1:22" s="1" customFormat="1" ht="12" x14ac:dyDescent="0.25">
      <c r="A82" s="97"/>
      <c r="B82" s="6"/>
      <c r="C82" s="6"/>
      <c r="D82" s="6"/>
      <c r="E82" s="6"/>
      <c r="F82" s="5"/>
      <c r="G82" s="5"/>
      <c r="H82" s="5"/>
      <c r="I82" s="5"/>
      <c r="J82" s="5"/>
      <c r="K82" s="5"/>
      <c r="L82" s="49"/>
      <c r="M82" s="49"/>
      <c r="N82" s="49"/>
      <c r="O82" s="49"/>
      <c r="P82" s="49"/>
      <c r="Q82" s="49"/>
      <c r="R82" s="49"/>
      <c r="S82" s="49"/>
      <c r="T82" s="49"/>
      <c r="U82" s="49"/>
      <c r="V82" s="47"/>
    </row>
    <row r="83" spans="1:22" s="9" customFormat="1" ht="24.75" customHeight="1" x14ac:dyDescent="0.25">
      <c r="A83" s="213" t="s">
        <v>101</v>
      </c>
      <c r="B83" s="180"/>
      <c r="C83" s="180"/>
      <c r="D83" s="180"/>
      <c r="E83" s="180"/>
      <c r="F83" s="180"/>
      <c r="G83" s="180"/>
      <c r="H83" s="180"/>
      <c r="I83" s="180"/>
      <c r="J83" s="180"/>
      <c r="K83" s="180"/>
      <c r="L83" s="180"/>
      <c r="M83" s="180"/>
      <c r="N83" s="180"/>
      <c r="O83" s="49"/>
      <c r="P83" s="49"/>
      <c r="Q83" s="49"/>
      <c r="R83" s="49"/>
      <c r="S83" s="49"/>
      <c r="T83" s="49"/>
      <c r="U83" s="49"/>
      <c r="V83" s="47"/>
    </row>
    <row r="84" spans="1:22" s="1" customFormat="1" ht="12" x14ac:dyDescent="0.25">
      <c r="A84" s="40" t="s">
        <v>83</v>
      </c>
      <c r="B84" s="129" t="s">
        <v>64</v>
      </c>
      <c r="C84" s="129" t="s">
        <v>65</v>
      </c>
      <c r="D84" s="129" t="s">
        <v>66</v>
      </c>
      <c r="E84" s="129" t="s">
        <v>67</v>
      </c>
      <c r="F84" s="129" t="s">
        <v>68</v>
      </c>
      <c r="G84" s="129" t="s">
        <v>69</v>
      </c>
      <c r="H84" s="129" t="s">
        <v>70</v>
      </c>
      <c r="I84" s="129" t="s">
        <v>71</v>
      </c>
      <c r="J84" s="129" t="s">
        <v>72</v>
      </c>
      <c r="K84" s="129" t="s">
        <v>73</v>
      </c>
      <c r="L84" s="129" t="s">
        <v>74</v>
      </c>
      <c r="M84" s="129" t="s">
        <v>75</v>
      </c>
      <c r="N84" s="129" t="s">
        <v>96</v>
      </c>
      <c r="O84" s="49"/>
      <c r="P84" s="49"/>
      <c r="Q84" s="49"/>
      <c r="R84" s="49"/>
      <c r="S84" s="49"/>
      <c r="T84" s="49"/>
      <c r="U84" s="49"/>
      <c r="V84" s="47"/>
    </row>
    <row r="85" spans="1:22" s="1" customFormat="1" ht="12.75" customHeight="1" thickBot="1" x14ac:dyDescent="0.3">
      <c r="A85" s="92" t="s">
        <v>13</v>
      </c>
      <c r="B85" s="121">
        <v>50229.129029999996</v>
      </c>
      <c r="C85" s="122">
        <v>46183.733330000003</v>
      </c>
      <c r="D85" s="121">
        <v>42764.64516</v>
      </c>
      <c r="E85" s="122">
        <v>41129.06452</v>
      </c>
      <c r="F85" s="121">
        <v>39328.413789999999</v>
      </c>
      <c r="G85" s="122">
        <v>37700.806449999996</v>
      </c>
      <c r="H85" s="122">
        <v>31837.833330000001</v>
      </c>
      <c r="I85" s="121">
        <v>27206.74194</v>
      </c>
      <c r="J85" s="122">
        <v>24607.65</v>
      </c>
      <c r="K85" s="121">
        <v>0</v>
      </c>
      <c r="L85" s="121">
        <v>0</v>
      </c>
      <c r="M85" s="122">
        <v>0</v>
      </c>
      <c r="N85" s="121">
        <v>38421.462119999997</v>
      </c>
      <c r="O85" s="49"/>
      <c r="P85" s="49"/>
      <c r="Q85" s="49"/>
      <c r="R85" s="49"/>
      <c r="S85" s="49"/>
      <c r="T85" s="49"/>
      <c r="U85" s="49"/>
      <c r="V85" s="47"/>
    </row>
    <row r="86" spans="1:22" s="1" customFormat="1" ht="12.6" thickTop="1" x14ac:dyDescent="0.25">
      <c r="A86" s="93" t="s">
        <v>46</v>
      </c>
      <c r="B86" s="123">
        <v>1588.2258099999999</v>
      </c>
      <c r="C86" s="123">
        <v>1834.1333299999999</v>
      </c>
      <c r="D86" s="123">
        <v>1542.83871</v>
      </c>
      <c r="E86" s="123">
        <v>1434.2258099999999</v>
      </c>
      <c r="F86" s="123">
        <v>1434.5517199999999</v>
      </c>
      <c r="G86" s="123">
        <v>1588.5806500000001</v>
      </c>
      <c r="H86" s="123">
        <v>764.16666999999995</v>
      </c>
      <c r="I86" s="123">
        <v>366.48387000000002</v>
      </c>
      <c r="J86" s="123">
        <v>272.35000000000002</v>
      </c>
      <c r="K86" s="123">
        <v>0</v>
      </c>
      <c r="L86" s="123">
        <v>0</v>
      </c>
      <c r="M86" s="123">
        <v>0</v>
      </c>
      <c r="N86" s="123">
        <v>1239.125</v>
      </c>
      <c r="O86" s="49"/>
      <c r="P86" s="49"/>
      <c r="Q86" s="49"/>
      <c r="R86" s="49"/>
      <c r="S86" s="49"/>
      <c r="T86" s="49"/>
      <c r="U86" s="49"/>
      <c r="V86" s="47"/>
    </row>
    <row r="87" spans="1:22" s="1" customFormat="1" ht="12" x14ac:dyDescent="0.25">
      <c r="A87" s="94" t="s">
        <v>47</v>
      </c>
      <c r="B87" s="124">
        <v>48640.903230000004</v>
      </c>
      <c r="C87" s="124">
        <v>44349.599999999999</v>
      </c>
      <c r="D87" s="124">
        <v>41221.806449999996</v>
      </c>
      <c r="E87" s="124">
        <v>39694.838710000004</v>
      </c>
      <c r="F87" s="124">
        <v>37893.862070000003</v>
      </c>
      <c r="G87" s="124">
        <v>36112.225810000004</v>
      </c>
      <c r="H87" s="124">
        <v>31073.666669999999</v>
      </c>
      <c r="I87" s="124">
        <v>26840.25806</v>
      </c>
      <c r="J87" s="124">
        <v>24335.3</v>
      </c>
      <c r="K87" s="124">
        <v>0</v>
      </c>
      <c r="L87" s="124">
        <v>0</v>
      </c>
      <c r="M87" s="124">
        <v>0</v>
      </c>
      <c r="N87" s="124">
        <v>37182.337119999997</v>
      </c>
      <c r="O87" s="49"/>
      <c r="P87" s="49"/>
      <c r="Q87" s="49"/>
      <c r="R87" s="49"/>
      <c r="S87" s="49"/>
      <c r="T87" s="49"/>
      <c r="U87" s="49"/>
      <c r="V87" s="47"/>
    </row>
    <row r="88" spans="1:22" s="3" customFormat="1" ht="23.25" customHeight="1" x14ac:dyDescent="0.25">
      <c r="A88" s="97"/>
      <c r="B88" s="6"/>
      <c r="C88" s="6"/>
      <c r="D88" s="6"/>
      <c r="E88" s="6"/>
      <c r="F88" s="5"/>
      <c r="G88" s="5"/>
      <c r="H88" s="5"/>
      <c r="I88" s="5"/>
      <c r="J88" s="5"/>
      <c r="K88" s="5"/>
      <c r="L88" s="49"/>
      <c r="M88" s="49"/>
      <c r="N88" s="49"/>
      <c r="O88" s="49"/>
      <c r="P88" s="49"/>
      <c r="Q88" s="49"/>
      <c r="R88" s="49"/>
      <c r="S88" s="49"/>
      <c r="T88" s="49"/>
      <c r="U88" s="49"/>
      <c r="V88" s="47"/>
    </row>
    <row r="89" spans="1:22" s="1" customFormat="1" ht="12.75" customHeight="1" x14ac:dyDescent="0.25">
      <c r="A89" s="196"/>
      <c r="B89" s="197"/>
      <c r="C89" s="197"/>
      <c r="D89" s="197"/>
      <c r="E89" s="197"/>
      <c r="F89" s="197"/>
      <c r="G89" s="197"/>
      <c r="H89" s="197"/>
      <c r="I89" s="197"/>
      <c r="J89" s="197"/>
      <c r="K89" s="197"/>
      <c r="L89" s="197"/>
      <c r="M89" s="197"/>
      <c r="N89" s="197"/>
      <c r="O89" s="197"/>
      <c r="P89" s="197"/>
      <c r="Q89" s="197"/>
      <c r="R89" s="197"/>
      <c r="S89" s="197"/>
      <c r="T89" s="197"/>
      <c r="U89" s="197"/>
      <c r="V89" s="199"/>
    </row>
    <row r="90" spans="1:22" s="1" customFormat="1" ht="12.75" customHeight="1" x14ac:dyDescent="0.25">
      <c r="A90" s="97"/>
      <c r="B90" s="6"/>
      <c r="C90" s="6"/>
      <c r="D90" s="6"/>
      <c r="E90" s="6"/>
      <c r="F90" s="5"/>
      <c r="G90" s="5"/>
      <c r="H90" s="5"/>
      <c r="I90" s="5"/>
      <c r="J90" s="5"/>
      <c r="K90" s="5"/>
      <c r="L90" s="49"/>
      <c r="M90" s="49"/>
      <c r="N90" s="49"/>
      <c r="O90" s="49"/>
      <c r="P90" s="49"/>
      <c r="Q90" s="49"/>
      <c r="R90" s="49"/>
      <c r="S90" s="49"/>
      <c r="T90" s="49"/>
      <c r="U90" s="49"/>
      <c r="V90" s="47"/>
    </row>
    <row r="91" spans="1:22" s="9" customFormat="1" ht="24.75" customHeight="1" x14ac:dyDescent="0.25">
      <c r="A91" s="213" t="s">
        <v>102</v>
      </c>
      <c r="B91" s="180"/>
      <c r="C91" s="180"/>
      <c r="D91" s="180"/>
      <c r="E91" s="180"/>
      <c r="F91" s="180"/>
      <c r="G91" s="180"/>
      <c r="H91" s="180"/>
      <c r="I91" s="180"/>
      <c r="J91" s="180"/>
      <c r="K91" s="180"/>
      <c r="L91" s="180"/>
      <c r="M91" s="180"/>
      <c r="N91" s="180"/>
      <c r="O91" s="49"/>
      <c r="P91" s="49"/>
      <c r="Q91" s="49"/>
      <c r="R91" s="49"/>
      <c r="S91" s="49"/>
      <c r="T91" s="49"/>
      <c r="U91" s="49"/>
      <c r="V91" s="47"/>
    </row>
    <row r="92" spans="1:22" s="1" customFormat="1" ht="12" x14ac:dyDescent="0.25">
      <c r="A92" s="40" t="s">
        <v>83</v>
      </c>
      <c r="B92" s="129" t="s">
        <v>64</v>
      </c>
      <c r="C92" s="129" t="s">
        <v>65</v>
      </c>
      <c r="D92" s="129" t="s">
        <v>66</v>
      </c>
      <c r="E92" s="129" t="s">
        <v>67</v>
      </c>
      <c r="F92" s="129" t="s">
        <v>68</v>
      </c>
      <c r="G92" s="129" t="s">
        <v>69</v>
      </c>
      <c r="H92" s="129" t="s">
        <v>70</v>
      </c>
      <c r="I92" s="129" t="s">
        <v>71</v>
      </c>
      <c r="J92" s="129" t="s">
        <v>72</v>
      </c>
      <c r="K92" s="129" t="s">
        <v>73</v>
      </c>
      <c r="L92" s="129" t="s">
        <v>74</v>
      </c>
      <c r="M92" s="129" t="s">
        <v>75</v>
      </c>
      <c r="N92" s="129" t="s">
        <v>96</v>
      </c>
      <c r="O92" s="49"/>
      <c r="P92" s="49"/>
      <c r="Q92" s="49"/>
      <c r="R92" s="49"/>
      <c r="S92" s="49"/>
      <c r="T92" s="49"/>
      <c r="U92" s="49"/>
      <c r="V92" s="47"/>
    </row>
    <row r="93" spans="1:22" s="1" customFormat="1" ht="12.75" customHeight="1" thickBot="1" x14ac:dyDescent="0.3">
      <c r="A93" s="92" t="s">
        <v>13</v>
      </c>
      <c r="B93" s="126">
        <v>55.202770000000001</v>
      </c>
      <c r="C93" s="127">
        <v>55.642530000000001</v>
      </c>
      <c r="D93" s="126">
        <v>54.670729999999999</v>
      </c>
      <c r="E93" s="127">
        <v>57.083159999999999</v>
      </c>
      <c r="F93" s="126">
        <v>56.130839999999999</v>
      </c>
      <c r="G93" s="127">
        <v>51.044020000000003</v>
      </c>
      <c r="H93" s="127">
        <v>73.795860000000005</v>
      </c>
      <c r="I93" s="126">
        <v>80.938040000000001</v>
      </c>
      <c r="J93" s="127">
        <v>84.032809999999998</v>
      </c>
      <c r="K93" s="126">
        <v>0</v>
      </c>
      <c r="L93" s="126">
        <v>0</v>
      </c>
      <c r="M93" s="127">
        <v>0</v>
      </c>
      <c r="N93" s="126">
        <v>58.96725</v>
      </c>
      <c r="O93" s="49"/>
      <c r="P93" s="49"/>
      <c r="Q93" s="49"/>
      <c r="R93" s="49"/>
      <c r="S93" s="49"/>
      <c r="T93" s="49"/>
      <c r="U93" s="49"/>
      <c r="V93" s="47"/>
    </row>
    <row r="94" spans="1:22" s="1" customFormat="1" ht="12.6" thickTop="1" x14ac:dyDescent="0.25">
      <c r="A94" s="93" t="s">
        <v>46</v>
      </c>
      <c r="B94" s="128">
        <v>55.501280000000001</v>
      </c>
      <c r="C94" s="128">
        <v>55.865220000000001</v>
      </c>
      <c r="D94" s="128">
        <v>55.000570000000003</v>
      </c>
      <c r="E94" s="128">
        <v>57.111330000000002</v>
      </c>
      <c r="F94" s="128">
        <v>56.130659999999999</v>
      </c>
      <c r="G94" s="128">
        <v>50.895009999999999</v>
      </c>
      <c r="H94" s="128">
        <v>73.906530000000004</v>
      </c>
      <c r="I94" s="128">
        <v>80.956800000000001</v>
      </c>
      <c r="J94" s="128">
        <v>84.184520000000006</v>
      </c>
      <c r="K94" s="128">
        <v>0</v>
      </c>
      <c r="L94" s="128">
        <v>0</v>
      </c>
      <c r="M94" s="128">
        <v>0</v>
      </c>
      <c r="N94" s="128">
        <v>59.11307</v>
      </c>
      <c r="O94" s="49"/>
      <c r="P94" s="49"/>
      <c r="Q94" s="49"/>
      <c r="R94" s="49"/>
      <c r="S94" s="49"/>
      <c r="T94" s="49"/>
      <c r="U94" s="49"/>
      <c r="V94" s="47"/>
    </row>
    <row r="95" spans="1:22" s="1" customFormat="1" ht="12" x14ac:dyDescent="0.25">
      <c r="A95" s="94" t="s">
        <v>47</v>
      </c>
      <c r="B95" s="125">
        <v>24.787990000000001</v>
      </c>
      <c r="C95" s="125">
        <v>39.352440000000001</v>
      </c>
      <c r="D95" s="125">
        <v>32.341900000000003</v>
      </c>
      <c r="E95" s="125">
        <v>54.740479999999998</v>
      </c>
      <c r="F95" s="125">
        <v>56.144739999999999</v>
      </c>
      <c r="G95" s="125">
        <v>64.247010000000003</v>
      </c>
      <c r="H95" s="125">
        <v>61.28689</v>
      </c>
      <c r="I95" s="125">
        <v>78.128569999999996</v>
      </c>
      <c r="J95" s="125">
        <v>34.25</v>
      </c>
      <c r="K95" s="125">
        <v>0</v>
      </c>
      <c r="L95" s="125">
        <v>0</v>
      </c>
      <c r="M95" s="125">
        <v>0</v>
      </c>
      <c r="N95" s="125">
        <v>46.208469999999998</v>
      </c>
      <c r="O95" s="49"/>
      <c r="P95" s="49"/>
      <c r="Q95" s="49"/>
      <c r="R95" s="49"/>
      <c r="S95" s="49"/>
      <c r="T95" s="49"/>
      <c r="U95" s="49"/>
      <c r="V95" s="47"/>
    </row>
    <row r="96" spans="1:22" s="52" customFormat="1" x14ac:dyDescent="0.3">
      <c r="A96" s="104"/>
      <c r="B96" s="51"/>
      <c r="C96" s="51"/>
      <c r="D96" s="51"/>
      <c r="E96" s="51"/>
      <c r="F96" s="51"/>
      <c r="G96" s="51"/>
      <c r="H96" s="51"/>
      <c r="I96" s="51"/>
      <c r="J96" s="51"/>
      <c r="K96" s="51"/>
      <c r="L96" s="51"/>
      <c r="M96" s="51"/>
      <c r="N96" s="51"/>
      <c r="O96" s="51"/>
      <c r="P96" s="51"/>
      <c r="Q96" s="51"/>
      <c r="R96" s="51"/>
      <c r="S96" s="51"/>
      <c r="T96" s="51"/>
      <c r="U96" s="51"/>
      <c r="V96" s="105"/>
    </row>
    <row r="97" spans="1:22" s="52" customFormat="1" ht="15" thickBot="1" x14ac:dyDescent="0.35">
      <c r="A97" s="190"/>
      <c r="B97" s="191"/>
      <c r="C97" s="191"/>
      <c r="D97" s="191"/>
      <c r="E97" s="191"/>
      <c r="F97" s="191"/>
      <c r="G97" s="191"/>
      <c r="H97" s="191"/>
      <c r="I97" s="191"/>
      <c r="J97" s="191"/>
      <c r="K97" s="191"/>
      <c r="L97" s="191"/>
      <c r="M97" s="191"/>
      <c r="N97" s="191"/>
      <c r="O97" s="191"/>
      <c r="P97" s="191"/>
      <c r="Q97" s="191"/>
      <c r="R97" s="191"/>
      <c r="S97" s="191"/>
      <c r="T97" s="191"/>
      <c r="U97" s="191"/>
      <c r="V97" s="192"/>
    </row>
    <row r="98" spans="1:22" s="52" customFormat="1" x14ac:dyDescent="0.3">
      <c r="A98" s="76"/>
    </row>
  </sheetData>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2D7D-7A91-4AF6-A1A3-F6C0DE628E20}">
  <dimension ref="A1:AE144"/>
  <sheetViews>
    <sheetView topLeftCell="A2" zoomScale="80" zoomScaleNormal="80" workbookViewId="0">
      <selection activeCell="A2" sqref="A2:D2"/>
    </sheetView>
  </sheetViews>
  <sheetFormatPr defaultColWidth="9.44140625" defaultRowHeight="14.4" x14ac:dyDescent="0.3"/>
  <cols>
    <col min="1" max="1" width="72.5546875" customWidth="1"/>
    <col min="2" max="2" width="40.5546875" customWidth="1"/>
    <col min="3" max="3" width="27.5546875" customWidth="1"/>
    <col min="4" max="4" width="10" customWidth="1"/>
    <col min="5" max="5" width="8" customWidth="1"/>
    <col min="6" max="6" width="10.44140625" customWidth="1"/>
    <col min="7" max="7" width="23.5546875" customWidth="1"/>
    <col min="8" max="8" width="14.44140625" customWidth="1"/>
    <col min="9" max="9" width="23.44140625" customWidth="1"/>
    <col min="10" max="10" width="17.5546875" customWidth="1"/>
    <col min="11" max="11" width="20" customWidth="1"/>
    <col min="12" max="12" width="11.5546875" customWidth="1"/>
    <col min="13" max="13" width="13.44140625" customWidth="1"/>
    <col min="14" max="15" width="14.5546875" customWidth="1"/>
    <col min="16" max="19" width="13.44140625" customWidth="1"/>
    <col min="20" max="21" width="12" customWidth="1"/>
    <col min="22" max="22" width="18.5546875" customWidth="1"/>
    <col min="23" max="23" width="14.5546875" customWidth="1"/>
    <col min="24" max="24" width="12.44140625" customWidth="1"/>
    <col min="25" max="25" width="22.5546875" customWidth="1"/>
    <col min="26" max="26" width="23.44140625" customWidth="1"/>
    <col min="27" max="27" width="16.5546875" customWidth="1"/>
    <col min="28" max="28" width="16.44140625" customWidth="1"/>
    <col min="29" max="29" width="20.5546875" customWidth="1"/>
    <col min="30" max="30" width="16" customWidth="1"/>
    <col min="31" max="31" width="16.44140625" customWidth="1"/>
  </cols>
  <sheetData>
    <row r="1" spans="1:31" s="12" customFormat="1" ht="25.8" x14ac:dyDescent="0.3">
      <c r="A1" s="169" t="s">
        <v>5</v>
      </c>
      <c r="B1" s="169"/>
      <c r="C1" s="169"/>
      <c r="D1" s="169"/>
      <c r="E1" s="32"/>
      <c r="F1" s="32"/>
      <c r="G1" s="32"/>
      <c r="H1" s="32"/>
      <c r="I1" s="32"/>
      <c r="J1" s="32"/>
      <c r="K1" s="32"/>
      <c r="L1" s="32"/>
      <c r="M1" s="32"/>
      <c r="N1" s="32"/>
      <c r="O1" s="32"/>
      <c r="P1" s="32"/>
      <c r="Q1" s="32"/>
      <c r="R1" s="32"/>
      <c r="S1" s="32"/>
      <c r="T1" s="32"/>
      <c r="U1" s="32"/>
      <c r="V1" s="32"/>
      <c r="W1" s="32"/>
      <c r="X1" s="32"/>
      <c r="Y1" s="32"/>
      <c r="Z1" s="32"/>
      <c r="AA1" s="32"/>
      <c r="AB1" s="32"/>
      <c r="AC1" s="32"/>
      <c r="AD1" s="32"/>
      <c r="AE1" s="32"/>
    </row>
    <row r="2" spans="1:31" s="12" customFormat="1" ht="74.25" customHeight="1" x14ac:dyDescent="0.3">
      <c r="A2" s="170" t="s">
        <v>828</v>
      </c>
      <c r="B2" s="170"/>
      <c r="C2" s="170"/>
      <c r="D2" s="170"/>
      <c r="E2" s="32"/>
      <c r="F2" s="32"/>
      <c r="G2" s="32"/>
      <c r="H2" s="32"/>
      <c r="I2" s="32"/>
      <c r="J2" s="32"/>
      <c r="K2" s="32"/>
      <c r="L2" s="32"/>
      <c r="M2" s="32"/>
      <c r="N2" s="32"/>
      <c r="O2" s="32"/>
      <c r="P2" s="32"/>
      <c r="Q2" s="32"/>
      <c r="R2" s="32"/>
      <c r="S2" s="32"/>
      <c r="T2" s="32"/>
      <c r="U2" s="32"/>
      <c r="V2" s="32"/>
      <c r="W2" s="32"/>
      <c r="X2" s="32"/>
      <c r="Y2" s="32"/>
      <c r="Z2" s="32"/>
      <c r="AA2" s="32"/>
      <c r="AB2" s="32"/>
      <c r="AC2" s="32"/>
      <c r="AD2" s="32"/>
      <c r="AE2" s="32"/>
    </row>
    <row r="3" spans="1:31" s="12" customFormat="1" ht="48.6" customHeight="1" x14ac:dyDescent="0.3">
      <c r="A3" s="168" t="s">
        <v>827</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row>
    <row r="4" spans="1:31" s="9" customFormat="1" ht="30.75" customHeight="1" thickBot="1" x14ac:dyDescent="0.3">
      <c r="A4" s="223" t="s">
        <v>826</v>
      </c>
      <c r="B4" s="223"/>
      <c r="C4" s="223"/>
      <c r="D4" s="223"/>
      <c r="E4" s="223"/>
      <c r="F4" s="223"/>
      <c r="G4" s="223"/>
      <c r="H4" s="223"/>
      <c r="I4" s="223"/>
      <c r="J4" s="223"/>
      <c r="K4" s="223"/>
      <c r="L4" s="223"/>
      <c r="M4" s="223"/>
      <c r="N4" s="223"/>
      <c r="O4" s="223"/>
      <c r="P4" s="223"/>
      <c r="Q4" s="223"/>
      <c r="R4" s="223"/>
      <c r="S4" s="223"/>
      <c r="T4" s="223"/>
      <c r="U4" s="223"/>
      <c r="V4" s="223"/>
      <c r="W4" s="166"/>
      <c r="X4" s="166"/>
      <c r="Y4" s="166"/>
      <c r="Z4" s="166"/>
    </row>
    <row r="5" spans="1:31" s="163" customFormat="1" ht="36" customHeight="1" x14ac:dyDescent="0.25">
      <c r="A5" s="53" t="s">
        <v>103</v>
      </c>
      <c r="B5" s="13"/>
      <c r="C5" s="13"/>
      <c r="D5" s="13"/>
      <c r="E5" s="13"/>
      <c r="F5" s="13"/>
      <c r="G5" s="13"/>
      <c r="H5" s="13"/>
      <c r="I5" s="13" t="s">
        <v>104</v>
      </c>
      <c r="J5" s="224" t="s">
        <v>825</v>
      </c>
      <c r="K5" s="224"/>
      <c r="L5" s="224"/>
      <c r="M5" s="224"/>
      <c r="N5" s="225" t="s">
        <v>824</v>
      </c>
      <c r="O5" s="225"/>
      <c r="P5" s="225"/>
      <c r="Q5" s="225"/>
      <c r="R5" s="222" t="s">
        <v>823</v>
      </c>
      <c r="S5" s="222"/>
      <c r="T5" s="222"/>
      <c r="U5" s="222"/>
      <c r="V5" s="34" t="s">
        <v>822</v>
      </c>
      <c r="W5" s="222" t="s">
        <v>105</v>
      </c>
      <c r="X5" s="222"/>
      <c r="Y5" s="222"/>
      <c r="Z5" s="222"/>
      <c r="AA5" s="222"/>
      <c r="AB5" s="222"/>
      <c r="AC5" s="222"/>
      <c r="AD5" s="222"/>
      <c r="AE5" s="222"/>
    </row>
    <row r="6" spans="1:31" s="163" customFormat="1" ht="20.25" customHeight="1" x14ac:dyDescent="0.25">
      <c r="A6" s="54" t="s">
        <v>821</v>
      </c>
      <c r="B6" s="164"/>
      <c r="C6" s="164"/>
      <c r="D6" s="164"/>
      <c r="E6" s="164"/>
      <c r="F6" s="164"/>
      <c r="G6" s="164"/>
      <c r="H6" s="164"/>
      <c r="I6" s="165"/>
      <c r="J6" s="164"/>
      <c r="K6" s="164"/>
      <c r="L6" s="164"/>
      <c r="M6" s="164"/>
      <c r="N6" s="164"/>
      <c r="O6" s="164"/>
      <c r="P6" s="164"/>
      <c r="Q6" s="164"/>
      <c r="R6" s="149"/>
      <c r="S6" s="149"/>
      <c r="T6" s="149"/>
      <c r="U6" s="149"/>
      <c r="V6" s="34"/>
      <c r="W6" s="149"/>
      <c r="X6" s="149"/>
      <c r="Y6" s="149"/>
      <c r="Z6" s="149"/>
      <c r="AA6" s="149"/>
      <c r="AB6" s="149"/>
      <c r="AC6" s="149"/>
      <c r="AD6" s="149"/>
      <c r="AE6" s="149"/>
    </row>
    <row r="7" spans="1:31" s="163" customFormat="1" ht="48" customHeight="1" x14ac:dyDescent="0.3">
      <c r="A7" s="14" t="s">
        <v>106</v>
      </c>
      <c r="B7" s="15" t="s">
        <v>107</v>
      </c>
      <c r="C7" s="15" t="s">
        <v>108</v>
      </c>
      <c r="D7" s="15" t="s">
        <v>109</v>
      </c>
      <c r="E7" s="16" t="s">
        <v>110</v>
      </c>
      <c r="F7" s="15" t="s">
        <v>111</v>
      </c>
      <c r="G7" s="17" t="s">
        <v>112</v>
      </c>
      <c r="H7" s="18" t="s">
        <v>113</v>
      </c>
      <c r="I7" s="19" t="s">
        <v>820</v>
      </c>
      <c r="J7" s="20" t="s">
        <v>114</v>
      </c>
      <c r="K7" s="21" t="s">
        <v>115</v>
      </c>
      <c r="L7" s="22" t="s">
        <v>116</v>
      </c>
      <c r="M7" s="33" t="s">
        <v>117</v>
      </c>
      <c r="N7" s="20" t="s">
        <v>118</v>
      </c>
      <c r="O7" s="21" t="s">
        <v>119</v>
      </c>
      <c r="P7" s="22" t="s">
        <v>120</v>
      </c>
      <c r="Q7" s="23" t="s">
        <v>121</v>
      </c>
      <c r="R7" s="20" t="s">
        <v>122</v>
      </c>
      <c r="S7" s="21" t="s">
        <v>123</v>
      </c>
      <c r="T7" s="22" t="s">
        <v>124</v>
      </c>
      <c r="U7" s="33" t="s">
        <v>125</v>
      </c>
      <c r="V7" s="20" t="s">
        <v>126</v>
      </c>
      <c r="W7" s="21" t="s">
        <v>127</v>
      </c>
      <c r="X7" s="15" t="s">
        <v>128</v>
      </c>
      <c r="Y7" s="15" t="s">
        <v>129</v>
      </c>
      <c r="Z7" s="15" t="s">
        <v>130</v>
      </c>
      <c r="AA7" s="15" t="s">
        <v>131</v>
      </c>
      <c r="AB7" s="15" t="s">
        <v>132</v>
      </c>
      <c r="AC7" s="15" t="s">
        <v>133</v>
      </c>
      <c r="AD7" s="15" t="s">
        <v>134</v>
      </c>
      <c r="AE7" s="36" t="s">
        <v>135</v>
      </c>
    </row>
    <row r="8" spans="1:31" s="163" customFormat="1" ht="12.75" customHeight="1" x14ac:dyDescent="0.25">
      <c r="A8" s="24" t="s">
        <v>153</v>
      </c>
      <c r="B8" s="25" t="s">
        <v>154</v>
      </c>
      <c r="C8" s="25" t="s">
        <v>155</v>
      </c>
      <c r="D8" s="25" t="s">
        <v>156</v>
      </c>
      <c r="E8" s="30">
        <v>78061</v>
      </c>
      <c r="F8" s="25" t="s">
        <v>157</v>
      </c>
      <c r="G8" s="25" t="s">
        <v>158</v>
      </c>
      <c r="H8" s="25" t="s">
        <v>142</v>
      </c>
      <c r="I8" s="26">
        <v>63.140718562874198</v>
      </c>
      <c r="J8" s="27">
        <v>558.84232365145931</v>
      </c>
      <c r="K8" s="27">
        <v>64.153526970954488</v>
      </c>
      <c r="L8" s="27">
        <v>77.531120331950291</v>
      </c>
      <c r="M8" s="27">
        <v>56.331950207468921</v>
      </c>
      <c r="N8" s="27">
        <v>198.07468879668073</v>
      </c>
      <c r="O8" s="27">
        <v>558.70539419087834</v>
      </c>
      <c r="P8" s="27">
        <v>0</v>
      </c>
      <c r="Q8" s="27">
        <v>7.8838174273858919E-2</v>
      </c>
      <c r="R8" s="27">
        <v>70.838174273859025</v>
      </c>
      <c r="S8" s="27">
        <v>56.917012448132859</v>
      </c>
      <c r="T8" s="27">
        <v>70.406639004149469</v>
      </c>
      <c r="U8" s="27">
        <v>558.69709543569161</v>
      </c>
      <c r="V8" s="27">
        <v>521.92116182573432</v>
      </c>
      <c r="W8" s="28">
        <v>1350</v>
      </c>
      <c r="X8" s="25" t="s">
        <v>143</v>
      </c>
      <c r="Y8" s="25" t="s">
        <v>767</v>
      </c>
      <c r="Z8" s="25" t="s">
        <v>145</v>
      </c>
      <c r="AA8" s="29" t="s">
        <v>819</v>
      </c>
      <c r="AB8" s="25" t="s">
        <v>143</v>
      </c>
      <c r="AC8" s="25" t="s">
        <v>144</v>
      </c>
      <c r="AD8" s="25" t="s">
        <v>145</v>
      </c>
      <c r="AE8" s="37">
        <v>43888</v>
      </c>
    </row>
    <row r="9" spans="1:31" ht="15.6" x14ac:dyDescent="0.3">
      <c r="A9" s="24" t="s">
        <v>147</v>
      </c>
      <c r="B9" s="25" t="s">
        <v>148</v>
      </c>
      <c r="C9" s="25" t="s">
        <v>149</v>
      </c>
      <c r="D9" s="25" t="s">
        <v>150</v>
      </c>
      <c r="E9" s="30">
        <v>31815</v>
      </c>
      <c r="F9" s="25" t="s">
        <v>151</v>
      </c>
      <c r="G9" s="25" t="s">
        <v>141</v>
      </c>
      <c r="H9" s="25" t="s">
        <v>152</v>
      </c>
      <c r="I9" s="26">
        <v>76.170079260237799</v>
      </c>
      <c r="J9" s="27">
        <v>176.39004149377993</v>
      </c>
      <c r="K9" s="27">
        <v>116.97510373444013</v>
      </c>
      <c r="L9" s="27">
        <v>156.90041493775999</v>
      </c>
      <c r="M9" s="27">
        <v>163.3734439834036</v>
      </c>
      <c r="N9" s="27">
        <v>405.87551867220236</v>
      </c>
      <c r="O9" s="27">
        <v>166.90041493776249</v>
      </c>
      <c r="P9" s="27">
        <v>4.1078838174273855</v>
      </c>
      <c r="Q9" s="27">
        <v>36.755186721991734</v>
      </c>
      <c r="R9" s="27">
        <v>246.50622406639172</v>
      </c>
      <c r="S9" s="27">
        <v>83.73029045643176</v>
      </c>
      <c r="T9" s="27">
        <v>79.784232365145414</v>
      </c>
      <c r="U9" s="27">
        <v>203.61825726141512</v>
      </c>
      <c r="V9" s="27">
        <v>489.87136929460968</v>
      </c>
      <c r="W9" s="28">
        <v>1600</v>
      </c>
      <c r="X9" s="25" t="s">
        <v>143</v>
      </c>
      <c r="Y9" s="31" t="s">
        <v>144</v>
      </c>
      <c r="Z9" s="25" t="s">
        <v>145</v>
      </c>
      <c r="AA9" s="29" t="s">
        <v>815</v>
      </c>
      <c r="AB9" s="25" t="s">
        <v>143</v>
      </c>
      <c r="AC9" s="31" t="s">
        <v>144</v>
      </c>
      <c r="AD9" s="31" t="s">
        <v>145</v>
      </c>
      <c r="AE9" s="38">
        <v>43594</v>
      </c>
    </row>
    <row r="10" spans="1:31" ht="15.6" x14ac:dyDescent="0.3">
      <c r="A10" s="24" t="s">
        <v>181</v>
      </c>
      <c r="B10" s="25" t="s">
        <v>182</v>
      </c>
      <c r="C10" s="25" t="s">
        <v>183</v>
      </c>
      <c r="D10" s="25" t="s">
        <v>184</v>
      </c>
      <c r="E10" s="30">
        <v>39120</v>
      </c>
      <c r="F10" s="25" t="s">
        <v>168</v>
      </c>
      <c r="G10" s="25" t="s">
        <v>141</v>
      </c>
      <c r="H10" s="25" t="s">
        <v>142</v>
      </c>
      <c r="I10" s="26">
        <v>48.085728822182702</v>
      </c>
      <c r="J10" s="27">
        <v>418.93775933610436</v>
      </c>
      <c r="K10" s="27">
        <v>23.497925311203272</v>
      </c>
      <c r="L10" s="27">
        <v>35.813278008298745</v>
      </c>
      <c r="M10" s="27">
        <v>37.348547717842358</v>
      </c>
      <c r="N10" s="27">
        <v>92.9626556016606</v>
      </c>
      <c r="O10" s="27">
        <v>399.56431535270207</v>
      </c>
      <c r="P10" s="27">
        <v>3.21161825726141</v>
      </c>
      <c r="Q10" s="27">
        <v>19.85892116182568</v>
      </c>
      <c r="R10" s="27">
        <v>49.705394190871459</v>
      </c>
      <c r="S10" s="27">
        <v>20.908713692946026</v>
      </c>
      <c r="T10" s="27">
        <v>25.684647302904519</v>
      </c>
      <c r="U10" s="27">
        <v>419.29875518672668</v>
      </c>
      <c r="V10" s="27">
        <v>487.8630705394196</v>
      </c>
      <c r="W10" s="28">
        <v>1100</v>
      </c>
      <c r="X10" s="25" t="s">
        <v>143</v>
      </c>
      <c r="Y10" s="31" t="s">
        <v>767</v>
      </c>
      <c r="Z10" s="25" t="s">
        <v>145</v>
      </c>
      <c r="AA10" s="29" t="s">
        <v>800</v>
      </c>
      <c r="AB10" s="25" t="s">
        <v>143</v>
      </c>
      <c r="AC10" s="31" t="s">
        <v>144</v>
      </c>
      <c r="AD10" s="31" t="s">
        <v>145</v>
      </c>
      <c r="AE10" s="38">
        <v>43790</v>
      </c>
    </row>
    <row r="11" spans="1:31" ht="15.6" x14ac:dyDescent="0.3">
      <c r="A11" s="24" t="s">
        <v>171</v>
      </c>
      <c r="B11" s="25" t="s">
        <v>172</v>
      </c>
      <c r="C11" s="25" t="s">
        <v>173</v>
      </c>
      <c r="D11" s="25" t="s">
        <v>174</v>
      </c>
      <c r="E11" s="30">
        <v>85131</v>
      </c>
      <c r="F11" s="25" t="s">
        <v>175</v>
      </c>
      <c r="G11" s="25" t="s">
        <v>141</v>
      </c>
      <c r="H11" s="25" t="s">
        <v>152</v>
      </c>
      <c r="I11" s="26">
        <v>72.6112005149662</v>
      </c>
      <c r="J11" s="27">
        <v>403.63485477177647</v>
      </c>
      <c r="K11" s="27">
        <v>36.443983402489621</v>
      </c>
      <c r="L11" s="27">
        <v>34.775933609958493</v>
      </c>
      <c r="M11" s="27">
        <v>34.128630705394166</v>
      </c>
      <c r="N11" s="27">
        <v>83.5684647302907</v>
      </c>
      <c r="O11" s="27">
        <v>425.41493775932884</v>
      </c>
      <c r="P11" s="27">
        <v>0</v>
      </c>
      <c r="Q11" s="27">
        <v>0</v>
      </c>
      <c r="R11" s="27">
        <v>37.991701244813264</v>
      </c>
      <c r="S11" s="27">
        <v>17.713692946058082</v>
      </c>
      <c r="T11" s="27">
        <v>26.730290456431497</v>
      </c>
      <c r="U11" s="27">
        <v>426.54771784231639</v>
      </c>
      <c r="V11" s="27">
        <v>344.03734439833971</v>
      </c>
      <c r="W11" s="28">
        <v>1800</v>
      </c>
      <c r="X11" s="25" t="s">
        <v>143</v>
      </c>
      <c r="Y11" s="31" t="s">
        <v>767</v>
      </c>
      <c r="Z11" s="25" t="s">
        <v>145</v>
      </c>
      <c r="AA11" s="29" t="s">
        <v>808</v>
      </c>
      <c r="AB11" s="25" t="s">
        <v>143</v>
      </c>
      <c r="AC11" s="31" t="s">
        <v>144</v>
      </c>
      <c r="AD11" s="31" t="s">
        <v>145</v>
      </c>
      <c r="AE11" s="38">
        <v>43643</v>
      </c>
    </row>
    <row r="12" spans="1:31" ht="15.6" x14ac:dyDescent="0.3">
      <c r="A12" s="24" t="s">
        <v>179</v>
      </c>
      <c r="B12" s="25" t="s">
        <v>180</v>
      </c>
      <c r="C12" s="25" t="s">
        <v>173</v>
      </c>
      <c r="D12" s="25" t="s">
        <v>174</v>
      </c>
      <c r="E12" s="30">
        <v>85131</v>
      </c>
      <c r="F12" s="25" t="s">
        <v>175</v>
      </c>
      <c r="G12" s="25" t="s">
        <v>141</v>
      </c>
      <c r="H12" s="25" t="s">
        <v>142</v>
      </c>
      <c r="I12" s="26">
        <v>37.2328571428571</v>
      </c>
      <c r="J12" s="27">
        <v>380.26141078839299</v>
      </c>
      <c r="K12" s="27">
        <v>24.921161825726099</v>
      </c>
      <c r="L12" s="27">
        <v>35.489626556016574</v>
      </c>
      <c r="M12" s="27">
        <v>36.311203319502063</v>
      </c>
      <c r="N12" s="27">
        <v>63.614107883817631</v>
      </c>
      <c r="O12" s="27">
        <v>142.45643153527317</v>
      </c>
      <c r="P12" s="27">
        <v>16.236514522821565</v>
      </c>
      <c r="Q12" s="27">
        <v>254.67634854772385</v>
      </c>
      <c r="R12" s="27">
        <v>36.738589211618248</v>
      </c>
      <c r="S12" s="27">
        <v>16.842323651452269</v>
      </c>
      <c r="T12" s="27">
        <v>25.302904564315313</v>
      </c>
      <c r="U12" s="27">
        <v>398.0995850622536</v>
      </c>
      <c r="V12" s="27">
        <v>337.58921161826447</v>
      </c>
      <c r="W12" s="28"/>
      <c r="X12" s="25" t="s">
        <v>143</v>
      </c>
      <c r="Y12" s="31" t="s">
        <v>767</v>
      </c>
      <c r="Z12" s="25" t="s">
        <v>145</v>
      </c>
      <c r="AA12" s="29" t="s">
        <v>818</v>
      </c>
      <c r="AB12" s="25" t="s">
        <v>143</v>
      </c>
      <c r="AC12" s="31" t="s">
        <v>144</v>
      </c>
      <c r="AD12" s="31" t="s">
        <v>145</v>
      </c>
      <c r="AE12" s="38">
        <v>43867</v>
      </c>
    </row>
    <row r="13" spans="1:31" ht="15.6" x14ac:dyDescent="0.3">
      <c r="A13" s="24" t="s">
        <v>276</v>
      </c>
      <c r="B13" s="25" t="s">
        <v>172</v>
      </c>
      <c r="C13" s="25" t="s">
        <v>173</v>
      </c>
      <c r="D13" s="25" t="s">
        <v>174</v>
      </c>
      <c r="E13" s="30">
        <v>85131</v>
      </c>
      <c r="F13" s="25" t="s">
        <v>175</v>
      </c>
      <c r="G13" s="25" t="s">
        <v>141</v>
      </c>
      <c r="H13" s="25" t="s">
        <v>152</v>
      </c>
      <c r="I13" s="26">
        <v>37.908242612752701</v>
      </c>
      <c r="J13" s="27">
        <v>347.7468879668092</v>
      </c>
      <c r="K13" s="27">
        <v>30.398340248962608</v>
      </c>
      <c r="L13" s="27">
        <v>37.875518672199163</v>
      </c>
      <c r="M13" s="27">
        <v>51.522821576763533</v>
      </c>
      <c r="N13" s="27">
        <v>100.39834024896285</v>
      </c>
      <c r="O13" s="27">
        <v>367.03319502075118</v>
      </c>
      <c r="P13" s="27">
        <v>0.11203319502074689</v>
      </c>
      <c r="Q13" s="27">
        <v>0</v>
      </c>
      <c r="R13" s="27">
        <v>53.058091286307175</v>
      </c>
      <c r="S13" s="27">
        <v>19.618257261410772</v>
      </c>
      <c r="T13" s="27">
        <v>26.551867219916986</v>
      </c>
      <c r="U13" s="27">
        <v>368.31535269709968</v>
      </c>
      <c r="V13" s="27">
        <v>350.39419087137293</v>
      </c>
      <c r="W13" s="28">
        <v>1800</v>
      </c>
      <c r="X13" s="25" t="s">
        <v>170</v>
      </c>
      <c r="Y13" s="31"/>
      <c r="Z13" s="25"/>
      <c r="AA13" s="29" t="s">
        <v>277</v>
      </c>
      <c r="AB13" s="25" t="s">
        <v>170</v>
      </c>
      <c r="AC13" s="31"/>
      <c r="AD13" s="31"/>
      <c r="AE13" s="38"/>
    </row>
    <row r="14" spans="1:31" ht="15.6" x14ac:dyDescent="0.3">
      <c r="A14" s="24" t="s">
        <v>176</v>
      </c>
      <c r="B14" s="25" t="s">
        <v>177</v>
      </c>
      <c r="C14" s="25" t="s">
        <v>178</v>
      </c>
      <c r="D14" s="25" t="s">
        <v>167</v>
      </c>
      <c r="E14" s="30">
        <v>71342</v>
      </c>
      <c r="F14" s="25" t="s">
        <v>168</v>
      </c>
      <c r="G14" s="25" t="s">
        <v>141</v>
      </c>
      <c r="H14" s="25" t="s">
        <v>142</v>
      </c>
      <c r="I14" s="26">
        <v>107.333333333333</v>
      </c>
      <c r="J14" s="27">
        <v>202.93360995850784</v>
      </c>
      <c r="K14" s="27">
        <v>88.659751037344449</v>
      </c>
      <c r="L14" s="27">
        <v>121.55186721991733</v>
      </c>
      <c r="M14" s="27">
        <v>50.522821576763512</v>
      </c>
      <c r="N14" s="27">
        <v>158.19087136929505</v>
      </c>
      <c r="O14" s="27">
        <v>228.85477178423332</v>
      </c>
      <c r="P14" s="27">
        <v>51.082987551867234</v>
      </c>
      <c r="Q14" s="27">
        <v>25.539419087136888</v>
      </c>
      <c r="R14" s="27">
        <v>124.77593360995886</v>
      </c>
      <c r="S14" s="27">
        <v>30.792531120331915</v>
      </c>
      <c r="T14" s="27">
        <v>53.232365145228236</v>
      </c>
      <c r="U14" s="27">
        <v>254.8672199170143</v>
      </c>
      <c r="V14" s="27">
        <v>333.39419087137111</v>
      </c>
      <c r="W14" s="28">
        <v>1170</v>
      </c>
      <c r="X14" s="25" t="s">
        <v>143</v>
      </c>
      <c r="Y14" s="31" t="s">
        <v>144</v>
      </c>
      <c r="Z14" s="25" t="s">
        <v>145</v>
      </c>
      <c r="AA14" s="29" t="s">
        <v>786</v>
      </c>
      <c r="AB14" s="25" t="s">
        <v>143</v>
      </c>
      <c r="AC14" s="31" t="s">
        <v>144</v>
      </c>
      <c r="AD14" s="31" t="s">
        <v>145</v>
      </c>
      <c r="AE14" s="38">
        <v>43734</v>
      </c>
    </row>
    <row r="15" spans="1:31" ht="15.6" x14ac:dyDescent="0.3">
      <c r="A15" s="24" t="s">
        <v>164</v>
      </c>
      <c r="B15" s="25" t="s">
        <v>165</v>
      </c>
      <c r="C15" s="25" t="s">
        <v>166</v>
      </c>
      <c r="D15" s="25" t="s">
        <v>167</v>
      </c>
      <c r="E15" s="30">
        <v>71483</v>
      </c>
      <c r="F15" s="25" t="s">
        <v>168</v>
      </c>
      <c r="G15" s="25" t="s">
        <v>141</v>
      </c>
      <c r="H15" s="25" t="s">
        <v>152</v>
      </c>
      <c r="I15" s="26">
        <v>91.450845665962007</v>
      </c>
      <c r="J15" s="27">
        <v>240.17012448133067</v>
      </c>
      <c r="K15" s="27">
        <v>46.867219917012569</v>
      </c>
      <c r="L15" s="27">
        <v>70.08713692946084</v>
      </c>
      <c r="M15" s="27">
        <v>57.551867219917114</v>
      </c>
      <c r="N15" s="27">
        <v>137.7053941908722</v>
      </c>
      <c r="O15" s="27">
        <v>276.97095435684759</v>
      </c>
      <c r="P15" s="27">
        <v>0</v>
      </c>
      <c r="Q15" s="27">
        <v>0</v>
      </c>
      <c r="R15" s="27">
        <v>72.186721991701475</v>
      </c>
      <c r="S15" s="27">
        <v>30.796680497925262</v>
      </c>
      <c r="T15" s="27">
        <v>34.298755186721962</v>
      </c>
      <c r="U15" s="27">
        <v>277.39419087137037</v>
      </c>
      <c r="V15" s="27">
        <v>287.29875518672247</v>
      </c>
      <c r="W15" s="28">
        <v>946</v>
      </c>
      <c r="X15" s="25" t="s">
        <v>143</v>
      </c>
      <c r="Y15" s="31" t="s">
        <v>767</v>
      </c>
      <c r="Z15" s="25" t="s">
        <v>145</v>
      </c>
      <c r="AA15" s="29" t="s">
        <v>791</v>
      </c>
      <c r="AB15" s="25" t="s">
        <v>143</v>
      </c>
      <c r="AC15" s="31" t="s">
        <v>144</v>
      </c>
      <c r="AD15" s="31" t="s">
        <v>145</v>
      </c>
      <c r="AE15" s="38">
        <v>43748</v>
      </c>
    </row>
    <row r="16" spans="1:31" ht="15.6" x14ac:dyDescent="0.3">
      <c r="A16" s="24" t="s">
        <v>195</v>
      </c>
      <c r="B16" s="25" t="s">
        <v>196</v>
      </c>
      <c r="C16" s="25" t="s">
        <v>197</v>
      </c>
      <c r="D16" s="25" t="s">
        <v>156</v>
      </c>
      <c r="E16" s="30">
        <v>78566</v>
      </c>
      <c r="F16" s="25" t="s">
        <v>157</v>
      </c>
      <c r="G16" s="25" t="s">
        <v>198</v>
      </c>
      <c r="H16" s="25" t="s">
        <v>142</v>
      </c>
      <c r="I16" s="26">
        <v>10.232741042819701</v>
      </c>
      <c r="J16" s="27">
        <v>362.47302904566436</v>
      </c>
      <c r="K16" s="27">
        <v>21.182572614107862</v>
      </c>
      <c r="L16" s="27">
        <v>1.8506224066390038</v>
      </c>
      <c r="M16" s="27">
        <v>8.8547717842323621</v>
      </c>
      <c r="N16" s="27">
        <v>62.751037344398874</v>
      </c>
      <c r="O16" s="27">
        <v>331.25726141080821</v>
      </c>
      <c r="P16" s="27">
        <v>2.0746887966804978E-2</v>
      </c>
      <c r="Q16" s="27">
        <v>0.33195020746887977</v>
      </c>
      <c r="R16" s="27">
        <v>21.709543568464706</v>
      </c>
      <c r="S16" s="27">
        <v>16.705394190871356</v>
      </c>
      <c r="T16" s="27">
        <v>22.634854771784202</v>
      </c>
      <c r="U16" s="27">
        <v>333.31120331952252</v>
      </c>
      <c r="V16" s="27">
        <v>213.47717842324172</v>
      </c>
      <c r="W16" s="28">
        <v>800</v>
      </c>
      <c r="X16" s="25" t="s">
        <v>143</v>
      </c>
      <c r="Y16" s="31" t="s">
        <v>767</v>
      </c>
      <c r="Z16" s="25" t="s">
        <v>145</v>
      </c>
      <c r="AA16" s="29" t="s">
        <v>782</v>
      </c>
      <c r="AB16" s="25" t="s">
        <v>143</v>
      </c>
      <c r="AC16" s="31" t="s">
        <v>144</v>
      </c>
      <c r="AD16" s="31" t="s">
        <v>145</v>
      </c>
      <c r="AE16" s="38">
        <v>43860</v>
      </c>
    </row>
    <row r="17" spans="1:31" ht="15.6" x14ac:dyDescent="0.3">
      <c r="A17" s="24" t="s">
        <v>185</v>
      </c>
      <c r="B17" s="25" t="s">
        <v>186</v>
      </c>
      <c r="C17" s="25" t="s">
        <v>187</v>
      </c>
      <c r="D17" s="25" t="s">
        <v>139</v>
      </c>
      <c r="E17" s="30">
        <v>92154</v>
      </c>
      <c r="F17" s="25" t="s">
        <v>188</v>
      </c>
      <c r="G17" s="25" t="s">
        <v>158</v>
      </c>
      <c r="H17" s="25" t="s">
        <v>142</v>
      </c>
      <c r="I17" s="26">
        <v>121.425213675214</v>
      </c>
      <c r="J17" s="27">
        <v>202.23236514522972</v>
      </c>
      <c r="K17" s="27">
        <v>45.738589211618304</v>
      </c>
      <c r="L17" s="27">
        <v>40.149377593361002</v>
      </c>
      <c r="M17" s="27">
        <v>73.680497925311258</v>
      </c>
      <c r="N17" s="27">
        <v>140.46887966804988</v>
      </c>
      <c r="O17" s="27">
        <v>178.02904564315472</v>
      </c>
      <c r="P17" s="27">
        <v>10.601659751037342</v>
      </c>
      <c r="Q17" s="27">
        <v>32.701244813278009</v>
      </c>
      <c r="R17" s="27">
        <v>87.7842323651453</v>
      </c>
      <c r="S17" s="27">
        <v>28.058091286307047</v>
      </c>
      <c r="T17" s="27">
        <v>35.066390041493761</v>
      </c>
      <c r="U17" s="27">
        <v>210.89211618257411</v>
      </c>
      <c r="V17" s="27">
        <v>246.04979253112157</v>
      </c>
      <c r="W17" s="28">
        <v>750</v>
      </c>
      <c r="X17" s="25" t="s">
        <v>143</v>
      </c>
      <c r="Y17" s="31" t="s">
        <v>767</v>
      </c>
      <c r="Z17" s="25" t="s">
        <v>145</v>
      </c>
      <c r="AA17" s="29" t="s">
        <v>761</v>
      </c>
      <c r="AB17" s="25" t="s">
        <v>143</v>
      </c>
      <c r="AC17" s="31" t="s">
        <v>144</v>
      </c>
      <c r="AD17" s="31" t="s">
        <v>145</v>
      </c>
      <c r="AE17" s="38">
        <v>43854</v>
      </c>
    </row>
    <row r="18" spans="1:31" ht="15.6" x14ac:dyDescent="0.3">
      <c r="A18" s="24" t="s">
        <v>399</v>
      </c>
      <c r="B18" s="25" t="s">
        <v>400</v>
      </c>
      <c r="C18" s="25" t="s">
        <v>401</v>
      </c>
      <c r="D18" s="25" t="s">
        <v>156</v>
      </c>
      <c r="E18" s="30">
        <v>79501</v>
      </c>
      <c r="F18" s="25" t="s">
        <v>242</v>
      </c>
      <c r="G18" s="25" t="s">
        <v>169</v>
      </c>
      <c r="H18" s="25" t="s">
        <v>152</v>
      </c>
      <c r="I18" s="26">
        <v>40.525266573945302</v>
      </c>
      <c r="J18" s="27">
        <v>90.419087136930727</v>
      </c>
      <c r="K18" s="27">
        <v>119.42323651452365</v>
      </c>
      <c r="L18" s="27">
        <v>77.215767634855013</v>
      </c>
      <c r="M18" s="27">
        <v>71.730290456431646</v>
      </c>
      <c r="N18" s="27">
        <v>228.87136929460667</v>
      </c>
      <c r="O18" s="27">
        <v>104.47302904564421</v>
      </c>
      <c r="P18" s="27">
        <v>1.763485477178423</v>
      </c>
      <c r="Q18" s="27">
        <v>23.680497925311148</v>
      </c>
      <c r="R18" s="27">
        <v>128.68879668049846</v>
      </c>
      <c r="S18" s="27">
        <v>53.373443983402581</v>
      </c>
      <c r="T18" s="27">
        <v>48.543568464730406</v>
      </c>
      <c r="U18" s="27">
        <v>128.18257261410969</v>
      </c>
      <c r="V18" s="27">
        <v>224.00414937759487</v>
      </c>
      <c r="W18" s="28">
        <v>750</v>
      </c>
      <c r="X18" s="25" t="s">
        <v>143</v>
      </c>
      <c r="Y18" s="31" t="s">
        <v>767</v>
      </c>
      <c r="Z18" s="25" t="s">
        <v>145</v>
      </c>
      <c r="AA18" s="29" t="s">
        <v>791</v>
      </c>
      <c r="AB18" s="25" t="s">
        <v>143</v>
      </c>
      <c r="AC18" s="31" t="s">
        <v>144</v>
      </c>
      <c r="AD18" s="31" t="s">
        <v>310</v>
      </c>
      <c r="AE18" s="38">
        <v>43818</v>
      </c>
    </row>
    <row r="19" spans="1:31" ht="15.6" x14ac:dyDescent="0.3">
      <c r="A19" s="24" t="s">
        <v>159</v>
      </c>
      <c r="B19" s="25" t="s">
        <v>817</v>
      </c>
      <c r="C19" s="25" t="s">
        <v>160</v>
      </c>
      <c r="D19" s="25" t="s">
        <v>156</v>
      </c>
      <c r="E19" s="30">
        <v>78017</v>
      </c>
      <c r="F19" s="25" t="s">
        <v>157</v>
      </c>
      <c r="G19" s="25" t="s">
        <v>161</v>
      </c>
      <c r="H19" s="25" t="s">
        <v>142</v>
      </c>
      <c r="I19" s="26">
        <v>15.7937925170068</v>
      </c>
      <c r="J19" s="27">
        <v>346.60580912866618</v>
      </c>
      <c r="K19" s="27">
        <v>6.7468879668049677</v>
      </c>
      <c r="L19" s="27">
        <v>0.34024896265560173</v>
      </c>
      <c r="M19" s="27">
        <v>0</v>
      </c>
      <c r="N19" s="27">
        <v>0.51037344398340245</v>
      </c>
      <c r="O19" s="27">
        <v>126.67634854772162</v>
      </c>
      <c r="P19" s="27">
        <v>0.72199170124481327</v>
      </c>
      <c r="Q19" s="27">
        <v>225.78423236514652</v>
      </c>
      <c r="R19" s="27">
        <v>2.0746887966804978E-2</v>
      </c>
      <c r="S19" s="27">
        <v>7.8838174273858919E-2</v>
      </c>
      <c r="T19" s="27">
        <v>1.1327800829875514</v>
      </c>
      <c r="U19" s="27">
        <v>352.4605809128995</v>
      </c>
      <c r="V19" s="27">
        <v>121.08713692946229</v>
      </c>
      <c r="W19" s="28">
        <v>2400</v>
      </c>
      <c r="X19" s="25" t="s">
        <v>143</v>
      </c>
      <c r="Y19" s="31" t="s">
        <v>162</v>
      </c>
      <c r="Z19" s="25"/>
      <c r="AA19" s="29" t="s">
        <v>778</v>
      </c>
      <c r="AB19" s="25" t="s">
        <v>143</v>
      </c>
      <c r="AC19" s="31" t="s">
        <v>162</v>
      </c>
      <c r="AD19" s="31"/>
      <c r="AE19" s="38">
        <v>44183</v>
      </c>
    </row>
    <row r="20" spans="1:31" ht="15.6" x14ac:dyDescent="0.3">
      <c r="A20" s="24" t="s">
        <v>215</v>
      </c>
      <c r="B20" s="25" t="s">
        <v>216</v>
      </c>
      <c r="C20" s="25" t="s">
        <v>217</v>
      </c>
      <c r="D20" s="25" t="s">
        <v>156</v>
      </c>
      <c r="E20" s="30">
        <v>78580</v>
      </c>
      <c r="F20" s="25" t="s">
        <v>157</v>
      </c>
      <c r="G20" s="25" t="s">
        <v>169</v>
      </c>
      <c r="H20" s="25" t="s">
        <v>142</v>
      </c>
      <c r="I20" s="26">
        <v>23.714285714285701</v>
      </c>
      <c r="J20" s="27">
        <v>324.93360995851469</v>
      </c>
      <c r="K20" s="27">
        <v>11.145228215767627</v>
      </c>
      <c r="L20" s="27">
        <v>8.4730290456431483</v>
      </c>
      <c r="M20" s="27">
        <v>7.834024896265551</v>
      </c>
      <c r="N20" s="27">
        <v>39.829875518672274</v>
      </c>
      <c r="O20" s="27">
        <v>131.59336099585192</v>
      </c>
      <c r="P20" s="27">
        <v>12.829875518672189</v>
      </c>
      <c r="Q20" s="27">
        <v>168.13278008299093</v>
      </c>
      <c r="R20" s="27">
        <v>28.672199170124422</v>
      </c>
      <c r="S20" s="27">
        <v>11.336099585062229</v>
      </c>
      <c r="T20" s="27">
        <v>11.435684647302894</v>
      </c>
      <c r="U20" s="27">
        <v>300.94190871370159</v>
      </c>
      <c r="V20" s="27">
        <v>209.19502074689132</v>
      </c>
      <c r="W20" s="28">
        <v>750</v>
      </c>
      <c r="X20" s="25" t="s">
        <v>143</v>
      </c>
      <c r="Y20" s="31" t="s">
        <v>767</v>
      </c>
      <c r="Z20" s="25" t="s">
        <v>145</v>
      </c>
      <c r="AA20" s="29" t="s">
        <v>760</v>
      </c>
      <c r="AB20" s="25" t="s">
        <v>143</v>
      </c>
      <c r="AC20" s="31" t="s">
        <v>144</v>
      </c>
      <c r="AD20" s="31" t="s">
        <v>145</v>
      </c>
      <c r="AE20" s="38">
        <v>43762</v>
      </c>
    </row>
    <row r="21" spans="1:31" ht="15.6" x14ac:dyDescent="0.3">
      <c r="A21" s="24" t="s">
        <v>204</v>
      </c>
      <c r="B21" s="25" t="s">
        <v>205</v>
      </c>
      <c r="C21" s="25" t="s">
        <v>206</v>
      </c>
      <c r="D21" s="25" t="s">
        <v>156</v>
      </c>
      <c r="E21" s="30">
        <v>77301</v>
      </c>
      <c r="F21" s="25" t="s">
        <v>207</v>
      </c>
      <c r="G21" s="25" t="s">
        <v>158</v>
      </c>
      <c r="H21" s="25" t="s">
        <v>142</v>
      </c>
      <c r="I21" s="26">
        <v>28.809662398137402</v>
      </c>
      <c r="J21" s="27">
        <v>64.585062240664399</v>
      </c>
      <c r="K21" s="27">
        <v>169.80912863070677</v>
      </c>
      <c r="L21" s="27">
        <v>58.817427385892401</v>
      </c>
      <c r="M21" s="27">
        <v>46.041493775933773</v>
      </c>
      <c r="N21" s="27">
        <v>155.05809128630892</v>
      </c>
      <c r="O21" s="27">
        <v>141.48962655601827</v>
      </c>
      <c r="P21" s="27">
        <v>12.551867219917005</v>
      </c>
      <c r="Q21" s="27">
        <v>30.153526970954282</v>
      </c>
      <c r="R21" s="27">
        <v>95.203319502075473</v>
      </c>
      <c r="S21" s="27">
        <v>38.705394190871367</v>
      </c>
      <c r="T21" s="27">
        <v>36.730290456431561</v>
      </c>
      <c r="U21" s="27">
        <v>168.61410788381974</v>
      </c>
      <c r="V21" s="27">
        <v>226.65560165975617</v>
      </c>
      <c r="W21" s="28">
        <v>750</v>
      </c>
      <c r="X21" s="25" t="s">
        <v>143</v>
      </c>
      <c r="Y21" s="31" t="s">
        <v>767</v>
      </c>
      <c r="Z21" s="25"/>
      <c r="AA21" s="29" t="s">
        <v>816</v>
      </c>
      <c r="AB21" s="25" t="s">
        <v>143</v>
      </c>
      <c r="AC21" s="31" t="s">
        <v>144</v>
      </c>
      <c r="AD21" s="31" t="s">
        <v>145</v>
      </c>
      <c r="AE21" s="38">
        <v>43818</v>
      </c>
    </row>
    <row r="22" spans="1:31" ht="15.6" x14ac:dyDescent="0.3">
      <c r="A22" s="24" t="s">
        <v>268</v>
      </c>
      <c r="B22" s="25" t="s">
        <v>269</v>
      </c>
      <c r="C22" s="25" t="s">
        <v>270</v>
      </c>
      <c r="D22" s="25" t="s">
        <v>271</v>
      </c>
      <c r="E22" s="30">
        <v>17402</v>
      </c>
      <c r="F22" s="25" t="s">
        <v>272</v>
      </c>
      <c r="G22" s="25" t="s">
        <v>169</v>
      </c>
      <c r="H22" s="25" t="s">
        <v>142</v>
      </c>
      <c r="I22" s="26">
        <v>70.276740237691001</v>
      </c>
      <c r="J22" s="27">
        <v>63.726141078838573</v>
      </c>
      <c r="K22" s="27">
        <v>76.643153526971048</v>
      </c>
      <c r="L22" s="27">
        <v>99.360995850622743</v>
      </c>
      <c r="M22" s="27">
        <v>98.634854771784461</v>
      </c>
      <c r="N22" s="27">
        <v>245.14937759336232</v>
      </c>
      <c r="O22" s="27">
        <v>74.165975103734723</v>
      </c>
      <c r="P22" s="27">
        <v>12.481327800829876</v>
      </c>
      <c r="Q22" s="27">
        <v>6.5684647302904571</v>
      </c>
      <c r="R22" s="27">
        <v>156.43153526971005</v>
      </c>
      <c r="S22" s="27">
        <v>48.892116182572657</v>
      </c>
      <c r="T22" s="27">
        <v>49.360995850622459</v>
      </c>
      <c r="U22" s="27">
        <v>83.680497925311556</v>
      </c>
      <c r="V22" s="27">
        <v>263.21991701244963</v>
      </c>
      <c r="W22" s="28">
        <v>500</v>
      </c>
      <c r="X22" s="25" t="s">
        <v>143</v>
      </c>
      <c r="Y22" s="31" t="s">
        <v>223</v>
      </c>
      <c r="Z22" s="25" t="s">
        <v>145</v>
      </c>
      <c r="AA22" s="29" t="s">
        <v>811</v>
      </c>
      <c r="AB22" s="25" t="s">
        <v>143</v>
      </c>
      <c r="AC22" s="31" t="s">
        <v>223</v>
      </c>
      <c r="AD22" s="31" t="s">
        <v>145</v>
      </c>
      <c r="AE22" s="38">
        <v>43756</v>
      </c>
    </row>
    <row r="23" spans="1:31" ht="15.6" x14ac:dyDescent="0.3">
      <c r="A23" s="24" t="s">
        <v>236</v>
      </c>
      <c r="B23" s="25" t="s">
        <v>237</v>
      </c>
      <c r="C23" s="25" t="s">
        <v>238</v>
      </c>
      <c r="D23" s="25" t="s">
        <v>139</v>
      </c>
      <c r="E23" s="30">
        <v>92231</v>
      </c>
      <c r="F23" s="25" t="s">
        <v>188</v>
      </c>
      <c r="G23" s="25" t="s">
        <v>158</v>
      </c>
      <c r="H23" s="25" t="s">
        <v>142</v>
      </c>
      <c r="I23" s="26">
        <v>84.8249551166966</v>
      </c>
      <c r="J23" s="27">
        <v>254.44813278008559</v>
      </c>
      <c r="K23" s="27">
        <v>11.041493775933608</v>
      </c>
      <c r="L23" s="27">
        <v>14.576763485477171</v>
      </c>
      <c r="M23" s="27">
        <v>36.15767634854771</v>
      </c>
      <c r="N23" s="27">
        <v>61.668049792531129</v>
      </c>
      <c r="O23" s="27">
        <v>224.08713692946276</v>
      </c>
      <c r="P23" s="27">
        <v>1.8174273858921162</v>
      </c>
      <c r="Q23" s="27">
        <v>28.651452282157628</v>
      </c>
      <c r="R23" s="27">
        <v>45.481327800829874</v>
      </c>
      <c r="S23" s="27">
        <v>9.7344398340248919</v>
      </c>
      <c r="T23" s="27">
        <v>8.2697095435684638</v>
      </c>
      <c r="U23" s="27">
        <v>252.73858921162082</v>
      </c>
      <c r="V23" s="27">
        <v>212.55186721991922</v>
      </c>
      <c r="W23" s="28">
        <v>640</v>
      </c>
      <c r="X23" s="25" t="s">
        <v>143</v>
      </c>
      <c r="Y23" s="31" t="s">
        <v>767</v>
      </c>
      <c r="Z23" s="25" t="s">
        <v>145</v>
      </c>
      <c r="AA23" s="29" t="s">
        <v>752</v>
      </c>
      <c r="AB23" s="25" t="s">
        <v>143</v>
      </c>
      <c r="AC23" s="31" t="s">
        <v>144</v>
      </c>
      <c r="AD23" s="31" t="s">
        <v>145</v>
      </c>
      <c r="AE23" s="38">
        <v>43846</v>
      </c>
    </row>
    <row r="24" spans="1:31" ht="15.6" x14ac:dyDescent="0.3">
      <c r="A24" s="24" t="s">
        <v>239</v>
      </c>
      <c r="B24" s="25" t="s">
        <v>240</v>
      </c>
      <c r="C24" s="25" t="s">
        <v>241</v>
      </c>
      <c r="D24" s="25" t="s">
        <v>156</v>
      </c>
      <c r="E24" s="30">
        <v>76009</v>
      </c>
      <c r="F24" s="25" t="s">
        <v>242</v>
      </c>
      <c r="G24" s="25" t="s">
        <v>141</v>
      </c>
      <c r="H24" s="25" t="s">
        <v>142</v>
      </c>
      <c r="I24" s="26">
        <v>19.917243083003999</v>
      </c>
      <c r="J24" s="27">
        <v>133.87551867220179</v>
      </c>
      <c r="K24" s="27">
        <v>71.800829875519653</v>
      </c>
      <c r="L24" s="27">
        <v>54.170124481328493</v>
      </c>
      <c r="M24" s="27">
        <v>53.614107883818193</v>
      </c>
      <c r="N24" s="27">
        <v>176.5933609958559</v>
      </c>
      <c r="O24" s="27">
        <v>113.14937759336252</v>
      </c>
      <c r="P24" s="27">
        <v>5.9585062240663893</v>
      </c>
      <c r="Q24" s="27">
        <v>17.759336099585024</v>
      </c>
      <c r="R24" s="27">
        <v>107.87136929460807</v>
      </c>
      <c r="S24" s="27">
        <v>38.526970954356962</v>
      </c>
      <c r="T24" s="27">
        <v>35.763485477178513</v>
      </c>
      <c r="U24" s="27">
        <v>131.29875518672449</v>
      </c>
      <c r="V24" s="27">
        <v>239.78008298755873</v>
      </c>
      <c r="W24" s="28">
        <v>525</v>
      </c>
      <c r="X24" s="25" t="s">
        <v>143</v>
      </c>
      <c r="Y24" s="31" t="s">
        <v>767</v>
      </c>
      <c r="Z24" s="25" t="s">
        <v>145</v>
      </c>
      <c r="AA24" s="29" t="s">
        <v>814</v>
      </c>
      <c r="AB24" s="25" t="s">
        <v>143</v>
      </c>
      <c r="AC24" s="31" t="s">
        <v>144</v>
      </c>
      <c r="AD24" s="31" t="s">
        <v>145</v>
      </c>
      <c r="AE24" s="38">
        <v>43874</v>
      </c>
    </row>
    <row r="25" spans="1:31" ht="15.6" x14ac:dyDescent="0.3">
      <c r="A25" s="24" t="s">
        <v>264</v>
      </c>
      <c r="B25" s="25" t="s">
        <v>265</v>
      </c>
      <c r="C25" s="25" t="s">
        <v>266</v>
      </c>
      <c r="D25" s="25" t="s">
        <v>256</v>
      </c>
      <c r="E25" s="30">
        <v>33073</v>
      </c>
      <c r="F25" s="25" t="s">
        <v>257</v>
      </c>
      <c r="G25" s="25" t="s">
        <v>158</v>
      </c>
      <c r="H25" s="25" t="s">
        <v>142</v>
      </c>
      <c r="I25" s="26">
        <v>55.0195479535736</v>
      </c>
      <c r="J25" s="27">
        <v>254.92946058091511</v>
      </c>
      <c r="K25" s="27">
        <v>55.348547717842401</v>
      </c>
      <c r="L25" s="27">
        <v>0.12863070539419086</v>
      </c>
      <c r="M25" s="27">
        <v>0.18672199170124482</v>
      </c>
      <c r="N25" s="27">
        <v>55.311203319502162</v>
      </c>
      <c r="O25" s="27">
        <v>210.01244813278183</v>
      </c>
      <c r="P25" s="27">
        <v>3.9668049792531108</v>
      </c>
      <c r="Q25" s="27">
        <v>41.30290456431544</v>
      </c>
      <c r="R25" s="27">
        <v>5.4232365145228192</v>
      </c>
      <c r="S25" s="27">
        <v>20.136929460580905</v>
      </c>
      <c r="T25" s="27">
        <v>34.439834024896228</v>
      </c>
      <c r="U25" s="27">
        <v>250.59336099585275</v>
      </c>
      <c r="V25" s="27">
        <v>184.40248962655821</v>
      </c>
      <c r="W25" s="28">
        <v>700</v>
      </c>
      <c r="X25" s="25" t="s">
        <v>143</v>
      </c>
      <c r="Y25" s="31" t="s">
        <v>144</v>
      </c>
      <c r="Z25" s="25" t="s">
        <v>145</v>
      </c>
      <c r="AA25" s="29" t="s">
        <v>815</v>
      </c>
      <c r="AB25" s="25" t="s">
        <v>143</v>
      </c>
      <c r="AC25" s="31" t="s">
        <v>144</v>
      </c>
      <c r="AD25" s="31" t="s">
        <v>145</v>
      </c>
      <c r="AE25" s="38">
        <v>43769</v>
      </c>
    </row>
    <row r="26" spans="1:31" ht="15.6" x14ac:dyDescent="0.3">
      <c r="A26" s="24" t="s">
        <v>224</v>
      </c>
      <c r="B26" s="25" t="s">
        <v>225</v>
      </c>
      <c r="C26" s="25" t="s">
        <v>226</v>
      </c>
      <c r="D26" s="25" t="s">
        <v>156</v>
      </c>
      <c r="E26" s="30">
        <v>79925</v>
      </c>
      <c r="F26" s="25" t="s">
        <v>203</v>
      </c>
      <c r="G26" s="25" t="s">
        <v>198</v>
      </c>
      <c r="H26" s="25" t="s">
        <v>142</v>
      </c>
      <c r="I26" s="26">
        <v>30.422230798919301</v>
      </c>
      <c r="J26" s="27">
        <v>223.41078838174531</v>
      </c>
      <c r="K26" s="27">
        <v>26.58921161825722</v>
      </c>
      <c r="L26" s="27">
        <v>26.041493775933557</v>
      </c>
      <c r="M26" s="27">
        <v>24.887966804979211</v>
      </c>
      <c r="N26" s="27">
        <v>72.045643153527493</v>
      </c>
      <c r="O26" s="27">
        <v>139.92946058091457</v>
      </c>
      <c r="P26" s="27">
        <v>20.966804979253091</v>
      </c>
      <c r="Q26" s="27">
        <v>67.987551867220731</v>
      </c>
      <c r="R26" s="27">
        <v>49.576763485477358</v>
      </c>
      <c r="S26" s="27">
        <v>21.767634854771757</v>
      </c>
      <c r="T26" s="27">
        <v>22.224066390041461</v>
      </c>
      <c r="U26" s="27">
        <v>207.36099585062505</v>
      </c>
      <c r="V26" s="27">
        <v>141.93360995850779</v>
      </c>
      <c r="W26" s="28">
        <v>600</v>
      </c>
      <c r="X26" s="25" t="s">
        <v>143</v>
      </c>
      <c r="Y26" s="31" t="s">
        <v>767</v>
      </c>
      <c r="Z26" s="25" t="s">
        <v>145</v>
      </c>
      <c r="AA26" s="29" t="s">
        <v>800</v>
      </c>
      <c r="AB26" s="25" t="s">
        <v>143</v>
      </c>
      <c r="AC26" s="31" t="s">
        <v>144</v>
      </c>
      <c r="AD26" s="31" t="s">
        <v>145</v>
      </c>
      <c r="AE26" s="38">
        <v>43811</v>
      </c>
    </row>
    <row r="27" spans="1:31" ht="15.6" x14ac:dyDescent="0.3">
      <c r="A27" s="24" t="s">
        <v>136</v>
      </c>
      <c r="B27" s="25" t="s">
        <v>137</v>
      </c>
      <c r="C27" s="25" t="s">
        <v>138</v>
      </c>
      <c r="D27" s="25" t="s">
        <v>139</v>
      </c>
      <c r="E27" s="30">
        <v>92301</v>
      </c>
      <c r="F27" s="25" t="s">
        <v>140</v>
      </c>
      <c r="G27" s="25" t="s">
        <v>158</v>
      </c>
      <c r="H27" s="25" t="s">
        <v>142</v>
      </c>
      <c r="I27" s="26">
        <v>228.77524893314401</v>
      </c>
      <c r="J27" s="27">
        <v>36.439834024896264</v>
      </c>
      <c r="K27" s="27">
        <v>19.821576763485471</v>
      </c>
      <c r="L27" s="27">
        <v>77.348547717842436</v>
      </c>
      <c r="M27" s="27">
        <v>157.36929460580924</v>
      </c>
      <c r="N27" s="27">
        <v>233.73029045643196</v>
      </c>
      <c r="O27" s="27">
        <v>28.643153526970938</v>
      </c>
      <c r="P27" s="27">
        <v>21.912863070539419</v>
      </c>
      <c r="Q27" s="27">
        <v>6.6929460580912847</v>
      </c>
      <c r="R27" s="27">
        <v>184.65975103734436</v>
      </c>
      <c r="S27" s="27">
        <v>53.460580912863122</v>
      </c>
      <c r="T27" s="27">
        <v>17.506224066390029</v>
      </c>
      <c r="U27" s="27">
        <v>35.352697095435687</v>
      </c>
      <c r="V27" s="27">
        <v>196.05809128630804</v>
      </c>
      <c r="W27" s="28">
        <v>1455</v>
      </c>
      <c r="X27" s="25" t="s">
        <v>143</v>
      </c>
      <c r="Y27" s="31" t="s">
        <v>767</v>
      </c>
      <c r="Z27" s="25" t="s">
        <v>145</v>
      </c>
      <c r="AA27" s="29" t="s">
        <v>801</v>
      </c>
      <c r="AB27" s="25" t="s">
        <v>143</v>
      </c>
      <c r="AC27" s="31" t="s">
        <v>767</v>
      </c>
      <c r="AD27" s="31" t="s">
        <v>145</v>
      </c>
      <c r="AE27" s="38">
        <v>44153</v>
      </c>
    </row>
    <row r="28" spans="1:31" ht="15.6" x14ac:dyDescent="0.3">
      <c r="A28" s="24" t="s">
        <v>190</v>
      </c>
      <c r="B28" s="25" t="s">
        <v>191</v>
      </c>
      <c r="C28" s="25" t="s">
        <v>192</v>
      </c>
      <c r="D28" s="25" t="s">
        <v>193</v>
      </c>
      <c r="E28" s="30">
        <v>98421</v>
      </c>
      <c r="F28" s="25" t="s">
        <v>194</v>
      </c>
      <c r="G28" s="25" t="s">
        <v>158</v>
      </c>
      <c r="H28" s="25" t="s">
        <v>142</v>
      </c>
      <c r="I28" s="26">
        <v>134.324106113033</v>
      </c>
      <c r="J28" s="27">
        <v>41.543568464730512</v>
      </c>
      <c r="K28" s="27">
        <v>37.49377593360996</v>
      </c>
      <c r="L28" s="27">
        <v>75.643153526971034</v>
      </c>
      <c r="M28" s="27">
        <v>135.74273858921177</v>
      </c>
      <c r="N28" s="27">
        <v>226.90456431535358</v>
      </c>
      <c r="O28" s="27">
        <v>43.132780082987793</v>
      </c>
      <c r="P28" s="27">
        <v>16.443983402489618</v>
      </c>
      <c r="Q28" s="27">
        <v>3.9419087136929454</v>
      </c>
      <c r="R28" s="27">
        <v>185.14522821576819</v>
      </c>
      <c r="S28" s="27">
        <v>32.062240663900383</v>
      </c>
      <c r="T28" s="27">
        <v>25.261410788381728</v>
      </c>
      <c r="U28" s="27">
        <v>47.954356846473324</v>
      </c>
      <c r="V28" s="27">
        <v>235.68049792531184</v>
      </c>
      <c r="W28" s="28">
        <v>1181</v>
      </c>
      <c r="X28" s="25" t="s">
        <v>143</v>
      </c>
      <c r="Y28" s="31" t="s">
        <v>767</v>
      </c>
      <c r="Z28" s="25" t="s">
        <v>145</v>
      </c>
      <c r="AA28" s="29" t="s">
        <v>759</v>
      </c>
      <c r="AB28" s="25" t="s">
        <v>143</v>
      </c>
      <c r="AC28" s="31" t="s">
        <v>144</v>
      </c>
      <c r="AD28" s="31" t="s">
        <v>145</v>
      </c>
      <c r="AE28" s="38">
        <v>43601</v>
      </c>
    </row>
    <row r="29" spans="1:31" ht="15.6" x14ac:dyDescent="0.3">
      <c r="A29" s="24" t="s">
        <v>253</v>
      </c>
      <c r="B29" s="25" t="s">
        <v>254</v>
      </c>
      <c r="C29" s="25" t="s">
        <v>255</v>
      </c>
      <c r="D29" s="25" t="s">
        <v>256</v>
      </c>
      <c r="E29" s="30">
        <v>33194</v>
      </c>
      <c r="F29" s="25" t="s">
        <v>257</v>
      </c>
      <c r="G29" s="25" t="s">
        <v>198</v>
      </c>
      <c r="H29" s="25" t="s">
        <v>152</v>
      </c>
      <c r="I29" s="26">
        <v>31.0812603648425</v>
      </c>
      <c r="J29" s="27">
        <v>6.7302904564315336</v>
      </c>
      <c r="K29" s="27">
        <v>4.7302904564315336</v>
      </c>
      <c r="L29" s="27">
        <v>135.00829875518795</v>
      </c>
      <c r="M29" s="27">
        <v>140.00000000000085</v>
      </c>
      <c r="N29" s="27">
        <v>203.57676348547835</v>
      </c>
      <c r="O29" s="27">
        <v>82.854771784232923</v>
      </c>
      <c r="P29" s="27">
        <v>3.7344398340248962E-2</v>
      </c>
      <c r="Q29" s="27">
        <v>0</v>
      </c>
      <c r="R29" s="27">
        <v>132.5062240663909</v>
      </c>
      <c r="S29" s="27">
        <v>41.589211618257309</v>
      </c>
      <c r="T29" s="27">
        <v>30.11618257261404</v>
      </c>
      <c r="U29" s="27">
        <v>82.257261410788942</v>
      </c>
      <c r="V29" s="27">
        <v>204.38589211618384</v>
      </c>
      <c r="W29" s="28">
        <v>450</v>
      </c>
      <c r="X29" s="25" t="s">
        <v>143</v>
      </c>
      <c r="Y29" s="31" t="s">
        <v>767</v>
      </c>
      <c r="Z29" s="25" t="s">
        <v>456</v>
      </c>
      <c r="AA29" s="29" t="s">
        <v>814</v>
      </c>
      <c r="AB29" s="25" t="s">
        <v>143</v>
      </c>
      <c r="AC29" s="31" t="s">
        <v>144</v>
      </c>
      <c r="AD29" s="31" t="s">
        <v>145</v>
      </c>
      <c r="AE29" s="38">
        <v>43874</v>
      </c>
    </row>
    <row r="30" spans="1:31" ht="15.6" x14ac:dyDescent="0.3">
      <c r="A30" s="24" t="s">
        <v>219</v>
      </c>
      <c r="B30" s="25" t="s">
        <v>220</v>
      </c>
      <c r="C30" s="25" t="s">
        <v>221</v>
      </c>
      <c r="D30" s="25" t="s">
        <v>150</v>
      </c>
      <c r="E30" s="30">
        <v>31772</v>
      </c>
      <c r="F30" s="25" t="s">
        <v>151</v>
      </c>
      <c r="G30" s="25" t="s">
        <v>169</v>
      </c>
      <c r="H30" s="25" t="s">
        <v>142</v>
      </c>
      <c r="I30" s="26">
        <v>80.535610465116307</v>
      </c>
      <c r="J30" s="27">
        <v>70.443983402489778</v>
      </c>
      <c r="K30" s="27">
        <v>46.796680497925337</v>
      </c>
      <c r="L30" s="27">
        <v>71.136929460581214</v>
      </c>
      <c r="M30" s="27">
        <v>96.340248962655863</v>
      </c>
      <c r="N30" s="27">
        <v>173.60580912863165</v>
      </c>
      <c r="O30" s="27">
        <v>80.049792531119962</v>
      </c>
      <c r="P30" s="27">
        <v>18.435684647302899</v>
      </c>
      <c r="Q30" s="27">
        <v>12.626556016597506</v>
      </c>
      <c r="R30" s="27">
        <v>124.04564315352742</v>
      </c>
      <c r="S30" s="27">
        <v>33.908713692946037</v>
      </c>
      <c r="T30" s="27">
        <v>34.539419087136906</v>
      </c>
      <c r="U30" s="27">
        <v>92.224066390041159</v>
      </c>
      <c r="V30" s="27">
        <v>230.58506224066645</v>
      </c>
      <c r="W30" s="28">
        <v>600</v>
      </c>
      <c r="X30" s="25" t="s">
        <v>143</v>
      </c>
      <c r="Y30" s="31" t="s">
        <v>223</v>
      </c>
      <c r="Z30" s="25" t="s">
        <v>145</v>
      </c>
      <c r="AA30" s="29" t="s">
        <v>813</v>
      </c>
      <c r="AB30" s="25" t="s">
        <v>143</v>
      </c>
      <c r="AC30" s="31" t="s">
        <v>223</v>
      </c>
      <c r="AD30" s="31" t="s">
        <v>145</v>
      </c>
      <c r="AE30" s="38">
        <v>43629</v>
      </c>
    </row>
    <row r="31" spans="1:31" ht="15.6" x14ac:dyDescent="0.3">
      <c r="A31" s="24" t="s">
        <v>258</v>
      </c>
      <c r="B31" s="25" t="s">
        <v>259</v>
      </c>
      <c r="C31" s="25" t="s">
        <v>260</v>
      </c>
      <c r="D31" s="25" t="s">
        <v>261</v>
      </c>
      <c r="E31" s="30">
        <v>80010</v>
      </c>
      <c r="F31" s="25" t="s">
        <v>262</v>
      </c>
      <c r="G31" s="25" t="s">
        <v>158</v>
      </c>
      <c r="H31" s="25" t="s">
        <v>142</v>
      </c>
      <c r="I31" s="26">
        <v>74.428735632183901</v>
      </c>
      <c r="J31" s="27">
        <v>55.406639004149703</v>
      </c>
      <c r="K31" s="27">
        <v>52.6887966804982</v>
      </c>
      <c r="L31" s="27">
        <v>77.933609958506366</v>
      </c>
      <c r="M31" s="27">
        <v>80.991701244813456</v>
      </c>
      <c r="N31" s="27">
        <v>167.6473029045649</v>
      </c>
      <c r="O31" s="27">
        <v>94.053941908714251</v>
      </c>
      <c r="P31" s="27">
        <v>4.6639004149377588</v>
      </c>
      <c r="Q31" s="27">
        <v>0.65560165975103724</v>
      </c>
      <c r="R31" s="27">
        <v>121.17012448132819</v>
      </c>
      <c r="S31" s="27">
        <v>33.90456431535268</v>
      </c>
      <c r="T31" s="27">
        <v>17.556016597510357</v>
      </c>
      <c r="U31" s="27">
        <v>94.390041493776494</v>
      </c>
      <c r="V31" s="27">
        <v>205.73443983402731</v>
      </c>
      <c r="W31" s="28">
        <v>525</v>
      </c>
      <c r="X31" s="25" t="s">
        <v>143</v>
      </c>
      <c r="Y31" s="31" t="s">
        <v>767</v>
      </c>
      <c r="Z31" s="25" t="s">
        <v>145</v>
      </c>
      <c r="AA31" s="29" t="s">
        <v>782</v>
      </c>
      <c r="AB31" s="25" t="s">
        <v>143</v>
      </c>
      <c r="AC31" s="31" t="s">
        <v>144</v>
      </c>
      <c r="AD31" s="31" t="s">
        <v>145</v>
      </c>
      <c r="AE31" s="38">
        <v>43796</v>
      </c>
    </row>
    <row r="32" spans="1:31" ht="15.6" x14ac:dyDescent="0.3">
      <c r="A32" s="24" t="s">
        <v>278</v>
      </c>
      <c r="B32" s="25" t="s">
        <v>279</v>
      </c>
      <c r="C32" s="25" t="s">
        <v>280</v>
      </c>
      <c r="D32" s="25" t="s">
        <v>281</v>
      </c>
      <c r="E32" s="30">
        <v>14020</v>
      </c>
      <c r="F32" s="25" t="s">
        <v>282</v>
      </c>
      <c r="G32" s="25" t="s">
        <v>198</v>
      </c>
      <c r="H32" s="25" t="s">
        <v>142</v>
      </c>
      <c r="I32" s="26">
        <v>125.159810126582</v>
      </c>
      <c r="J32" s="27">
        <v>26.93775933609956</v>
      </c>
      <c r="K32" s="27">
        <v>24.373443983402474</v>
      </c>
      <c r="L32" s="27">
        <v>65.016597510373501</v>
      </c>
      <c r="M32" s="27">
        <v>114.75518672199182</v>
      </c>
      <c r="N32" s="27">
        <v>190.2406639004154</v>
      </c>
      <c r="O32" s="27">
        <v>36.344398340249015</v>
      </c>
      <c r="P32" s="27">
        <v>2.1203319502074689</v>
      </c>
      <c r="Q32" s="27">
        <v>2.3775933609958506</v>
      </c>
      <c r="R32" s="27">
        <v>151.14522821576796</v>
      </c>
      <c r="S32" s="27">
        <v>30.153526970954346</v>
      </c>
      <c r="T32" s="27">
        <v>12.564315352697092</v>
      </c>
      <c r="U32" s="27">
        <v>37.219917012448214</v>
      </c>
      <c r="V32" s="27">
        <v>201.55186721991785</v>
      </c>
      <c r="W32" s="28">
        <v>400</v>
      </c>
      <c r="X32" s="25" t="s">
        <v>143</v>
      </c>
      <c r="Y32" s="31" t="s">
        <v>767</v>
      </c>
      <c r="Z32" s="25"/>
      <c r="AA32" s="29" t="s">
        <v>812</v>
      </c>
      <c r="AB32" s="25" t="s">
        <v>143</v>
      </c>
      <c r="AC32" s="31" t="s">
        <v>144</v>
      </c>
      <c r="AD32" s="31" t="s">
        <v>145</v>
      </c>
      <c r="AE32" s="38">
        <v>43559</v>
      </c>
    </row>
    <row r="33" spans="1:31" ht="15.6" x14ac:dyDescent="0.3">
      <c r="A33" s="24" t="s">
        <v>211</v>
      </c>
      <c r="B33" s="25" t="s">
        <v>212</v>
      </c>
      <c r="C33" s="25" t="s">
        <v>213</v>
      </c>
      <c r="D33" s="25" t="s">
        <v>167</v>
      </c>
      <c r="E33" s="30">
        <v>71251</v>
      </c>
      <c r="F33" s="25" t="s">
        <v>168</v>
      </c>
      <c r="G33" s="25" t="s">
        <v>141</v>
      </c>
      <c r="H33" s="25" t="s">
        <v>142</v>
      </c>
      <c r="I33" s="26">
        <v>95.583953680727902</v>
      </c>
      <c r="J33" s="27">
        <v>177.19502074689166</v>
      </c>
      <c r="K33" s="27">
        <v>14.950207468879659</v>
      </c>
      <c r="L33" s="27">
        <v>16.668049792531111</v>
      </c>
      <c r="M33" s="27">
        <v>17.356846473029034</v>
      </c>
      <c r="N33" s="27">
        <v>32.203319502074642</v>
      </c>
      <c r="O33" s="27">
        <v>85.863070539419454</v>
      </c>
      <c r="P33" s="27">
        <v>9.2240663900414894</v>
      </c>
      <c r="Q33" s="27">
        <v>98.879668049793949</v>
      </c>
      <c r="R33" s="27">
        <v>20.398340248962633</v>
      </c>
      <c r="S33" s="27">
        <v>9.4439834024896196</v>
      </c>
      <c r="T33" s="27">
        <v>11.585062240663895</v>
      </c>
      <c r="U33" s="27">
        <v>184.74273858921558</v>
      </c>
      <c r="V33" s="27">
        <v>180.57676348548119</v>
      </c>
      <c r="W33" s="28">
        <v>751</v>
      </c>
      <c r="X33" s="25" t="s">
        <v>143</v>
      </c>
      <c r="Y33" s="31" t="s">
        <v>767</v>
      </c>
      <c r="Z33" s="25" t="s">
        <v>145</v>
      </c>
      <c r="AA33" s="29" t="s">
        <v>801</v>
      </c>
      <c r="AB33" s="25" t="s">
        <v>143</v>
      </c>
      <c r="AC33" s="31" t="s">
        <v>144</v>
      </c>
      <c r="AD33" s="31" t="s">
        <v>145</v>
      </c>
      <c r="AE33" s="38">
        <v>43776</v>
      </c>
    </row>
    <row r="34" spans="1:31" ht="15.6" x14ac:dyDescent="0.3">
      <c r="A34" s="24" t="s">
        <v>283</v>
      </c>
      <c r="B34" s="25" t="s">
        <v>284</v>
      </c>
      <c r="C34" s="25" t="s">
        <v>285</v>
      </c>
      <c r="D34" s="25" t="s">
        <v>256</v>
      </c>
      <c r="E34" s="30">
        <v>33471</v>
      </c>
      <c r="F34" s="25" t="s">
        <v>257</v>
      </c>
      <c r="G34" s="25" t="s">
        <v>169</v>
      </c>
      <c r="H34" s="25" t="s">
        <v>142</v>
      </c>
      <c r="I34" s="26">
        <v>81.004689331770194</v>
      </c>
      <c r="J34" s="27">
        <v>4.1493775933609959E-3</v>
      </c>
      <c r="K34" s="27">
        <v>2.1742738589211621</v>
      </c>
      <c r="L34" s="27">
        <v>111.29460580912904</v>
      </c>
      <c r="M34" s="27">
        <v>99.419087136929619</v>
      </c>
      <c r="N34" s="27">
        <v>134.67219917012486</v>
      </c>
      <c r="O34" s="27">
        <v>45.257261410788438</v>
      </c>
      <c r="P34" s="27">
        <v>18.746887966804969</v>
      </c>
      <c r="Q34" s="27">
        <v>14.215767634854764</v>
      </c>
      <c r="R34" s="27">
        <v>89.622406639004325</v>
      </c>
      <c r="S34" s="27">
        <v>38.497925311203346</v>
      </c>
      <c r="T34" s="27">
        <v>25.298755186721966</v>
      </c>
      <c r="U34" s="27">
        <v>59.47302904564323</v>
      </c>
      <c r="V34" s="27">
        <v>143.84647302904622</v>
      </c>
      <c r="W34" s="28">
        <v>300</v>
      </c>
      <c r="X34" s="25" t="s">
        <v>143</v>
      </c>
      <c r="Y34" s="31" t="s">
        <v>732</v>
      </c>
      <c r="Z34" s="25" t="s">
        <v>286</v>
      </c>
      <c r="AA34" s="29" t="s">
        <v>790</v>
      </c>
      <c r="AB34" s="25" t="s">
        <v>143</v>
      </c>
      <c r="AC34" s="31" t="s">
        <v>267</v>
      </c>
      <c r="AD34" s="31" t="s">
        <v>286</v>
      </c>
      <c r="AE34" s="38">
        <v>43895</v>
      </c>
    </row>
    <row r="35" spans="1:31" ht="15.6" x14ac:dyDescent="0.3">
      <c r="A35" s="24" t="s">
        <v>199</v>
      </c>
      <c r="B35" s="25" t="s">
        <v>200</v>
      </c>
      <c r="C35" s="25" t="s">
        <v>201</v>
      </c>
      <c r="D35" s="25" t="s">
        <v>202</v>
      </c>
      <c r="E35" s="30">
        <v>88081</v>
      </c>
      <c r="F35" s="25" t="s">
        <v>203</v>
      </c>
      <c r="G35" s="25" t="s">
        <v>141</v>
      </c>
      <c r="H35" s="25" t="s">
        <v>152</v>
      </c>
      <c r="I35" s="26">
        <v>45.090192644483402</v>
      </c>
      <c r="J35" s="27">
        <v>112.73443983402582</v>
      </c>
      <c r="K35" s="27">
        <v>40.771784232365313</v>
      </c>
      <c r="L35" s="27">
        <v>31.489626556016557</v>
      </c>
      <c r="M35" s="27">
        <v>23.211618257261382</v>
      </c>
      <c r="N35" s="27">
        <v>79.908713692946364</v>
      </c>
      <c r="O35" s="27">
        <v>128.18257261410903</v>
      </c>
      <c r="P35" s="27">
        <v>0</v>
      </c>
      <c r="Q35" s="27">
        <v>0.11618257261410789</v>
      </c>
      <c r="R35" s="27">
        <v>48.775933609958606</v>
      </c>
      <c r="S35" s="27">
        <v>17.531120331950195</v>
      </c>
      <c r="T35" s="27">
        <v>14.298755186721978</v>
      </c>
      <c r="U35" s="27">
        <v>127.60165975103847</v>
      </c>
      <c r="V35" s="27">
        <v>123.77178423236613</v>
      </c>
      <c r="W35" s="28">
        <v>500</v>
      </c>
      <c r="X35" s="25" t="s">
        <v>143</v>
      </c>
      <c r="Y35" s="31" t="s">
        <v>767</v>
      </c>
      <c r="Z35" s="25" t="s">
        <v>145</v>
      </c>
      <c r="AA35" s="29" t="s">
        <v>778</v>
      </c>
      <c r="AB35" s="25" t="s">
        <v>143</v>
      </c>
      <c r="AC35" s="31" t="s">
        <v>144</v>
      </c>
      <c r="AD35" s="31" t="s">
        <v>145</v>
      </c>
      <c r="AE35" s="38">
        <v>43860</v>
      </c>
    </row>
    <row r="36" spans="1:31" ht="15.6" x14ac:dyDescent="0.3">
      <c r="A36" s="24" t="s">
        <v>227</v>
      </c>
      <c r="B36" s="25" t="s">
        <v>228</v>
      </c>
      <c r="C36" s="25" t="s">
        <v>229</v>
      </c>
      <c r="D36" s="25" t="s">
        <v>156</v>
      </c>
      <c r="E36" s="30">
        <v>77032</v>
      </c>
      <c r="F36" s="25" t="s">
        <v>207</v>
      </c>
      <c r="G36" s="25" t="s">
        <v>158</v>
      </c>
      <c r="H36" s="25" t="s">
        <v>142</v>
      </c>
      <c r="I36" s="26">
        <v>38.744346733668301</v>
      </c>
      <c r="J36" s="27">
        <v>101.85477178423315</v>
      </c>
      <c r="K36" s="27">
        <v>63.21991701244837</v>
      </c>
      <c r="L36" s="27">
        <v>24.531120331950174</v>
      </c>
      <c r="M36" s="27">
        <v>15.576763485477169</v>
      </c>
      <c r="N36" s="27">
        <v>60.900414937759656</v>
      </c>
      <c r="O36" s="27">
        <v>92.315352697096031</v>
      </c>
      <c r="P36" s="27">
        <v>4.1120331950207465</v>
      </c>
      <c r="Q36" s="27">
        <v>47.854771784232582</v>
      </c>
      <c r="R36" s="27">
        <v>26.639004149377563</v>
      </c>
      <c r="S36" s="27">
        <v>19.253112033195002</v>
      </c>
      <c r="T36" s="27">
        <v>22.153526970954314</v>
      </c>
      <c r="U36" s="27">
        <v>137.13692946058165</v>
      </c>
      <c r="V36" s="27">
        <v>142.52697095435792</v>
      </c>
      <c r="W36" s="28">
        <v>750</v>
      </c>
      <c r="X36" s="25" t="s">
        <v>143</v>
      </c>
      <c r="Y36" s="31" t="s">
        <v>767</v>
      </c>
      <c r="Z36" s="25" t="s">
        <v>145</v>
      </c>
      <c r="AA36" s="29" t="s">
        <v>807</v>
      </c>
      <c r="AB36" s="25" t="s">
        <v>143</v>
      </c>
      <c r="AC36" s="31" t="s">
        <v>144</v>
      </c>
      <c r="AD36" s="31" t="s">
        <v>145</v>
      </c>
      <c r="AE36" s="38">
        <v>43839</v>
      </c>
    </row>
    <row r="37" spans="1:31" ht="15.6" x14ac:dyDescent="0.3">
      <c r="A37" s="24" t="s">
        <v>230</v>
      </c>
      <c r="B37" s="25" t="s">
        <v>231</v>
      </c>
      <c r="C37" s="25" t="s">
        <v>232</v>
      </c>
      <c r="D37" s="25" t="s">
        <v>167</v>
      </c>
      <c r="E37" s="30">
        <v>70576</v>
      </c>
      <c r="F37" s="25" t="s">
        <v>168</v>
      </c>
      <c r="G37" s="25" t="s">
        <v>141</v>
      </c>
      <c r="H37" s="25" t="s">
        <v>152</v>
      </c>
      <c r="I37" s="26">
        <v>120.40634920634901</v>
      </c>
      <c r="J37" s="27">
        <v>86.489626556016674</v>
      </c>
      <c r="K37" s="27">
        <v>44.77178423236515</v>
      </c>
      <c r="L37" s="27">
        <v>53.203319502074741</v>
      </c>
      <c r="M37" s="27">
        <v>20.618257261410772</v>
      </c>
      <c r="N37" s="27">
        <v>89.336099585062456</v>
      </c>
      <c r="O37" s="27">
        <v>115.28630705394194</v>
      </c>
      <c r="P37" s="27">
        <v>0</v>
      </c>
      <c r="Q37" s="27">
        <v>0.46058091286307051</v>
      </c>
      <c r="R37" s="27">
        <v>43.149377593360988</v>
      </c>
      <c r="S37" s="27">
        <v>14.937759336099575</v>
      </c>
      <c r="T37" s="27">
        <v>31.344398340248947</v>
      </c>
      <c r="U37" s="27">
        <v>115.65145228215769</v>
      </c>
      <c r="V37" s="27">
        <v>148.11618257261412</v>
      </c>
      <c r="W37" s="28"/>
      <c r="X37" s="25" t="s">
        <v>143</v>
      </c>
      <c r="Y37" s="31" t="s">
        <v>767</v>
      </c>
      <c r="Z37" s="25" t="s">
        <v>145</v>
      </c>
      <c r="AA37" s="29" t="s">
        <v>779</v>
      </c>
      <c r="AB37" s="25" t="s">
        <v>143</v>
      </c>
      <c r="AC37" s="31" t="s">
        <v>767</v>
      </c>
      <c r="AD37" s="31" t="s">
        <v>145</v>
      </c>
      <c r="AE37" s="38">
        <v>44140</v>
      </c>
    </row>
    <row r="38" spans="1:31" ht="15.6" x14ac:dyDescent="0.3">
      <c r="A38" s="24" t="s">
        <v>243</v>
      </c>
      <c r="B38" s="25" t="s">
        <v>244</v>
      </c>
      <c r="C38" s="25" t="s">
        <v>245</v>
      </c>
      <c r="D38" s="25" t="s">
        <v>246</v>
      </c>
      <c r="E38" s="30">
        <v>7105</v>
      </c>
      <c r="F38" s="25" t="s">
        <v>247</v>
      </c>
      <c r="G38" s="25" t="s">
        <v>169</v>
      </c>
      <c r="H38" s="25" t="s">
        <v>152</v>
      </c>
      <c r="I38" s="26">
        <v>142.96394230769201</v>
      </c>
      <c r="J38" s="27">
        <v>2.294605809128631</v>
      </c>
      <c r="K38" s="27">
        <v>1.8298755186721991</v>
      </c>
      <c r="L38" s="27">
        <v>109.64315352697102</v>
      </c>
      <c r="M38" s="27">
        <v>85.618257261410832</v>
      </c>
      <c r="N38" s="27">
        <v>127.68879668049807</v>
      </c>
      <c r="O38" s="27">
        <v>71.697095435684759</v>
      </c>
      <c r="P38" s="27">
        <v>0</v>
      </c>
      <c r="Q38" s="27">
        <v>0</v>
      </c>
      <c r="R38" s="27">
        <v>83.323651452282192</v>
      </c>
      <c r="S38" s="27">
        <v>14.929460580912862</v>
      </c>
      <c r="T38" s="27">
        <v>30.257261410788384</v>
      </c>
      <c r="U38" s="27">
        <v>70.875518672199277</v>
      </c>
      <c r="V38" s="27">
        <v>105.93775933609993</v>
      </c>
      <c r="W38" s="28"/>
      <c r="X38" s="25" t="s">
        <v>143</v>
      </c>
      <c r="Y38" s="31" t="s">
        <v>144</v>
      </c>
      <c r="Z38" s="25" t="s">
        <v>145</v>
      </c>
      <c r="AA38" s="29" t="s">
        <v>736</v>
      </c>
      <c r="AB38" s="25" t="s">
        <v>143</v>
      </c>
      <c r="AC38" s="31" t="s">
        <v>144</v>
      </c>
      <c r="AD38" s="31" t="s">
        <v>145</v>
      </c>
      <c r="AE38" s="38">
        <v>43734</v>
      </c>
    </row>
    <row r="39" spans="1:31" ht="15.6" x14ac:dyDescent="0.3">
      <c r="A39" s="24" t="s">
        <v>233</v>
      </c>
      <c r="B39" s="25" t="s">
        <v>234</v>
      </c>
      <c r="C39" s="25" t="s">
        <v>235</v>
      </c>
      <c r="D39" s="25" t="s">
        <v>167</v>
      </c>
      <c r="E39" s="30">
        <v>70515</v>
      </c>
      <c r="F39" s="25" t="s">
        <v>168</v>
      </c>
      <c r="G39" s="25" t="s">
        <v>141</v>
      </c>
      <c r="H39" s="25" t="s">
        <v>142</v>
      </c>
      <c r="I39" s="26">
        <v>32.867292225201098</v>
      </c>
      <c r="J39" s="27">
        <v>174.00000000000165</v>
      </c>
      <c r="K39" s="27">
        <v>5.8962655601659728</v>
      </c>
      <c r="L39" s="27">
        <v>12.713692946058085</v>
      </c>
      <c r="M39" s="27">
        <v>5.6473029045643122</v>
      </c>
      <c r="N39" s="27">
        <v>0.88796680497925318</v>
      </c>
      <c r="O39" s="27">
        <v>0</v>
      </c>
      <c r="P39" s="27">
        <v>19.228215767634836</v>
      </c>
      <c r="Q39" s="27">
        <v>178.14107883817613</v>
      </c>
      <c r="R39" s="27">
        <v>14.668049792531113</v>
      </c>
      <c r="S39" s="27">
        <v>2.228215767634854</v>
      </c>
      <c r="T39" s="27">
        <v>3.21161825726141</v>
      </c>
      <c r="U39" s="27">
        <v>178.14937759336283</v>
      </c>
      <c r="V39" s="27">
        <v>170.29045643153688</v>
      </c>
      <c r="W39" s="28">
        <v>700</v>
      </c>
      <c r="X39" s="25" t="s">
        <v>143</v>
      </c>
      <c r="Y39" s="31" t="s">
        <v>767</v>
      </c>
      <c r="Z39" s="25" t="s">
        <v>145</v>
      </c>
      <c r="AA39" s="29" t="s">
        <v>811</v>
      </c>
      <c r="AB39" s="25" t="s">
        <v>143</v>
      </c>
      <c r="AC39" s="31" t="s">
        <v>144</v>
      </c>
      <c r="AD39" s="31" t="s">
        <v>145</v>
      </c>
      <c r="AE39" s="38">
        <v>43776</v>
      </c>
    </row>
    <row r="40" spans="1:31" ht="15.6" x14ac:dyDescent="0.3">
      <c r="A40" s="24" t="s">
        <v>208</v>
      </c>
      <c r="B40" s="25" t="s">
        <v>209</v>
      </c>
      <c r="C40" s="25" t="s">
        <v>210</v>
      </c>
      <c r="D40" s="25" t="s">
        <v>167</v>
      </c>
      <c r="E40" s="30">
        <v>71202</v>
      </c>
      <c r="F40" s="25" t="s">
        <v>168</v>
      </c>
      <c r="G40" s="25" t="s">
        <v>141</v>
      </c>
      <c r="H40" s="25" t="s">
        <v>152</v>
      </c>
      <c r="I40" s="26">
        <v>93.461063040791103</v>
      </c>
      <c r="J40" s="27">
        <v>158.97095435684733</v>
      </c>
      <c r="K40" s="27">
        <v>15.709543568464719</v>
      </c>
      <c r="L40" s="27">
        <v>14.219917012448123</v>
      </c>
      <c r="M40" s="27">
        <v>6.2572614107883764</v>
      </c>
      <c r="N40" s="27">
        <v>24.842323651452251</v>
      </c>
      <c r="O40" s="27">
        <v>163.00829875518772</v>
      </c>
      <c r="P40" s="27">
        <v>0.17427385892116184</v>
      </c>
      <c r="Q40" s="27">
        <v>7.132780082987531</v>
      </c>
      <c r="R40" s="27">
        <v>10.90456431535269</v>
      </c>
      <c r="S40" s="27">
        <v>6.5892116182572575</v>
      </c>
      <c r="T40" s="27">
        <v>7.6804979253111973</v>
      </c>
      <c r="U40" s="27">
        <v>169.98340248962813</v>
      </c>
      <c r="V40" s="27">
        <v>163.56846473029179</v>
      </c>
      <c r="W40" s="28">
        <v>677</v>
      </c>
      <c r="X40" s="25" t="s">
        <v>143</v>
      </c>
      <c r="Y40" s="31" t="s">
        <v>767</v>
      </c>
      <c r="Z40" s="25" t="s">
        <v>145</v>
      </c>
      <c r="AA40" s="29" t="s">
        <v>776</v>
      </c>
      <c r="AB40" s="25" t="s">
        <v>143</v>
      </c>
      <c r="AC40" s="31" t="s">
        <v>144</v>
      </c>
      <c r="AD40" s="31" t="s">
        <v>145</v>
      </c>
      <c r="AE40" s="38">
        <v>43741</v>
      </c>
    </row>
    <row r="41" spans="1:31" ht="15.6" x14ac:dyDescent="0.3">
      <c r="A41" s="24" t="s">
        <v>810</v>
      </c>
      <c r="B41" s="25" t="s">
        <v>809</v>
      </c>
      <c r="C41" s="25" t="s">
        <v>263</v>
      </c>
      <c r="D41" s="25" t="s">
        <v>150</v>
      </c>
      <c r="E41" s="30">
        <v>31537</v>
      </c>
      <c r="F41" s="25" t="s">
        <v>151</v>
      </c>
      <c r="G41" s="25" t="s">
        <v>141</v>
      </c>
      <c r="H41" s="25" t="s">
        <v>152</v>
      </c>
      <c r="I41" s="26">
        <v>81.217582417582406</v>
      </c>
      <c r="J41" s="27">
        <v>89.80912863070634</v>
      </c>
      <c r="K41" s="27">
        <v>22.50207468879665</v>
      </c>
      <c r="L41" s="27">
        <v>30.639004149377563</v>
      </c>
      <c r="M41" s="27">
        <v>29.755186721991684</v>
      </c>
      <c r="N41" s="27">
        <v>73.502074688796796</v>
      </c>
      <c r="O41" s="27">
        <v>99.20331950207607</v>
      </c>
      <c r="P41" s="27">
        <v>0</v>
      </c>
      <c r="Q41" s="27">
        <v>0</v>
      </c>
      <c r="R41" s="27">
        <v>37.132780082987615</v>
      </c>
      <c r="S41" s="27">
        <v>19.954356846473011</v>
      </c>
      <c r="T41" s="27">
        <v>16.244813278008294</v>
      </c>
      <c r="U41" s="27">
        <v>99.373443983403888</v>
      </c>
      <c r="V41" s="27">
        <v>113.16182572614304</v>
      </c>
      <c r="W41" s="28">
        <v>544</v>
      </c>
      <c r="X41" s="25" t="s">
        <v>170</v>
      </c>
      <c r="Y41" s="31"/>
      <c r="Z41" s="25"/>
      <c r="AA41" s="29" t="s">
        <v>277</v>
      </c>
      <c r="AB41" s="25" t="s">
        <v>170</v>
      </c>
      <c r="AC41" s="31"/>
      <c r="AD41" s="31"/>
      <c r="AE41" s="38"/>
    </row>
    <row r="42" spans="1:31" ht="15.6" x14ac:dyDescent="0.3">
      <c r="A42" s="24" t="s">
        <v>332</v>
      </c>
      <c r="B42" s="25" t="s">
        <v>333</v>
      </c>
      <c r="C42" s="25" t="s">
        <v>334</v>
      </c>
      <c r="D42" s="25" t="s">
        <v>251</v>
      </c>
      <c r="E42" s="30">
        <v>22427</v>
      </c>
      <c r="F42" s="25" t="s">
        <v>252</v>
      </c>
      <c r="G42" s="25" t="s">
        <v>141</v>
      </c>
      <c r="H42" s="25" t="s">
        <v>142</v>
      </c>
      <c r="I42" s="26">
        <v>47.185101580135402</v>
      </c>
      <c r="J42" s="27">
        <v>18.684647302904558</v>
      </c>
      <c r="K42" s="27">
        <v>36.257261410788395</v>
      </c>
      <c r="L42" s="27">
        <v>49.639004149377719</v>
      </c>
      <c r="M42" s="27">
        <v>64.336099585062414</v>
      </c>
      <c r="N42" s="27">
        <v>138.84647302904634</v>
      </c>
      <c r="O42" s="27">
        <v>29.846473029045615</v>
      </c>
      <c r="P42" s="27">
        <v>0.12448132780082986</v>
      </c>
      <c r="Q42" s="27">
        <v>9.9585062240663894E-2</v>
      </c>
      <c r="R42" s="27">
        <v>79.360995850622686</v>
      </c>
      <c r="S42" s="27">
        <v>40.995850622406643</v>
      </c>
      <c r="T42" s="27">
        <v>19.136929460580909</v>
      </c>
      <c r="U42" s="27">
        <v>29.423236514522795</v>
      </c>
      <c r="V42" s="27">
        <v>104.94190871369348</v>
      </c>
      <c r="W42" s="28">
        <v>224</v>
      </c>
      <c r="X42" s="25" t="s">
        <v>143</v>
      </c>
      <c r="Y42" s="31" t="s">
        <v>767</v>
      </c>
      <c r="Z42" s="25"/>
      <c r="AA42" s="29" t="s">
        <v>763</v>
      </c>
      <c r="AB42" s="25" t="s">
        <v>143</v>
      </c>
      <c r="AC42" s="31" t="s">
        <v>144</v>
      </c>
      <c r="AD42" s="31" t="s">
        <v>145</v>
      </c>
      <c r="AE42" s="38">
        <v>44091</v>
      </c>
    </row>
    <row r="43" spans="1:31" ht="15.6" x14ac:dyDescent="0.3">
      <c r="A43" s="24" t="s">
        <v>290</v>
      </c>
      <c r="B43" s="25" t="s">
        <v>291</v>
      </c>
      <c r="C43" s="25" t="s">
        <v>292</v>
      </c>
      <c r="D43" s="25" t="s">
        <v>167</v>
      </c>
      <c r="E43" s="30">
        <v>71334</v>
      </c>
      <c r="F43" s="25" t="s">
        <v>168</v>
      </c>
      <c r="G43" s="25" t="s">
        <v>141</v>
      </c>
      <c r="H43" s="25" t="s">
        <v>152</v>
      </c>
      <c r="I43" s="26">
        <v>132.484924623116</v>
      </c>
      <c r="J43" s="27">
        <v>119.00414937759426</v>
      </c>
      <c r="K43" s="27">
        <v>18.842323651452279</v>
      </c>
      <c r="L43" s="27">
        <v>10.601659751037337</v>
      </c>
      <c r="M43" s="27">
        <v>6.7095435684647295</v>
      </c>
      <c r="N43" s="27">
        <v>27.070539419087122</v>
      </c>
      <c r="O43" s="27">
        <v>128.08713692946151</v>
      </c>
      <c r="P43" s="27">
        <v>0</v>
      </c>
      <c r="Q43" s="27">
        <v>0</v>
      </c>
      <c r="R43" s="27">
        <v>9.5145228215767617</v>
      </c>
      <c r="S43" s="27">
        <v>6.473029045643151</v>
      </c>
      <c r="T43" s="27">
        <v>11.08298755186722</v>
      </c>
      <c r="U43" s="27">
        <v>128.08713692946151</v>
      </c>
      <c r="V43" s="27">
        <v>106.60580912863148</v>
      </c>
      <c r="W43" s="28">
        <v>361</v>
      </c>
      <c r="X43" s="25" t="s">
        <v>143</v>
      </c>
      <c r="Y43" s="31" t="s">
        <v>732</v>
      </c>
      <c r="Z43" s="25"/>
      <c r="AA43" s="29" t="s">
        <v>793</v>
      </c>
      <c r="AB43" s="25" t="s">
        <v>143</v>
      </c>
      <c r="AC43" s="31" t="s">
        <v>267</v>
      </c>
      <c r="AD43" s="31" t="s">
        <v>286</v>
      </c>
      <c r="AE43" s="38">
        <v>43902</v>
      </c>
    </row>
    <row r="44" spans="1:31" ht="15.6" x14ac:dyDescent="0.3">
      <c r="A44" s="24" t="s">
        <v>307</v>
      </c>
      <c r="B44" s="25" t="s">
        <v>308</v>
      </c>
      <c r="C44" s="25" t="s">
        <v>309</v>
      </c>
      <c r="D44" s="25" t="s">
        <v>156</v>
      </c>
      <c r="E44" s="30">
        <v>76642</v>
      </c>
      <c r="F44" s="25" t="s">
        <v>157</v>
      </c>
      <c r="G44" s="25" t="s">
        <v>222</v>
      </c>
      <c r="H44" s="25" t="s">
        <v>152</v>
      </c>
      <c r="I44" s="26">
        <v>66.692926045016094</v>
      </c>
      <c r="J44" s="27">
        <v>94.77593360995894</v>
      </c>
      <c r="K44" s="27">
        <v>33.481327800829838</v>
      </c>
      <c r="L44" s="27">
        <v>13.136929460580907</v>
      </c>
      <c r="M44" s="27">
        <v>8.2780082987551857</v>
      </c>
      <c r="N44" s="27">
        <v>29.80082987551863</v>
      </c>
      <c r="O44" s="27">
        <v>119.83402489626602</v>
      </c>
      <c r="P44" s="27">
        <v>0</v>
      </c>
      <c r="Q44" s="27">
        <v>3.7344398340248962E-2</v>
      </c>
      <c r="R44" s="27">
        <v>8.6182572614107862</v>
      </c>
      <c r="S44" s="27">
        <v>8.6721991701244807</v>
      </c>
      <c r="T44" s="27">
        <v>12.713692946058085</v>
      </c>
      <c r="U44" s="27">
        <v>119.66804979253158</v>
      </c>
      <c r="V44" s="27">
        <v>103.16597510373482</v>
      </c>
      <c r="W44" s="28"/>
      <c r="X44" s="25" t="s">
        <v>143</v>
      </c>
      <c r="Y44" s="31" t="s">
        <v>267</v>
      </c>
      <c r="Z44" s="25" t="s">
        <v>286</v>
      </c>
      <c r="AA44" s="29" t="s">
        <v>773</v>
      </c>
      <c r="AB44" s="25" t="s">
        <v>143</v>
      </c>
      <c r="AC44" s="31" t="s">
        <v>267</v>
      </c>
      <c r="AD44" s="31" t="s">
        <v>286</v>
      </c>
      <c r="AE44" s="38">
        <v>43762</v>
      </c>
    </row>
    <row r="45" spans="1:31" ht="15.6" x14ac:dyDescent="0.3">
      <c r="A45" s="24" t="s">
        <v>287</v>
      </c>
      <c r="B45" s="25" t="s">
        <v>288</v>
      </c>
      <c r="C45" s="25" t="s">
        <v>289</v>
      </c>
      <c r="D45" s="25" t="s">
        <v>156</v>
      </c>
      <c r="E45" s="30">
        <v>78046</v>
      </c>
      <c r="F45" s="25" t="s">
        <v>157</v>
      </c>
      <c r="G45" s="25" t="s">
        <v>189</v>
      </c>
      <c r="H45" s="25" t="s">
        <v>152</v>
      </c>
      <c r="I45" s="26">
        <v>70.268817204301101</v>
      </c>
      <c r="J45" s="27">
        <v>112.97095435684716</v>
      </c>
      <c r="K45" s="27">
        <v>9.0829875518672143</v>
      </c>
      <c r="L45" s="27">
        <v>6.414937759336099</v>
      </c>
      <c r="M45" s="27">
        <v>19.966804979253105</v>
      </c>
      <c r="N45" s="27">
        <v>40.751037344398334</v>
      </c>
      <c r="O45" s="27">
        <v>107.68464730290523</v>
      </c>
      <c r="P45" s="27">
        <v>0</v>
      </c>
      <c r="Q45" s="27">
        <v>0</v>
      </c>
      <c r="R45" s="27">
        <v>18.319502074688788</v>
      </c>
      <c r="S45" s="27">
        <v>7.5352697095435657</v>
      </c>
      <c r="T45" s="27">
        <v>14.917012448132775</v>
      </c>
      <c r="U45" s="27">
        <v>107.66390041493844</v>
      </c>
      <c r="V45" s="27">
        <v>113.78838174273947</v>
      </c>
      <c r="W45" s="28">
        <v>275</v>
      </c>
      <c r="X45" s="25" t="s">
        <v>143</v>
      </c>
      <c r="Y45" s="31" t="s">
        <v>223</v>
      </c>
      <c r="Z45" s="25" t="s">
        <v>145</v>
      </c>
      <c r="AA45" s="29" t="s">
        <v>792</v>
      </c>
      <c r="AB45" s="25" t="s">
        <v>143</v>
      </c>
      <c r="AC45" s="31" t="s">
        <v>223</v>
      </c>
      <c r="AD45" s="31" t="s">
        <v>145</v>
      </c>
      <c r="AE45" s="38">
        <v>43902</v>
      </c>
    </row>
    <row r="46" spans="1:31" ht="15.6" x14ac:dyDescent="0.3">
      <c r="A46" s="24" t="s">
        <v>335</v>
      </c>
      <c r="B46" s="25" t="s">
        <v>336</v>
      </c>
      <c r="C46" s="25" t="s">
        <v>337</v>
      </c>
      <c r="D46" s="25" t="s">
        <v>256</v>
      </c>
      <c r="E46" s="30">
        <v>32063</v>
      </c>
      <c r="F46" s="25" t="s">
        <v>257</v>
      </c>
      <c r="G46" s="25" t="s">
        <v>169</v>
      </c>
      <c r="H46" s="25" t="s">
        <v>142</v>
      </c>
      <c r="I46" s="26">
        <v>60.321483771251899</v>
      </c>
      <c r="J46" s="27">
        <v>14.344398340248945</v>
      </c>
      <c r="K46" s="27">
        <v>28.688796680497891</v>
      </c>
      <c r="L46" s="27">
        <v>66.112033195020857</v>
      </c>
      <c r="M46" s="27">
        <v>34.012448132780058</v>
      </c>
      <c r="N46" s="27">
        <v>99.107883817427705</v>
      </c>
      <c r="O46" s="27">
        <v>35.128630705394215</v>
      </c>
      <c r="P46" s="27">
        <v>5.5062240663900424</v>
      </c>
      <c r="Q46" s="27">
        <v>3.4149377593360999</v>
      </c>
      <c r="R46" s="27">
        <v>67.842323651452361</v>
      </c>
      <c r="S46" s="27">
        <v>19.912863070539398</v>
      </c>
      <c r="T46" s="27">
        <v>17.020746887966791</v>
      </c>
      <c r="U46" s="27">
        <v>38.381742738589317</v>
      </c>
      <c r="V46" s="27">
        <v>101.3278008298758</v>
      </c>
      <c r="W46" s="28"/>
      <c r="X46" s="25" t="s">
        <v>143</v>
      </c>
      <c r="Y46" s="31" t="s">
        <v>732</v>
      </c>
      <c r="Z46" s="25" t="s">
        <v>286</v>
      </c>
      <c r="AA46" s="29" t="s">
        <v>808</v>
      </c>
      <c r="AB46" s="25" t="s">
        <v>143</v>
      </c>
      <c r="AC46" s="31" t="s">
        <v>267</v>
      </c>
      <c r="AD46" s="31" t="s">
        <v>286</v>
      </c>
      <c r="AE46" s="38">
        <v>43616</v>
      </c>
    </row>
    <row r="47" spans="1:31" ht="15.6" x14ac:dyDescent="0.3">
      <c r="A47" s="24" t="s">
        <v>361</v>
      </c>
      <c r="B47" s="25" t="s">
        <v>362</v>
      </c>
      <c r="C47" s="25" t="s">
        <v>363</v>
      </c>
      <c r="D47" s="25" t="s">
        <v>246</v>
      </c>
      <c r="E47" s="30">
        <v>7601</v>
      </c>
      <c r="F47" s="25" t="s">
        <v>324</v>
      </c>
      <c r="G47" s="25" t="s">
        <v>222</v>
      </c>
      <c r="H47" s="25" t="s">
        <v>142</v>
      </c>
      <c r="I47" s="26">
        <v>96.908496732026094</v>
      </c>
      <c r="J47" s="27">
        <v>20.473029045643138</v>
      </c>
      <c r="K47" s="27">
        <v>10.165975103734437</v>
      </c>
      <c r="L47" s="27">
        <v>53.556016597510393</v>
      </c>
      <c r="M47" s="27">
        <v>57.883817427385885</v>
      </c>
      <c r="N47" s="27">
        <v>94.381742738589367</v>
      </c>
      <c r="O47" s="27">
        <v>39.556016597510371</v>
      </c>
      <c r="P47" s="27">
        <v>5.8506224066390038</v>
      </c>
      <c r="Q47" s="27">
        <v>2.2904564315352691</v>
      </c>
      <c r="R47" s="27">
        <v>60.589211618257309</v>
      </c>
      <c r="S47" s="27">
        <v>20.074688796680491</v>
      </c>
      <c r="T47" s="27">
        <v>21.535269709543563</v>
      </c>
      <c r="U47" s="27">
        <v>39.879668049792521</v>
      </c>
      <c r="V47" s="27">
        <v>104.00829875518696</v>
      </c>
      <c r="W47" s="28"/>
      <c r="X47" s="25" t="s">
        <v>143</v>
      </c>
      <c r="Y47" s="31" t="s">
        <v>732</v>
      </c>
      <c r="Z47" s="25" t="s">
        <v>286</v>
      </c>
      <c r="AA47" s="29" t="s">
        <v>790</v>
      </c>
      <c r="AB47" s="25" t="s">
        <v>143</v>
      </c>
      <c r="AC47" s="31" t="s">
        <v>267</v>
      </c>
      <c r="AD47" s="31" t="s">
        <v>286</v>
      </c>
      <c r="AE47" s="38">
        <v>43888</v>
      </c>
    </row>
    <row r="48" spans="1:31" ht="15.6" x14ac:dyDescent="0.3">
      <c r="A48" s="24" t="s">
        <v>294</v>
      </c>
      <c r="B48" s="25" t="s">
        <v>295</v>
      </c>
      <c r="C48" s="25" t="s">
        <v>296</v>
      </c>
      <c r="D48" s="25" t="s">
        <v>156</v>
      </c>
      <c r="E48" s="30">
        <v>77351</v>
      </c>
      <c r="F48" s="25" t="s">
        <v>207</v>
      </c>
      <c r="G48" s="25" t="s">
        <v>169</v>
      </c>
      <c r="H48" s="25" t="s">
        <v>152</v>
      </c>
      <c r="I48" s="26">
        <v>60.261183261183298</v>
      </c>
      <c r="J48" s="27">
        <v>99.622406639006073</v>
      </c>
      <c r="K48" s="27">
        <v>9.4564315352697026</v>
      </c>
      <c r="L48" s="27">
        <v>11.074688796680485</v>
      </c>
      <c r="M48" s="27">
        <v>6.8008298755186702</v>
      </c>
      <c r="N48" s="27">
        <v>23.609958506224036</v>
      </c>
      <c r="O48" s="27">
        <v>103.34439834025092</v>
      </c>
      <c r="P48" s="27">
        <v>0</v>
      </c>
      <c r="Q48" s="27">
        <v>0</v>
      </c>
      <c r="R48" s="27">
        <v>10.340248962655595</v>
      </c>
      <c r="S48" s="27">
        <v>7.493775933609955</v>
      </c>
      <c r="T48" s="27">
        <v>6.1369294605809088</v>
      </c>
      <c r="U48" s="27">
        <v>102.98340248962852</v>
      </c>
      <c r="V48" s="27">
        <v>98.917012448134898</v>
      </c>
      <c r="W48" s="28">
        <v>350</v>
      </c>
      <c r="X48" s="25" t="s">
        <v>143</v>
      </c>
      <c r="Y48" s="31" t="s">
        <v>732</v>
      </c>
      <c r="Z48" s="25" t="s">
        <v>286</v>
      </c>
      <c r="AA48" s="29" t="s">
        <v>807</v>
      </c>
      <c r="AB48" s="25" t="s">
        <v>143</v>
      </c>
      <c r="AC48" s="31" t="s">
        <v>267</v>
      </c>
      <c r="AD48" s="31" t="s">
        <v>286</v>
      </c>
      <c r="AE48" s="38">
        <v>43839</v>
      </c>
    </row>
    <row r="49" spans="1:31" ht="15.6" x14ac:dyDescent="0.3">
      <c r="A49" s="24" t="s">
        <v>328</v>
      </c>
      <c r="B49" s="25" t="s">
        <v>329</v>
      </c>
      <c r="C49" s="25" t="s">
        <v>330</v>
      </c>
      <c r="D49" s="25" t="s">
        <v>167</v>
      </c>
      <c r="E49" s="30">
        <v>71303</v>
      </c>
      <c r="F49" s="25" t="s">
        <v>168</v>
      </c>
      <c r="G49" s="25" t="s">
        <v>331</v>
      </c>
      <c r="H49" s="25" t="s">
        <v>152</v>
      </c>
      <c r="I49" s="26">
        <v>3.6809839408615899</v>
      </c>
      <c r="J49" s="27">
        <v>32.360995850622309</v>
      </c>
      <c r="K49" s="27">
        <v>17.995850622406582</v>
      </c>
      <c r="L49" s="27">
        <v>34.307053941908848</v>
      </c>
      <c r="M49" s="27">
        <v>35.112033195020992</v>
      </c>
      <c r="N49" s="27">
        <v>79.551867219923579</v>
      </c>
      <c r="O49" s="27">
        <v>40.190871369295209</v>
      </c>
      <c r="P49" s="27">
        <v>2.0746887966804978E-2</v>
      </c>
      <c r="Q49" s="27">
        <v>1.2448132780082988E-2</v>
      </c>
      <c r="R49" s="27">
        <v>47.597510373445751</v>
      </c>
      <c r="S49" s="27">
        <v>17.062240663900361</v>
      </c>
      <c r="T49" s="27">
        <v>14.734439834024849</v>
      </c>
      <c r="U49" s="27">
        <v>40.381742738589843</v>
      </c>
      <c r="V49" s="27">
        <v>118.43983402491062</v>
      </c>
      <c r="W49" s="28"/>
      <c r="X49" s="25" t="s">
        <v>170</v>
      </c>
      <c r="Y49" s="31"/>
      <c r="Z49" s="25"/>
      <c r="AA49" s="29"/>
      <c r="AB49" s="25" t="s">
        <v>170</v>
      </c>
      <c r="AC49" s="31"/>
      <c r="AD49" s="31"/>
      <c r="AE49" s="38"/>
    </row>
    <row r="50" spans="1:31" ht="15.6" x14ac:dyDescent="0.3">
      <c r="A50" s="24" t="s">
        <v>376</v>
      </c>
      <c r="B50" s="25" t="s">
        <v>806</v>
      </c>
      <c r="C50" s="25" t="s">
        <v>377</v>
      </c>
      <c r="D50" s="25" t="s">
        <v>156</v>
      </c>
      <c r="E50" s="30">
        <v>78118</v>
      </c>
      <c r="F50" s="25" t="s">
        <v>157</v>
      </c>
      <c r="G50" s="25" t="s">
        <v>161</v>
      </c>
      <c r="H50" s="25" t="s">
        <v>142</v>
      </c>
      <c r="I50" s="26">
        <v>5.3642716359075404</v>
      </c>
      <c r="J50" s="27">
        <v>116.34854771785896</v>
      </c>
      <c r="K50" s="27">
        <v>1.1991701244813271</v>
      </c>
      <c r="L50" s="27">
        <v>2.0746887966804982E-2</v>
      </c>
      <c r="M50" s="27">
        <v>0</v>
      </c>
      <c r="N50" s="27">
        <v>0.49792531120331962</v>
      </c>
      <c r="O50" s="27">
        <v>58.697095435688155</v>
      </c>
      <c r="P50" s="27">
        <v>4.1493775933609959E-3</v>
      </c>
      <c r="Q50" s="27">
        <v>58.369294605812577</v>
      </c>
      <c r="R50" s="27">
        <v>4.1493775933609959E-3</v>
      </c>
      <c r="S50" s="27">
        <v>0.14107883817427386</v>
      </c>
      <c r="T50" s="27">
        <v>0.35684647302904571</v>
      </c>
      <c r="U50" s="27">
        <v>117.06639004151059</v>
      </c>
      <c r="V50" s="27">
        <v>27.095435684647221</v>
      </c>
      <c r="W50" s="28">
        <v>830</v>
      </c>
      <c r="X50" s="25" t="s">
        <v>143</v>
      </c>
      <c r="Y50" s="31" t="s">
        <v>162</v>
      </c>
      <c r="Z50" s="25"/>
      <c r="AA50" s="29" t="s">
        <v>805</v>
      </c>
      <c r="AB50" s="25" t="s">
        <v>143</v>
      </c>
      <c r="AC50" s="31" t="s">
        <v>162</v>
      </c>
      <c r="AD50" s="31"/>
      <c r="AE50" s="38">
        <v>44211</v>
      </c>
    </row>
    <row r="51" spans="1:31" ht="15.6" x14ac:dyDescent="0.3">
      <c r="A51" s="24" t="s">
        <v>804</v>
      </c>
      <c r="B51" s="25" t="s">
        <v>803</v>
      </c>
      <c r="C51" s="25" t="s">
        <v>302</v>
      </c>
      <c r="D51" s="25" t="s">
        <v>174</v>
      </c>
      <c r="E51" s="30">
        <v>85132</v>
      </c>
      <c r="F51" s="25" t="s">
        <v>175</v>
      </c>
      <c r="G51" s="25" t="s">
        <v>222</v>
      </c>
      <c r="H51" s="25" t="s">
        <v>152</v>
      </c>
      <c r="I51" s="26">
        <v>19.577302631578899</v>
      </c>
      <c r="J51" s="27">
        <v>97.92946058091421</v>
      </c>
      <c r="K51" s="27">
        <v>4.9045643153526939</v>
      </c>
      <c r="L51" s="27">
        <v>5.2116182572614083</v>
      </c>
      <c r="M51" s="27">
        <v>3.5809128630705387</v>
      </c>
      <c r="N51" s="27">
        <v>10.037344398340236</v>
      </c>
      <c r="O51" s="27">
        <v>74.668049792531889</v>
      </c>
      <c r="P51" s="27">
        <v>2.7427385892116183</v>
      </c>
      <c r="Q51" s="27">
        <v>24.178423236514462</v>
      </c>
      <c r="R51" s="27">
        <v>6.6721991701244789</v>
      </c>
      <c r="S51" s="27">
        <v>2.6929460580912856</v>
      </c>
      <c r="T51" s="27">
        <v>2.6141078838174274</v>
      </c>
      <c r="U51" s="27">
        <v>99.647302904565692</v>
      </c>
      <c r="V51" s="27">
        <v>44.012448132780371</v>
      </c>
      <c r="W51" s="28"/>
      <c r="X51" s="25" t="s">
        <v>143</v>
      </c>
      <c r="Y51" s="31" t="s">
        <v>223</v>
      </c>
      <c r="Z51" s="25"/>
      <c r="AA51" s="29" t="s">
        <v>802</v>
      </c>
      <c r="AB51" s="25" t="s">
        <v>143</v>
      </c>
      <c r="AC51" s="31" t="s">
        <v>223</v>
      </c>
      <c r="AD51" s="31" t="s">
        <v>145</v>
      </c>
      <c r="AE51" s="38">
        <v>43706</v>
      </c>
    </row>
    <row r="52" spans="1:31" ht="15.6" x14ac:dyDescent="0.3">
      <c r="A52" s="24" t="s">
        <v>345</v>
      </c>
      <c r="B52" s="25" t="s">
        <v>346</v>
      </c>
      <c r="C52" s="25" t="s">
        <v>289</v>
      </c>
      <c r="D52" s="25" t="s">
        <v>156</v>
      </c>
      <c r="E52" s="30">
        <v>78041</v>
      </c>
      <c r="F52" s="25" t="s">
        <v>157</v>
      </c>
      <c r="G52" s="25" t="s">
        <v>141</v>
      </c>
      <c r="H52" s="25" t="s">
        <v>142</v>
      </c>
      <c r="I52" s="26">
        <v>44.031823745410001</v>
      </c>
      <c r="J52" s="27">
        <v>87.842323651453185</v>
      </c>
      <c r="K52" s="27">
        <v>4.0539419087136928</v>
      </c>
      <c r="L52" s="27">
        <v>8.3070539419087126</v>
      </c>
      <c r="M52" s="27">
        <v>11.153526970954353</v>
      </c>
      <c r="N52" s="27">
        <v>6.5726141078838145</v>
      </c>
      <c r="O52" s="27">
        <v>2.4813278008298756</v>
      </c>
      <c r="P52" s="27">
        <v>13.265560165975099</v>
      </c>
      <c r="Q52" s="27">
        <v>89.037344398341148</v>
      </c>
      <c r="R52" s="27">
        <v>7.3734439834024865</v>
      </c>
      <c r="S52" s="27">
        <v>6.4149377593360981</v>
      </c>
      <c r="T52" s="27">
        <v>5.9958506224066381</v>
      </c>
      <c r="U52" s="27">
        <v>91.572614107884704</v>
      </c>
      <c r="V52" s="27">
        <v>82.526970954357751</v>
      </c>
      <c r="W52" s="28"/>
      <c r="X52" s="25" t="s">
        <v>143</v>
      </c>
      <c r="Y52" s="31" t="s">
        <v>267</v>
      </c>
      <c r="Z52" s="25" t="s">
        <v>286</v>
      </c>
      <c r="AA52" s="29" t="s">
        <v>791</v>
      </c>
      <c r="AB52" s="25" t="s">
        <v>143</v>
      </c>
      <c r="AC52" s="31" t="s">
        <v>267</v>
      </c>
      <c r="AD52" s="31" t="s">
        <v>286</v>
      </c>
      <c r="AE52" s="38">
        <v>43620</v>
      </c>
    </row>
    <row r="53" spans="1:31" ht="15.6" x14ac:dyDescent="0.3">
      <c r="A53" s="24" t="s">
        <v>365</v>
      </c>
      <c r="B53" s="25" t="s">
        <v>366</v>
      </c>
      <c r="C53" s="25" t="s">
        <v>367</v>
      </c>
      <c r="D53" s="25" t="s">
        <v>368</v>
      </c>
      <c r="E53" s="30">
        <v>89015</v>
      </c>
      <c r="F53" s="25" t="s">
        <v>369</v>
      </c>
      <c r="G53" s="25" t="s">
        <v>222</v>
      </c>
      <c r="H53" s="25" t="s">
        <v>142</v>
      </c>
      <c r="I53" s="26">
        <v>93.705882352941202</v>
      </c>
      <c r="J53" s="27">
        <v>14.265560165975101</v>
      </c>
      <c r="K53" s="27">
        <v>39.165975103734489</v>
      </c>
      <c r="L53" s="27">
        <v>37.672199170124514</v>
      </c>
      <c r="M53" s="27">
        <v>14.037344398340245</v>
      </c>
      <c r="N53" s="27">
        <v>71.095435684647384</v>
      </c>
      <c r="O53" s="27">
        <v>22.058091286307036</v>
      </c>
      <c r="P53" s="27">
        <v>9.0788381742738586</v>
      </c>
      <c r="Q53" s="27">
        <v>2.9087136929460584</v>
      </c>
      <c r="R53" s="27">
        <v>41.365145228215773</v>
      </c>
      <c r="S53" s="27">
        <v>24.780082987551857</v>
      </c>
      <c r="T53" s="27">
        <v>13.912863070539411</v>
      </c>
      <c r="U53" s="27">
        <v>25.082987551867198</v>
      </c>
      <c r="V53" s="27">
        <v>80.149377593361137</v>
      </c>
      <c r="W53" s="28"/>
      <c r="X53" s="25" t="s">
        <v>143</v>
      </c>
      <c r="Y53" s="31" t="s">
        <v>267</v>
      </c>
      <c r="Z53" s="25" t="s">
        <v>286</v>
      </c>
      <c r="AA53" s="29" t="s">
        <v>801</v>
      </c>
      <c r="AB53" s="25" t="s">
        <v>143</v>
      </c>
      <c r="AC53" s="31" t="s">
        <v>267</v>
      </c>
      <c r="AD53" s="31" t="s">
        <v>286</v>
      </c>
      <c r="AE53" s="38">
        <v>43664</v>
      </c>
    </row>
    <row r="54" spans="1:31" ht="15.6" x14ac:dyDescent="0.3">
      <c r="A54" s="24" t="s">
        <v>352</v>
      </c>
      <c r="B54" s="25" t="s">
        <v>353</v>
      </c>
      <c r="C54" s="25" t="s">
        <v>354</v>
      </c>
      <c r="D54" s="25" t="s">
        <v>246</v>
      </c>
      <c r="E54" s="30">
        <v>7201</v>
      </c>
      <c r="F54" s="25" t="s">
        <v>247</v>
      </c>
      <c r="G54" s="25" t="s">
        <v>158</v>
      </c>
      <c r="H54" s="25" t="s">
        <v>142</v>
      </c>
      <c r="I54" s="26">
        <v>39.567605633802799</v>
      </c>
      <c r="J54" s="27">
        <v>67.543568464731251</v>
      </c>
      <c r="K54" s="27">
        <v>34.556016597510364</v>
      </c>
      <c r="L54" s="27">
        <v>2.4273858921161819</v>
      </c>
      <c r="M54" s="27">
        <v>0.24896265560165989</v>
      </c>
      <c r="N54" s="27">
        <v>21.141078838174259</v>
      </c>
      <c r="O54" s="27">
        <v>75.838174273859664</v>
      </c>
      <c r="P54" s="27">
        <v>0.37759336099585061</v>
      </c>
      <c r="Q54" s="27">
        <v>7.4190871369294573</v>
      </c>
      <c r="R54" s="27">
        <v>4.4605809128630707</v>
      </c>
      <c r="S54" s="27">
        <v>4.3443983402489614</v>
      </c>
      <c r="T54" s="27">
        <v>13.456431535269708</v>
      </c>
      <c r="U54" s="27">
        <v>82.514522821577785</v>
      </c>
      <c r="V54" s="27">
        <v>66.228215767635589</v>
      </c>
      <c r="W54" s="28">
        <v>285</v>
      </c>
      <c r="X54" s="25" t="s">
        <v>143</v>
      </c>
      <c r="Y54" s="31" t="s">
        <v>144</v>
      </c>
      <c r="Z54" s="25" t="s">
        <v>145</v>
      </c>
      <c r="AA54" s="29" t="s">
        <v>762</v>
      </c>
      <c r="AB54" s="25" t="s">
        <v>143</v>
      </c>
      <c r="AC54" s="31" t="s">
        <v>144</v>
      </c>
      <c r="AD54" s="31" t="s">
        <v>145</v>
      </c>
      <c r="AE54" s="38">
        <v>43741</v>
      </c>
    </row>
    <row r="55" spans="1:31" ht="15.6" x14ac:dyDescent="0.3">
      <c r="A55" s="24" t="s">
        <v>297</v>
      </c>
      <c r="B55" s="25" t="s">
        <v>298</v>
      </c>
      <c r="C55" s="25" t="s">
        <v>299</v>
      </c>
      <c r="D55" s="25" t="s">
        <v>156</v>
      </c>
      <c r="E55" s="30">
        <v>76837</v>
      </c>
      <c r="F55" s="25" t="s">
        <v>242</v>
      </c>
      <c r="G55" s="25" t="s">
        <v>222</v>
      </c>
      <c r="H55" s="25" t="s">
        <v>152</v>
      </c>
      <c r="I55" s="26">
        <v>89.121951219512198</v>
      </c>
      <c r="J55" s="27">
        <v>31.423236514522767</v>
      </c>
      <c r="K55" s="27">
        <v>24.589211618257242</v>
      </c>
      <c r="L55" s="27">
        <v>20.614107883817418</v>
      </c>
      <c r="M55" s="27">
        <v>24.597510373443978</v>
      </c>
      <c r="N55" s="27">
        <v>65.784232365145357</v>
      </c>
      <c r="O55" s="27">
        <v>35.439834024896335</v>
      </c>
      <c r="P55" s="27">
        <v>0</v>
      </c>
      <c r="Q55" s="27">
        <v>0</v>
      </c>
      <c r="R55" s="27">
        <v>48.24481327800838</v>
      </c>
      <c r="S55" s="27">
        <v>11.402489626556015</v>
      </c>
      <c r="T55" s="27">
        <v>6.1493775933609953</v>
      </c>
      <c r="U55" s="27">
        <v>35.427385892116249</v>
      </c>
      <c r="V55" s="27">
        <v>73.477178423237078</v>
      </c>
      <c r="W55" s="28"/>
      <c r="X55" s="25" t="s">
        <v>143</v>
      </c>
      <c r="Y55" s="31" t="s">
        <v>267</v>
      </c>
      <c r="Z55" s="25" t="s">
        <v>286</v>
      </c>
      <c r="AA55" s="29" t="s">
        <v>800</v>
      </c>
      <c r="AB55" s="25" t="s">
        <v>143</v>
      </c>
      <c r="AC55" s="31" t="s">
        <v>267</v>
      </c>
      <c r="AD55" s="31" t="s">
        <v>286</v>
      </c>
      <c r="AE55" s="38">
        <v>43818</v>
      </c>
    </row>
    <row r="56" spans="1:31" ht="15.6" x14ac:dyDescent="0.3">
      <c r="A56" s="24" t="s">
        <v>338</v>
      </c>
      <c r="B56" s="25" t="s">
        <v>339</v>
      </c>
      <c r="C56" s="25" t="s">
        <v>340</v>
      </c>
      <c r="D56" s="25" t="s">
        <v>341</v>
      </c>
      <c r="E56" s="30">
        <v>60098</v>
      </c>
      <c r="F56" s="25" t="s">
        <v>342</v>
      </c>
      <c r="G56" s="25" t="s">
        <v>222</v>
      </c>
      <c r="H56" s="25" t="s">
        <v>142</v>
      </c>
      <c r="I56" s="26">
        <v>43.1714743589744</v>
      </c>
      <c r="J56" s="27">
        <v>26.070539419087098</v>
      </c>
      <c r="K56" s="27">
        <v>15.195020746887957</v>
      </c>
      <c r="L56" s="27">
        <v>28.062240663900397</v>
      </c>
      <c r="M56" s="27">
        <v>31.556016597510339</v>
      </c>
      <c r="N56" s="27">
        <v>63.81327800829898</v>
      </c>
      <c r="O56" s="27">
        <v>28.67219917012444</v>
      </c>
      <c r="P56" s="27">
        <v>5.58091286307054</v>
      </c>
      <c r="Q56" s="27">
        <v>2.8174273858921159</v>
      </c>
      <c r="R56" s="27">
        <v>45.286307053941947</v>
      </c>
      <c r="S56" s="27">
        <v>11.717842323651441</v>
      </c>
      <c r="T56" s="27">
        <v>12.419087136929452</v>
      </c>
      <c r="U56" s="27">
        <v>31.460580912863019</v>
      </c>
      <c r="V56" s="27">
        <v>65.763485477179032</v>
      </c>
      <c r="W56" s="28"/>
      <c r="X56" s="25" t="s">
        <v>143</v>
      </c>
      <c r="Y56" s="31" t="s">
        <v>267</v>
      </c>
      <c r="Z56" s="25" t="s">
        <v>286</v>
      </c>
      <c r="AA56" s="29" t="s">
        <v>773</v>
      </c>
      <c r="AB56" s="25" t="s">
        <v>143</v>
      </c>
      <c r="AC56" s="31" t="s">
        <v>267</v>
      </c>
      <c r="AD56" s="31" t="s">
        <v>286</v>
      </c>
      <c r="AE56" s="38">
        <v>43629</v>
      </c>
    </row>
    <row r="57" spans="1:31" ht="15.6" x14ac:dyDescent="0.3">
      <c r="A57" s="24" t="s">
        <v>426</v>
      </c>
      <c r="B57" s="25" t="s">
        <v>427</v>
      </c>
      <c r="C57" s="25" t="s">
        <v>289</v>
      </c>
      <c r="D57" s="25" t="s">
        <v>156</v>
      </c>
      <c r="E57" s="30">
        <v>78046</v>
      </c>
      <c r="F57" s="25" t="s">
        <v>157</v>
      </c>
      <c r="G57" s="25" t="s">
        <v>141</v>
      </c>
      <c r="H57" s="25" t="s">
        <v>142</v>
      </c>
      <c r="I57" s="26">
        <v>21.8581632653061</v>
      </c>
      <c r="J57" s="27">
        <v>84.742738589212252</v>
      </c>
      <c r="K57" s="27">
        <v>4.2572614107883808</v>
      </c>
      <c r="L57" s="27">
        <v>3.3485477178423229</v>
      </c>
      <c r="M57" s="27">
        <v>7.7717842323651407</v>
      </c>
      <c r="N57" s="27">
        <v>9.186721991701237</v>
      </c>
      <c r="O57" s="27">
        <v>9.9045643153526939</v>
      </c>
      <c r="P57" s="27">
        <v>4.5726141078838154</v>
      </c>
      <c r="Q57" s="27">
        <v>76.45643153527017</v>
      </c>
      <c r="R57" s="27">
        <v>6.6887966804979229</v>
      </c>
      <c r="S57" s="27">
        <v>2.5850622406638997</v>
      </c>
      <c r="T57" s="27">
        <v>4.3734439834024883</v>
      </c>
      <c r="U57" s="27">
        <v>86.473029045643798</v>
      </c>
      <c r="V57" s="27">
        <v>81.174273858921836</v>
      </c>
      <c r="W57" s="28"/>
      <c r="X57" s="25" t="s">
        <v>143</v>
      </c>
      <c r="Y57" s="31" t="s">
        <v>767</v>
      </c>
      <c r="Z57" s="25" t="s">
        <v>145</v>
      </c>
      <c r="AA57" s="29" t="s">
        <v>761</v>
      </c>
      <c r="AB57" s="25" t="s">
        <v>143</v>
      </c>
      <c r="AC57" s="31" t="s">
        <v>144</v>
      </c>
      <c r="AD57" s="31" t="s">
        <v>145</v>
      </c>
      <c r="AE57" s="38">
        <v>43867</v>
      </c>
    </row>
    <row r="58" spans="1:31" ht="15.6" x14ac:dyDescent="0.3">
      <c r="A58" s="24" t="s">
        <v>799</v>
      </c>
      <c r="B58" s="25" t="s">
        <v>273</v>
      </c>
      <c r="C58" s="25" t="s">
        <v>274</v>
      </c>
      <c r="D58" s="25" t="s">
        <v>156</v>
      </c>
      <c r="E58" s="30">
        <v>76574</v>
      </c>
      <c r="F58" s="25" t="s">
        <v>157</v>
      </c>
      <c r="G58" s="25" t="s">
        <v>141</v>
      </c>
      <c r="H58" s="25" t="s">
        <v>275</v>
      </c>
      <c r="I58" s="26">
        <v>37.283707865168502</v>
      </c>
      <c r="J58" s="27">
        <v>90.676348547718931</v>
      </c>
      <c r="K58" s="27">
        <v>0.33609958506224069</v>
      </c>
      <c r="L58" s="27">
        <v>0</v>
      </c>
      <c r="M58" s="27">
        <v>0.5477178423236515</v>
      </c>
      <c r="N58" s="27">
        <v>0</v>
      </c>
      <c r="O58" s="27">
        <v>0</v>
      </c>
      <c r="P58" s="27">
        <v>1.1452282157676348</v>
      </c>
      <c r="Q58" s="27">
        <v>90.414937759337178</v>
      </c>
      <c r="R58" s="27">
        <v>0</v>
      </c>
      <c r="S58" s="27">
        <v>0</v>
      </c>
      <c r="T58" s="27">
        <v>1.145228215767635</v>
      </c>
      <c r="U58" s="27">
        <v>90.414937759337178</v>
      </c>
      <c r="V58" s="27">
        <v>71.28630705394238</v>
      </c>
      <c r="W58" s="28">
        <v>461</v>
      </c>
      <c r="X58" s="25" t="s">
        <v>143</v>
      </c>
      <c r="Y58" s="31" t="s">
        <v>767</v>
      </c>
      <c r="Z58" s="25" t="s">
        <v>145</v>
      </c>
      <c r="AA58" s="29" t="s">
        <v>798</v>
      </c>
      <c r="AB58" s="25" t="s">
        <v>143</v>
      </c>
      <c r="AC58" s="31" t="s">
        <v>162</v>
      </c>
      <c r="AD58" s="31" t="s">
        <v>146</v>
      </c>
      <c r="AE58" s="38">
        <v>43706</v>
      </c>
    </row>
    <row r="59" spans="1:31" ht="15.6" x14ac:dyDescent="0.3">
      <c r="A59" s="24" t="s">
        <v>390</v>
      </c>
      <c r="B59" s="25" t="s">
        <v>391</v>
      </c>
      <c r="C59" s="25" t="s">
        <v>392</v>
      </c>
      <c r="D59" s="25" t="s">
        <v>393</v>
      </c>
      <c r="E59" s="30">
        <v>49014</v>
      </c>
      <c r="F59" s="25" t="s">
        <v>385</v>
      </c>
      <c r="G59" s="25" t="s">
        <v>169</v>
      </c>
      <c r="H59" s="25" t="s">
        <v>142</v>
      </c>
      <c r="I59" s="26">
        <v>54.233830845771102</v>
      </c>
      <c r="J59" s="27">
        <v>10.024896265560161</v>
      </c>
      <c r="K59" s="27">
        <v>33.842323651452276</v>
      </c>
      <c r="L59" s="27">
        <v>30.72199170124475</v>
      </c>
      <c r="M59" s="27">
        <v>16.435684647302889</v>
      </c>
      <c r="N59" s="27">
        <v>70.813278008299065</v>
      </c>
      <c r="O59" s="27">
        <v>15.253112033195011</v>
      </c>
      <c r="P59" s="27">
        <v>3.8381742738589208</v>
      </c>
      <c r="Q59" s="27">
        <v>1.1203319502074689</v>
      </c>
      <c r="R59" s="27">
        <v>41.788381742738679</v>
      </c>
      <c r="S59" s="27">
        <v>18.556016597510357</v>
      </c>
      <c r="T59" s="27">
        <v>14.871369294605802</v>
      </c>
      <c r="U59" s="27">
        <v>15.809128630705382</v>
      </c>
      <c r="V59" s="27">
        <v>65.775933609958841</v>
      </c>
      <c r="W59" s="28">
        <v>75</v>
      </c>
      <c r="X59" s="25" t="s">
        <v>143</v>
      </c>
      <c r="Y59" s="31" t="s">
        <v>732</v>
      </c>
      <c r="Z59" s="25" t="s">
        <v>286</v>
      </c>
      <c r="AA59" s="29" t="s">
        <v>785</v>
      </c>
      <c r="AB59" s="25" t="s">
        <v>143</v>
      </c>
      <c r="AC59" s="31" t="s">
        <v>267</v>
      </c>
      <c r="AD59" s="31" t="s">
        <v>286</v>
      </c>
      <c r="AE59" s="38">
        <v>43895</v>
      </c>
    </row>
    <row r="60" spans="1:31" ht="15.6" x14ac:dyDescent="0.3">
      <c r="A60" s="24" t="s">
        <v>373</v>
      </c>
      <c r="B60" s="25" t="s">
        <v>374</v>
      </c>
      <c r="C60" s="25" t="s">
        <v>375</v>
      </c>
      <c r="D60" s="25" t="s">
        <v>368</v>
      </c>
      <c r="E60" s="30">
        <v>89060</v>
      </c>
      <c r="F60" s="25" t="s">
        <v>369</v>
      </c>
      <c r="G60" s="25" t="s">
        <v>222</v>
      </c>
      <c r="H60" s="25" t="s">
        <v>142</v>
      </c>
      <c r="I60" s="26">
        <v>72.961876832844595</v>
      </c>
      <c r="J60" s="27">
        <v>33.402489626555976</v>
      </c>
      <c r="K60" s="27">
        <v>16.186721991701233</v>
      </c>
      <c r="L60" s="27">
        <v>20.87551867219916</v>
      </c>
      <c r="M60" s="27">
        <v>19.717842323651436</v>
      </c>
      <c r="N60" s="27">
        <v>50.622406639004183</v>
      </c>
      <c r="O60" s="27">
        <v>16.282157676348525</v>
      </c>
      <c r="P60" s="27">
        <v>4.1037344398340254</v>
      </c>
      <c r="Q60" s="27">
        <v>19.174273858921122</v>
      </c>
      <c r="R60" s="27">
        <v>31.738589211618223</v>
      </c>
      <c r="S60" s="27">
        <v>13.485477178423228</v>
      </c>
      <c r="T60" s="27">
        <v>9.5020746887966752</v>
      </c>
      <c r="U60" s="27">
        <v>35.456431535269715</v>
      </c>
      <c r="V60" s="27">
        <v>74.970954356846505</v>
      </c>
      <c r="W60" s="28"/>
      <c r="X60" s="25" t="s">
        <v>143</v>
      </c>
      <c r="Y60" s="31" t="s">
        <v>223</v>
      </c>
      <c r="Z60" s="25"/>
      <c r="AA60" s="29" t="s">
        <v>797</v>
      </c>
      <c r="AB60" s="25" t="s">
        <v>143</v>
      </c>
      <c r="AC60" s="31" t="s">
        <v>223</v>
      </c>
      <c r="AD60" s="31" t="s">
        <v>145</v>
      </c>
      <c r="AE60" s="38">
        <v>43671</v>
      </c>
    </row>
    <row r="61" spans="1:31" ht="15.6" x14ac:dyDescent="0.3">
      <c r="A61" s="24" t="s">
        <v>796</v>
      </c>
      <c r="B61" s="25" t="s">
        <v>795</v>
      </c>
      <c r="C61" s="25" t="s">
        <v>794</v>
      </c>
      <c r="D61" s="25" t="s">
        <v>139</v>
      </c>
      <c r="E61" s="30">
        <v>93250</v>
      </c>
      <c r="F61" s="25" t="s">
        <v>306</v>
      </c>
      <c r="G61" s="25" t="s">
        <v>158</v>
      </c>
      <c r="H61" s="25" t="s">
        <v>142</v>
      </c>
      <c r="I61" s="26">
        <v>43.812080536912802</v>
      </c>
      <c r="J61" s="27">
        <v>2.2987551867219915</v>
      </c>
      <c r="K61" s="27">
        <v>9.2199170124481284</v>
      </c>
      <c r="L61" s="27">
        <v>19.630705394190858</v>
      </c>
      <c r="M61" s="27">
        <v>57.178423236514597</v>
      </c>
      <c r="N61" s="27">
        <v>85.493775933610152</v>
      </c>
      <c r="O61" s="27">
        <v>2.7925311203319501</v>
      </c>
      <c r="P61" s="27">
        <v>4.1493775933609957E-2</v>
      </c>
      <c r="Q61" s="27">
        <v>0</v>
      </c>
      <c r="R61" s="27">
        <v>77.286307053942082</v>
      </c>
      <c r="S61" s="27">
        <v>4.8298755186721989</v>
      </c>
      <c r="T61" s="27">
        <v>3.4190871369294604</v>
      </c>
      <c r="U61" s="27">
        <v>2.7925311203319501</v>
      </c>
      <c r="V61" s="27">
        <v>68.419087136929647</v>
      </c>
      <c r="W61" s="28">
        <v>560</v>
      </c>
      <c r="X61" s="25" t="s">
        <v>143</v>
      </c>
      <c r="Y61" s="31" t="s">
        <v>767</v>
      </c>
      <c r="Z61" s="25"/>
      <c r="AA61" s="29" t="s">
        <v>793</v>
      </c>
      <c r="AB61" s="25" t="s">
        <v>143</v>
      </c>
      <c r="AC61" s="31" t="s">
        <v>144</v>
      </c>
      <c r="AD61" s="31" t="s">
        <v>310</v>
      </c>
      <c r="AE61" s="38">
        <v>44120</v>
      </c>
    </row>
    <row r="62" spans="1:31" ht="15.6" x14ac:dyDescent="0.3">
      <c r="A62" s="24" t="s">
        <v>386</v>
      </c>
      <c r="B62" s="25" t="s">
        <v>387</v>
      </c>
      <c r="C62" s="25" t="s">
        <v>388</v>
      </c>
      <c r="D62" s="25" t="s">
        <v>341</v>
      </c>
      <c r="E62" s="30">
        <v>62992</v>
      </c>
      <c r="F62" s="25" t="s">
        <v>342</v>
      </c>
      <c r="G62" s="25" t="s">
        <v>169</v>
      </c>
      <c r="H62" s="25" t="s">
        <v>142</v>
      </c>
      <c r="I62" s="26">
        <v>31.004651162790701</v>
      </c>
      <c r="J62" s="27">
        <v>20.070539419087108</v>
      </c>
      <c r="K62" s="27">
        <v>10.809128630705386</v>
      </c>
      <c r="L62" s="27">
        <v>26.680497925311158</v>
      </c>
      <c r="M62" s="27">
        <v>28.705394190871338</v>
      </c>
      <c r="N62" s="27">
        <v>57.33609958506235</v>
      </c>
      <c r="O62" s="27">
        <v>24.340248962655565</v>
      </c>
      <c r="P62" s="27">
        <v>3.8340248962655608</v>
      </c>
      <c r="Q62" s="27">
        <v>0.75518672199170123</v>
      </c>
      <c r="R62" s="27">
        <v>31.464730290456391</v>
      </c>
      <c r="S62" s="27">
        <v>17.41493775933608</v>
      </c>
      <c r="T62" s="27">
        <v>12.070539419087122</v>
      </c>
      <c r="U62" s="27">
        <v>25.315352697095395</v>
      </c>
      <c r="V62" s="27">
        <v>56.352697095435914</v>
      </c>
      <c r="W62" s="28"/>
      <c r="X62" s="25" t="s">
        <v>143</v>
      </c>
      <c r="Y62" s="31" t="s">
        <v>767</v>
      </c>
      <c r="Z62" s="25" t="s">
        <v>456</v>
      </c>
      <c r="AA62" s="29" t="s">
        <v>792</v>
      </c>
      <c r="AB62" s="25" t="s">
        <v>143</v>
      </c>
      <c r="AC62" s="31" t="s">
        <v>144</v>
      </c>
      <c r="AD62" s="31" t="s">
        <v>145</v>
      </c>
      <c r="AE62" s="38">
        <v>43902</v>
      </c>
    </row>
    <row r="63" spans="1:31" ht="15.6" x14ac:dyDescent="0.3">
      <c r="A63" s="24" t="s">
        <v>347</v>
      </c>
      <c r="B63" s="25" t="s">
        <v>348</v>
      </c>
      <c r="C63" s="25" t="s">
        <v>349</v>
      </c>
      <c r="D63" s="25" t="s">
        <v>350</v>
      </c>
      <c r="E63" s="30">
        <v>35901</v>
      </c>
      <c r="F63" s="25" t="s">
        <v>168</v>
      </c>
      <c r="G63" s="25" t="s">
        <v>222</v>
      </c>
      <c r="H63" s="25" t="s">
        <v>152</v>
      </c>
      <c r="I63" s="26">
        <v>58.0677083333333</v>
      </c>
      <c r="J63" s="27">
        <v>30.800829875518655</v>
      </c>
      <c r="K63" s="27">
        <v>9.8298755186721873</v>
      </c>
      <c r="L63" s="27">
        <v>19.414937759336084</v>
      </c>
      <c r="M63" s="27">
        <v>24.531120331950188</v>
      </c>
      <c r="N63" s="27">
        <v>44.983402489626705</v>
      </c>
      <c r="O63" s="27">
        <v>39.464730290456693</v>
      </c>
      <c r="P63" s="27">
        <v>5.3941908713692949E-2</v>
      </c>
      <c r="Q63" s="27">
        <v>7.4688796680497924E-2</v>
      </c>
      <c r="R63" s="27">
        <v>28.580912863070512</v>
      </c>
      <c r="S63" s="27">
        <v>8.7510373443983358</v>
      </c>
      <c r="T63" s="27">
        <v>7.717842323651448</v>
      </c>
      <c r="U63" s="27">
        <v>39.526970954357111</v>
      </c>
      <c r="V63" s="27">
        <v>76.26970954356868</v>
      </c>
      <c r="W63" s="28"/>
      <c r="X63" s="25" t="s">
        <v>143</v>
      </c>
      <c r="Y63" s="31" t="s">
        <v>267</v>
      </c>
      <c r="Z63" s="25" t="s">
        <v>286</v>
      </c>
      <c r="AA63" s="29" t="s">
        <v>791</v>
      </c>
      <c r="AB63" s="25" t="s">
        <v>143</v>
      </c>
      <c r="AC63" s="31" t="s">
        <v>267</v>
      </c>
      <c r="AD63" s="31" t="s">
        <v>286</v>
      </c>
      <c r="AE63" s="38">
        <v>43664</v>
      </c>
    </row>
    <row r="64" spans="1:31" ht="15.6" x14ac:dyDescent="0.3">
      <c r="A64" s="24" t="s">
        <v>248</v>
      </c>
      <c r="B64" s="25" t="s">
        <v>249</v>
      </c>
      <c r="C64" s="25" t="s">
        <v>250</v>
      </c>
      <c r="D64" s="25" t="s">
        <v>251</v>
      </c>
      <c r="E64" s="30">
        <v>23901</v>
      </c>
      <c r="F64" s="25" t="s">
        <v>252</v>
      </c>
      <c r="G64" s="25" t="s">
        <v>141</v>
      </c>
      <c r="H64" s="25" t="s">
        <v>152</v>
      </c>
      <c r="I64" s="26">
        <v>354.51773049645402</v>
      </c>
      <c r="J64" s="27">
        <v>9.7883817427385882</v>
      </c>
      <c r="K64" s="27">
        <v>16.892116182572614</v>
      </c>
      <c r="L64" s="27">
        <v>22.460580912863065</v>
      </c>
      <c r="M64" s="27">
        <v>35.26556016597511</v>
      </c>
      <c r="N64" s="27">
        <v>71.680497925311215</v>
      </c>
      <c r="O64" s="27">
        <v>12.726141078838172</v>
      </c>
      <c r="P64" s="27">
        <v>0</v>
      </c>
      <c r="Q64" s="27">
        <v>0</v>
      </c>
      <c r="R64" s="27">
        <v>44.265560165975096</v>
      </c>
      <c r="S64" s="27">
        <v>21.630705394190873</v>
      </c>
      <c r="T64" s="27">
        <v>5.7842323651452281</v>
      </c>
      <c r="U64" s="27">
        <v>12.726141078838172</v>
      </c>
      <c r="V64" s="27">
        <v>58.576763485477201</v>
      </c>
      <c r="W64" s="28">
        <v>500</v>
      </c>
      <c r="X64" s="25" t="s">
        <v>143</v>
      </c>
      <c r="Y64" s="31" t="s">
        <v>767</v>
      </c>
      <c r="Z64" s="25" t="s">
        <v>145</v>
      </c>
      <c r="AA64" s="29" t="s">
        <v>790</v>
      </c>
      <c r="AB64" s="25" t="s">
        <v>143</v>
      </c>
      <c r="AC64" s="31" t="s">
        <v>144</v>
      </c>
      <c r="AD64" s="31" t="s">
        <v>145</v>
      </c>
      <c r="AE64" s="38">
        <v>43888</v>
      </c>
    </row>
    <row r="65" spans="1:31" ht="15.6" x14ac:dyDescent="0.3">
      <c r="A65" s="24" t="s">
        <v>355</v>
      </c>
      <c r="B65" s="25" t="s">
        <v>356</v>
      </c>
      <c r="C65" s="25" t="s">
        <v>357</v>
      </c>
      <c r="D65" s="25" t="s">
        <v>358</v>
      </c>
      <c r="E65" s="30">
        <v>74447</v>
      </c>
      <c r="F65" s="25" t="s">
        <v>242</v>
      </c>
      <c r="G65" s="25" t="s">
        <v>169</v>
      </c>
      <c r="H65" s="25" t="s">
        <v>152</v>
      </c>
      <c r="I65" s="26">
        <v>63.704651162790697</v>
      </c>
      <c r="J65" s="27">
        <v>30.8879668049792</v>
      </c>
      <c r="K65" s="27">
        <v>15.074688796680483</v>
      </c>
      <c r="L65" s="27">
        <v>15.377593360995844</v>
      </c>
      <c r="M65" s="27">
        <v>23.041493775933588</v>
      </c>
      <c r="N65" s="27">
        <v>48.381742738589303</v>
      </c>
      <c r="O65" s="27">
        <v>36.000000000000121</v>
      </c>
      <c r="P65" s="27">
        <v>0</v>
      </c>
      <c r="Q65" s="27">
        <v>0</v>
      </c>
      <c r="R65" s="27">
        <v>37.489626556016646</v>
      </c>
      <c r="S65" s="27">
        <v>5.8879668049792526</v>
      </c>
      <c r="T65" s="27">
        <v>5.1037344398340236</v>
      </c>
      <c r="U65" s="27">
        <v>35.900414937759443</v>
      </c>
      <c r="V65" s="27">
        <v>70.058091286307288</v>
      </c>
      <c r="W65" s="28"/>
      <c r="X65" s="25" t="s">
        <v>143</v>
      </c>
      <c r="Y65" s="31" t="s">
        <v>144</v>
      </c>
      <c r="Z65" s="25" t="s">
        <v>145</v>
      </c>
      <c r="AA65" s="29" t="s">
        <v>773</v>
      </c>
      <c r="AB65" s="25" t="s">
        <v>143</v>
      </c>
      <c r="AC65" s="31" t="s">
        <v>144</v>
      </c>
      <c r="AD65" s="31" t="s">
        <v>145</v>
      </c>
      <c r="AE65" s="38">
        <v>43727</v>
      </c>
    </row>
    <row r="66" spans="1:31" ht="15.6" x14ac:dyDescent="0.3">
      <c r="A66" s="24" t="s">
        <v>409</v>
      </c>
      <c r="B66" s="25" t="s">
        <v>410</v>
      </c>
      <c r="C66" s="25" t="s">
        <v>411</v>
      </c>
      <c r="D66" s="25" t="s">
        <v>384</v>
      </c>
      <c r="E66" s="30">
        <v>45011</v>
      </c>
      <c r="F66" s="25" t="s">
        <v>385</v>
      </c>
      <c r="G66" s="25" t="s">
        <v>169</v>
      </c>
      <c r="H66" s="25" t="s">
        <v>142</v>
      </c>
      <c r="I66" s="26">
        <v>65.2151898734177</v>
      </c>
      <c r="J66" s="27">
        <v>14.053941908713686</v>
      </c>
      <c r="K66" s="27">
        <v>11.879668049792526</v>
      </c>
      <c r="L66" s="27">
        <v>32.112033195020715</v>
      </c>
      <c r="M66" s="27">
        <v>24.095435684647285</v>
      </c>
      <c r="N66" s="27">
        <v>56.58091286307063</v>
      </c>
      <c r="O66" s="27">
        <v>17.419087136929448</v>
      </c>
      <c r="P66" s="27">
        <v>6.2697095435684638</v>
      </c>
      <c r="Q66" s="27">
        <v>1.8713692946058091</v>
      </c>
      <c r="R66" s="27">
        <v>27.493775933609946</v>
      </c>
      <c r="S66" s="27">
        <v>17.543568464730278</v>
      </c>
      <c r="T66" s="27">
        <v>17.987551867219903</v>
      </c>
      <c r="U66" s="27">
        <v>19.11618257261409</v>
      </c>
      <c r="V66" s="27">
        <v>55.59336099585078</v>
      </c>
      <c r="W66" s="28"/>
      <c r="X66" s="25" t="s">
        <v>143</v>
      </c>
      <c r="Y66" s="31" t="s">
        <v>732</v>
      </c>
      <c r="Z66" s="25" t="s">
        <v>286</v>
      </c>
      <c r="AA66" s="29" t="s">
        <v>783</v>
      </c>
      <c r="AB66" s="25" t="s">
        <v>143</v>
      </c>
      <c r="AC66" s="31" t="s">
        <v>267</v>
      </c>
      <c r="AD66" s="31" t="s">
        <v>286</v>
      </c>
      <c r="AE66" s="38">
        <v>43587</v>
      </c>
    </row>
    <row r="67" spans="1:31" ht="15.6" x14ac:dyDescent="0.3">
      <c r="A67" s="24" t="s">
        <v>453</v>
      </c>
      <c r="B67" s="25" t="s">
        <v>454</v>
      </c>
      <c r="C67" s="25" t="s">
        <v>455</v>
      </c>
      <c r="D67" s="25" t="s">
        <v>271</v>
      </c>
      <c r="E67" s="30">
        <v>17745</v>
      </c>
      <c r="F67" s="25" t="s">
        <v>272</v>
      </c>
      <c r="G67" s="25" t="s">
        <v>222</v>
      </c>
      <c r="H67" s="25" t="s">
        <v>152</v>
      </c>
      <c r="I67" s="26">
        <v>44.118918918918901</v>
      </c>
      <c r="J67" s="27">
        <v>1.804979253112033</v>
      </c>
      <c r="K67" s="27">
        <v>23.041493775933592</v>
      </c>
      <c r="L67" s="27">
        <v>26.82572614107881</v>
      </c>
      <c r="M67" s="27">
        <v>27.112033195020718</v>
      </c>
      <c r="N67" s="27">
        <v>77.759336099585227</v>
      </c>
      <c r="O67" s="27">
        <v>0.13692946058091288</v>
      </c>
      <c r="P67" s="27">
        <v>0.88796680497925307</v>
      </c>
      <c r="Q67" s="27">
        <v>0</v>
      </c>
      <c r="R67" s="27">
        <v>56.145228215767759</v>
      </c>
      <c r="S67" s="27">
        <v>20.950207468879654</v>
      </c>
      <c r="T67" s="27">
        <v>1.2365145228215768</v>
      </c>
      <c r="U67" s="27">
        <v>0.45228215767634855</v>
      </c>
      <c r="V67" s="27">
        <v>75.684647302904779</v>
      </c>
      <c r="W67" s="28"/>
      <c r="X67" s="25" t="s">
        <v>143</v>
      </c>
      <c r="Y67" s="31" t="s">
        <v>732</v>
      </c>
      <c r="Z67" s="25" t="s">
        <v>286</v>
      </c>
      <c r="AA67" s="29" t="s">
        <v>789</v>
      </c>
      <c r="AB67" s="25" t="s">
        <v>143</v>
      </c>
      <c r="AC67" s="31" t="s">
        <v>267</v>
      </c>
      <c r="AD67" s="31" t="s">
        <v>286</v>
      </c>
      <c r="AE67" s="38">
        <v>43734</v>
      </c>
    </row>
    <row r="68" spans="1:31" ht="15.6" x14ac:dyDescent="0.3">
      <c r="A68" s="24" t="s">
        <v>311</v>
      </c>
      <c r="B68" s="25" t="s">
        <v>312</v>
      </c>
      <c r="C68" s="25" t="s">
        <v>313</v>
      </c>
      <c r="D68" s="25" t="s">
        <v>314</v>
      </c>
      <c r="E68" s="30">
        <v>2360</v>
      </c>
      <c r="F68" s="25" t="s">
        <v>315</v>
      </c>
      <c r="G68" s="25" t="s">
        <v>169</v>
      </c>
      <c r="H68" s="25" t="s">
        <v>152</v>
      </c>
      <c r="I68" s="26">
        <v>161.82954545454501</v>
      </c>
      <c r="J68" s="27">
        <v>10.390041493775934</v>
      </c>
      <c r="K68" s="27">
        <v>5.5933609958506221</v>
      </c>
      <c r="L68" s="27">
        <v>27.157676348547703</v>
      </c>
      <c r="M68" s="27">
        <v>31.356846473029023</v>
      </c>
      <c r="N68" s="27">
        <v>46.717842323651496</v>
      </c>
      <c r="O68" s="27">
        <v>27.780082987551854</v>
      </c>
      <c r="P68" s="27">
        <v>0</v>
      </c>
      <c r="Q68" s="27">
        <v>0</v>
      </c>
      <c r="R68" s="27">
        <v>30.240663900414908</v>
      </c>
      <c r="S68" s="27">
        <v>7.3153526970954363</v>
      </c>
      <c r="T68" s="27">
        <v>9.16182572614108</v>
      </c>
      <c r="U68" s="27">
        <v>27.780082987551854</v>
      </c>
      <c r="V68" s="27">
        <v>45.647302904564377</v>
      </c>
      <c r="W68" s="28"/>
      <c r="X68" s="25" t="s">
        <v>143</v>
      </c>
      <c r="Y68" s="31" t="s">
        <v>732</v>
      </c>
      <c r="Z68" s="25" t="s">
        <v>286</v>
      </c>
      <c r="AA68" s="29" t="s">
        <v>754</v>
      </c>
      <c r="AB68" s="25" t="s">
        <v>143</v>
      </c>
      <c r="AC68" s="31" t="s">
        <v>267</v>
      </c>
      <c r="AD68" s="31" t="s">
        <v>286</v>
      </c>
      <c r="AE68" s="38">
        <v>43629</v>
      </c>
    </row>
    <row r="69" spans="1:31" ht="15.6" x14ac:dyDescent="0.3">
      <c r="A69" s="24" t="s">
        <v>415</v>
      </c>
      <c r="B69" s="25" t="s">
        <v>416</v>
      </c>
      <c r="C69" s="25" t="s">
        <v>417</v>
      </c>
      <c r="D69" s="25" t="s">
        <v>281</v>
      </c>
      <c r="E69" s="30">
        <v>10924</v>
      </c>
      <c r="F69" s="25" t="s">
        <v>324</v>
      </c>
      <c r="G69" s="25" t="s">
        <v>169</v>
      </c>
      <c r="H69" s="25" t="s">
        <v>142</v>
      </c>
      <c r="I69" s="26">
        <v>75.041044776119406</v>
      </c>
      <c r="J69" s="27">
        <v>11.128630705394185</v>
      </c>
      <c r="K69" s="27">
        <v>15.580912863070532</v>
      </c>
      <c r="L69" s="27">
        <v>22.738589211618251</v>
      </c>
      <c r="M69" s="27">
        <v>19.580912863070537</v>
      </c>
      <c r="N69" s="27">
        <v>47.095435684647356</v>
      </c>
      <c r="O69" s="27">
        <v>19.70539419087136</v>
      </c>
      <c r="P69" s="27">
        <v>0.88796680497925307</v>
      </c>
      <c r="Q69" s="27">
        <v>1.3402489626556016</v>
      </c>
      <c r="R69" s="27">
        <v>20.00414937759335</v>
      </c>
      <c r="S69" s="27">
        <v>16.439834024896264</v>
      </c>
      <c r="T69" s="27">
        <v>12.44398340248962</v>
      </c>
      <c r="U69" s="27">
        <v>20.141078838174263</v>
      </c>
      <c r="V69" s="27">
        <v>38.580912863070637</v>
      </c>
      <c r="W69" s="28"/>
      <c r="X69" s="25" t="s">
        <v>143</v>
      </c>
      <c r="Y69" s="31" t="s">
        <v>732</v>
      </c>
      <c r="Z69" s="25" t="s">
        <v>286</v>
      </c>
      <c r="AA69" s="29" t="s">
        <v>788</v>
      </c>
      <c r="AB69" s="25" t="s">
        <v>143</v>
      </c>
      <c r="AC69" s="31" t="s">
        <v>732</v>
      </c>
      <c r="AD69" s="31" t="s">
        <v>286</v>
      </c>
      <c r="AE69" s="38">
        <v>44134</v>
      </c>
    </row>
    <row r="70" spans="1:31" ht="15.6" x14ac:dyDescent="0.3">
      <c r="A70" s="24" t="s">
        <v>412</v>
      </c>
      <c r="B70" s="25" t="s">
        <v>413</v>
      </c>
      <c r="C70" s="25" t="s">
        <v>414</v>
      </c>
      <c r="D70" s="25" t="s">
        <v>389</v>
      </c>
      <c r="E70" s="30">
        <v>53039</v>
      </c>
      <c r="F70" s="25" t="s">
        <v>342</v>
      </c>
      <c r="G70" s="25" t="s">
        <v>222</v>
      </c>
      <c r="H70" s="25" t="s">
        <v>142</v>
      </c>
      <c r="I70" s="26">
        <v>40.205263157894699</v>
      </c>
      <c r="J70" s="27">
        <v>4.5394190871369293</v>
      </c>
      <c r="K70" s="27">
        <v>3.9875518672199157</v>
      </c>
      <c r="L70" s="27">
        <v>25.925311203319474</v>
      </c>
      <c r="M70" s="27">
        <v>34.290456431535247</v>
      </c>
      <c r="N70" s="27">
        <v>55.319502074688913</v>
      </c>
      <c r="O70" s="27">
        <v>9.0290456431535269</v>
      </c>
      <c r="P70" s="27">
        <v>4.2946058091286305</v>
      </c>
      <c r="Q70" s="27">
        <v>9.9585062240663907E-2</v>
      </c>
      <c r="R70" s="27">
        <v>32.390041493775897</v>
      </c>
      <c r="S70" s="27">
        <v>16.269709543568453</v>
      </c>
      <c r="T70" s="27">
        <v>10.954356846473024</v>
      </c>
      <c r="U70" s="27">
        <v>9.1286307053941886</v>
      </c>
      <c r="V70" s="27">
        <v>44.170124481327846</v>
      </c>
      <c r="W70" s="28"/>
      <c r="X70" s="25" t="s">
        <v>143</v>
      </c>
      <c r="Y70" s="31" t="s">
        <v>732</v>
      </c>
      <c r="Z70" s="25" t="s">
        <v>286</v>
      </c>
      <c r="AA70" s="29" t="s">
        <v>781</v>
      </c>
      <c r="AB70" s="25" t="s">
        <v>143</v>
      </c>
      <c r="AC70" s="31" t="s">
        <v>267</v>
      </c>
      <c r="AD70" s="31" t="s">
        <v>286</v>
      </c>
      <c r="AE70" s="38">
        <v>44133</v>
      </c>
    </row>
    <row r="71" spans="1:31" ht="15.6" x14ac:dyDescent="0.3">
      <c r="A71" s="24" t="s">
        <v>300</v>
      </c>
      <c r="B71" s="25" t="s">
        <v>301</v>
      </c>
      <c r="C71" s="25" t="s">
        <v>302</v>
      </c>
      <c r="D71" s="25" t="s">
        <v>174</v>
      </c>
      <c r="E71" s="30">
        <v>85132</v>
      </c>
      <c r="F71" s="25" t="s">
        <v>175</v>
      </c>
      <c r="G71" s="25" t="s">
        <v>198</v>
      </c>
      <c r="H71" s="25" t="s">
        <v>152</v>
      </c>
      <c r="I71" s="26">
        <v>8.3826311263972499</v>
      </c>
      <c r="J71" s="27">
        <v>41.211618257261598</v>
      </c>
      <c r="K71" s="27">
        <v>10.477178423236507</v>
      </c>
      <c r="L71" s="27">
        <v>7.4937759336099443</v>
      </c>
      <c r="M71" s="27">
        <v>8.6473029045642988</v>
      </c>
      <c r="N71" s="27">
        <v>25.190871369294545</v>
      </c>
      <c r="O71" s="27">
        <v>42.448132780083149</v>
      </c>
      <c r="P71" s="27">
        <v>1.6597510373443983E-2</v>
      </c>
      <c r="Q71" s="27">
        <v>0.17427385892116196</v>
      </c>
      <c r="R71" s="27">
        <v>12.35269709543566</v>
      </c>
      <c r="S71" s="27">
        <v>5.3485477178423197</v>
      </c>
      <c r="T71" s="27">
        <v>7.1369294605809088</v>
      </c>
      <c r="U71" s="27">
        <v>42.991701244813505</v>
      </c>
      <c r="V71" s="27">
        <v>42.356846473029279</v>
      </c>
      <c r="W71" s="28">
        <v>392</v>
      </c>
      <c r="X71" s="25" t="s">
        <v>143</v>
      </c>
      <c r="Y71" s="31" t="s">
        <v>767</v>
      </c>
      <c r="Z71" s="25"/>
      <c r="AA71" s="29" t="s">
        <v>774</v>
      </c>
      <c r="AB71" s="25" t="s">
        <v>143</v>
      </c>
      <c r="AC71" s="31" t="s">
        <v>767</v>
      </c>
      <c r="AD71" s="31" t="s">
        <v>145</v>
      </c>
      <c r="AE71" s="38">
        <v>44139</v>
      </c>
    </row>
    <row r="72" spans="1:31" ht="15.6" x14ac:dyDescent="0.3">
      <c r="A72" s="24" t="s">
        <v>439</v>
      </c>
      <c r="B72" s="25" t="s">
        <v>440</v>
      </c>
      <c r="C72" s="25" t="s">
        <v>375</v>
      </c>
      <c r="D72" s="25" t="s">
        <v>368</v>
      </c>
      <c r="E72" s="30">
        <v>89060</v>
      </c>
      <c r="F72" s="25" t="s">
        <v>369</v>
      </c>
      <c r="G72" s="25" t="s">
        <v>169</v>
      </c>
      <c r="H72" s="25" t="s">
        <v>142</v>
      </c>
      <c r="I72" s="26">
        <v>44.545698924731198</v>
      </c>
      <c r="J72" s="27">
        <v>14.709543568464708</v>
      </c>
      <c r="K72" s="27">
        <v>8.3112033195020683</v>
      </c>
      <c r="L72" s="27">
        <v>21.65145228215766</v>
      </c>
      <c r="M72" s="27">
        <v>21.73858921161824</v>
      </c>
      <c r="N72" s="27">
        <v>49.526970954356926</v>
      </c>
      <c r="O72" s="27">
        <v>16.883817427385864</v>
      </c>
      <c r="P72" s="27">
        <v>0</v>
      </c>
      <c r="Q72" s="27">
        <v>0</v>
      </c>
      <c r="R72" s="27">
        <v>29.705394190871338</v>
      </c>
      <c r="S72" s="27">
        <v>11.24066390041493</v>
      </c>
      <c r="T72" s="27">
        <v>9.0041493775933557</v>
      </c>
      <c r="U72" s="27">
        <v>16.460580912863044</v>
      </c>
      <c r="V72" s="27">
        <v>50.315352697095591</v>
      </c>
      <c r="W72" s="28"/>
      <c r="X72" s="25" t="s">
        <v>143</v>
      </c>
      <c r="Y72" s="31" t="s">
        <v>732</v>
      </c>
      <c r="Z72" s="25" t="s">
        <v>286</v>
      </c>
      <c r="AA72" s="29" t="s">
        <v>787</v>
      </c>
      <c r="AB72" s="25" t="s">
        <v>143</v>
      </c>
      <c r="AC72" s="31" t="s">
        <v>267</v>
      </c>
      <c r="AD72" s="31" t="s">
        <v>286</v>
      </c>
      <c r="AE72" s="38">
        <v>43804</v>
      </c>
    </row>
    <row r="73" spans="1:31" ht="15.6" x14ac:dyDescent="0.3">
      <c r="A73" s="24" t="s">
        <v>321</v>
      </c>
      <c r="B73" s="25" t="s">
        <v>322</v>
      </c>
      <c r="C73" s="25" t="s">
        <v>323</v>
      </c>
      <c r="D73" s="25" t="s">
        <v>246</v>
      </c>
      <c r="E73" s="30">
        <v>7032</v>
      </c>
      <c r="F73" s="25" t="s">
        <v>324</v>
      </c>
      <c r="G73" s="25" t="s">
        <v>169</v>
      </c>
      <c r="H73" s="25" t="s">
        <v>142</v>
      </c>
      <c r="I73" s="26">
        <v>120.140625</v>
      </c>
      <c r="J73" s="27">
        <v>1.7427385892116183</v>
      </c>
      <c r="K73" s="27">
        <v>5.8713692946058078</v>
      </c>
      <c r="L73" s="27">
        <v>31.236514522821551</v>
      </c>
      <c r="M73" s="27">
        <v>26.477178423236509</v>
      </c>
      <c r="N73" s="27">
        <v>50.601659751037367</v>
      </c>
      <c r="O73" s="27">
        <v>14.726141078838173</v>
      </c>
      <c r="P73" s="27">
        <v>0</v>
      </c>
      <c r="Q73" s="27">
        <v>0</v>
      </c>
      <c r="R73" s="27">
        <v>29.136929460580895</v>
      </c>
      <c r="S73" s="27">
        <v>11.751037344398336</v>
      </c>
      <c r="T73" s="27">
        <v>10.419087136929461</v>
      </c>
      <c r="U73" s="27">
        <v>14.020746887966801</v>
      </c>
      <c r="V73" s="27">
        <v>37.688796680497937</v>
      </c>
      <c r="W73" s="28"/>
      <c r="X73" s="25" t="s">
        <v>143</v>
      </c>
      <c r="Y73" s="31" t="s">
        <v>223</v>
      </c>
      <c r="Z73" s="25" t="s">
        <v>145</v>
      </c>
      <c r="AA73" s="29" t="s">
        <v>786</v>
      </c>
      <c r="AB73" s="25" t="s">
        <v>143</v>
      </c>
      <c r="AC73" s="31" t="s">
        <v>223</v>
      </c>
      <c r="AD73" s="31" t="s">
        <v>145</v>
      </c>
      <c r="AE73" s="38">
        <v>43594</v>
      </c>
    </row>
    <row r="74" spans="1:31" ht="15.6" x14ac:dyDescent="0.3">
      <c r="A74" s="24" t="s">
        <v>471</v>
      </c>
      <c r="B74" s="25" t="s">
        <v>472</v>
      </c>
      <c r="C74" s="25" t="s">
        <v>473</v>
      </c>
      <c r="D74" s="25" t="s">
        <v>319</v>
      </c>
      <c r="E74" s="30">
        <v>56201</v>
      </c>
      <c r="F74" s="25" t="s">
        <v>320</v>
      </c>
      <c r="G74" s="25" t="s">
        <v>169</v>
      </c>
      <c r="H74" s="25" t="s">
        <v>142</v>
      </c>
      <c r="I74" s="26">
        <v>71.355329949238595</v>
      </c>
      <c r="J74" s="27">
        <v>2.5103734439834025</v>
      </c>
      <c r="K74" s="27">
        <v>9.8091286307053931</v>
      </c>
      <c r="L74" s="27">
        <v>36.319502074688806</v>
      </c>
      <c r="M74" s="27">
        <v>16.601659751037339</v>
      </c>
      <c r="N74" s="27">
        <v>46.618257261410797</v>
      </c>
      <c r="O74" s="27">
        <v>8.8589211618257213</v>
      </c>
      <c r="P74" s="27">
        <v>8.1203319502074685</v>
      </c>
      <c r="Q74" s="27">
        <v>1.6431535269709543</v>
      </c>
      <c r="R74" s="27">
        <v>32.676348547717836</v>
      </c>
      <c r="S74" s="27">
        <v>12.360995850622407</v>
      </c>
      <c r="T74" s="27">
        <v>11.278008298755188</v>
      </c>
      <c r="U74" s="27">
        <v>8.925311203319497</v>
      </c>
      <c r="V74" s="27">
        <v>48.518672199170204</v>
      </c>
      <c r="W74" s="28"/>
      <c r="X74" s="25" t="s">
        <v>143</v>
      </c>
      <c r="Y74" s="31" t="s">
        <v>267</v>
      </c>
      <c r="Z74" s="25" t="s">
        <v>286</v>
      </c>
      <c r="AA74" s="29" t="s">
        <v>445</v>
      </c>
      <c r="AB74" s="25" t="s">
        <v>143</v>
      </c>
      <c r="AC74" s="31" t="s">
        <v>267</v>
      </c>
      <c r="AD74" s="31" t="s">
        <v>286</v>
      </c>
      <c r="AE74" s="38">
        <v>43440</v>
      </c>
    </row>
    <row r="75" spans="1:31" ht="15.6" x14ac:dyDescent="0.3">
      <c r="A75" s="24" t="s">
        <v>434</v>
      </c>
      <c r="B75" s="25" t="s">
        <v>435</v>
      </c>
      <c r="C75" s="25" t="s">
        <v>436</v>
      </c>
      <c r="D75" s="25" t="s">
        <v>437</v>
      </c>
      <c r="E75" s="30">
        <v>3820</v>
      </c>
      <c r="F75" s="25" t="s">
        <v>315</v>
      </c>
      <c r="G75" s="25" t="s">
        <v>169</v>
      </c>
      <c r="H75" s="25" t="s">
        <v>142</v>
      </c>
      <c r="I75" s="26">
        <v>112.90909090909101</v>
      </c>
      <c r="J75" s="27">
        <v>4.4398340248962649</v>
      </c>
      <c r="K75" s="27">
        <v>5.0788381742738586</v>
      </c>
      <c r="L75" s="27">
        <v>23.576763485477176</v>
      </c>
      <c r="M75" s="27">
        <v>28.12863070539418</v>
      </c>
      <c r="N75" s="27">
        <v>34.908713692946044</v>
      </c>
      <c r="O75" s="27">
        <v>24.336099585062236</v>
      </c>
      <c r="P75" s="27">
        <v>0.22821576763485477</v>
      </c>
      <c r="Q75" s="27">
        <v>1.7510373443983405</v>
      </c>
      <c r="R75" s="27">
        <v>21.228215767634847</v>
      </c>
      <c r="S75" s="27">
        <v>6.58091286307054</v>
      </c>
      <c r="T75" s="27">
        <v>7.385892116182573</v>
      </c>
      <c r="U75" s="27">
        <v>26.029045643153527</v>
      </c>
      <c r="V75" s="27">
        <v>32.800829875518644</v>
      </c>
      <c r="W75" s="28"/>
      <c r="X75" s="25" t="s">
        <v>143</v>
      </c>
      <c r="Y75" s="31" t="s">
        <v>223</v>
      </c>
      <c r="Z75" s="25" t="s">
        <v>145</v>
      </c>
      <c r="AA75" s="29" t="s">
        <v>760</v>
      </c>
      <c r="AB75" s="25" t="s">
        <v>143</v>
      </c>
      <c r="AC75" s="31" t="s">
        <v>223</v>
      </c>
      <c r="AD75" s="31" t="s">
        <v>145</v>
      </c>
      <c r="AE75" s="38">
        <v>43811</v>
      </c>
    </row>
    <row r="76" spans="1:31" ht="15.6" x14ac:dyDescent="0.3">
      <c r="A76" s="24" t="s">
        <v>405</v>
      </c>
      <c r="B76" s="25" t="s">
        <v>406</v>
      </c>
      <c r="C76" s="25" t="s">
        <v>407</v>
      </c>
      <c r="D76" s="25" t="s">
        <v>408</v>
      </c>
      <c r="E76" s="30">
        <v>41005</v>
      </c>
      <c r="F76" s="25" t="s">
        <v>342</v>
      </c>
      <c r="G76" s="25" t="s">
        <v>222</v>
      </c>
      <c r="H76" s="25" t="s">
        <v>142</v>
      </c>
      <c r="I76" s="26">
        <v>42.563583815028899</v>
      </c>
      <c r="J76" s="27">
        <v>12.244813278008284</v>
      </c>
      <c r="K76" s="27">
        <v>6.9626556016597476</v>
      </c>
      <c r="L76" s="27">
        <v>23.282157676348515</v>
      </c>
      <c r="M76" s="27">
        <v>17.829875518672189</v>
      </c>
      <c r="N76" s="27">
        <v>43.091286307053977</v>
      </c>
      <c r="O76" s="27">
        <v>16.817427385892096</v>
      </c>
      <c r="P76" s="27">
        <v>0.31950207468879666</v>
      </c>
      <c r="Q76" s="27">
        <v>9.1286307053941904E-2</v>
      </c>
      <c r="R76" s="27">
        <v>24.373443983402467</v>
      </c>
      <c r="S76" s="27">
        <v>11.195020746887955</v>
      </c>
      <c r="T76" s="27">
        <v>7.8713692946058069</v>
      </c>
      <c r="U76" s="27">
        <v>16.87966804979251</v>
      </c>
      <c r="V76" s="27">
        <v>35.597510373444017</v>
      </c>
      <c r="W76" s="28"/>
      <c r="X76" s="25" t="s">
        <v>143</v>
      </c>
      <c r="Y76" s="31" t="s">
        <v>267</v>
      </c>
      <c r="Z76" s="25" t="s">
        <v>286</v>
      </c>
      <c r="AA76" s="29" t="s">
        <v>785</v>
      </c>
      <c r="AB76" s="25" t="s">
        <v>143</v>
      </c>
      <c r="AC76" s="31" t="s">
        <v>267</v>
      </c>
      <c r="AD76" s="31" t="s">
        <v>286</v>
      </c>
      <c r="AE76" s="38">
        <v>43895</v>
      </c>
    </row>
    <row r="77" spans="1:31" ht="15.6" x14ac:dyDescent="0.3">
      <c r="A77" s="24" t="s">
        <v>418</v>
      </c>
      <c r="B77" s="25" t="s">
        <v>419</v>
      </c>
      <c r="C77" s="25" t="s">
        <v>420</v>
      </c>
      <c r="D77" s="25" t="s">
        <v>167</v>
      </c>
      <c r="E77" s="30">
        <v>70655</v>
      </c>
      <c r="F77" s="25" t="s">
        <v>168</v>
      </c>
      <c r="G77" s="25" t="s">
        <v>169</v>
      </c>
      <c r="H77" s="25" t="s">
        <v>152</v>
      </c>
      <c r="I77" s="26">
        <v>75.578034682080897</v>
      </c>
      <c r="J77" s="27">
        <v>38.676348547717971</v>
      </c>
      <c r="K77" s="27">
        <v>16.136929460580909</v>
      </c>
      <c r="L77" s="27">
        <v>2.9294605809128629</v>
      </c>
      <c r="M77" s="27">
        <v>0</v>
      </c>
      <c r="N77" s="27">
        <v>10.020746887966801</v>
      </c>
      <c r="O77" s="27">
        <v>47.721991701244974</v>
      </c>
      <c r="P77" s="27">
        <v>0</v>
      </c>
      <c r="Q77" s="27">
        <v>0</v>
      </c>
      <c r="R77" s="27">
        <v>3.8257261410788379</v>
      </c>
      <c r="S77" s="27">
        <v>2.717842323651452</v>
      </c>
      <c r="T77" s="27">
        <v>3.506224066390041</v>
      </c>
      <c r="U77" s="27">
        <v>47.692946058091451</v>
      </c>
      <c r="V77" s="27">
        <v>44.62655601659759</v>
      </c>
      <c r="W77" s="28">
        <v>100</v>
      </c>
      <c r="X77" s="25" t="s">
        <v>143</v>
      </c>
      <c r="Y77" s="31" t="s">
        <v>767</v>
      </c>
      <c r="Z77" s="25" t="s">
        <v>145</v>
      </c>
      <c r="AA77" s="29" t="s">
        <v>784</v>
      </c>
      <c r="AB77" s="25" t="s">
        <v>143</v>
      </c>
      <c r="AC77" s="31" t="s">
        <v>144</v>
      </c>
      <c r="AD77" s="31" t="s">
        <v>145</v>
      </c>
      <c r="AE77" s="38">
        <v>43804</v>
      </c>
    </row>
    <row r="78" spans="1:31" ht="15.6" x14ac:dyDescent="0.3">
      <c r="A78" s="24" t="s">
        <v>316</v>
      </c>
      <c r="B78" s="25" t="s">
        <v>317</v>
      </c>
      <c r="C78" s="25" t="s">
        <v>318</v>
      </c>
      <c r="D78" s="25" t="s">
        <v>319</v>
      </c>
      <c r="E78" s="30">
        <v>55330</v>
      </c>
      <c r="F78" s="25" t="s">
        <v>320</v>
      </c>
      <c r="G78" s="25" t="s">
        <v>169</v>
      </c>
      <c r="H78" s="25" t="s">
        <v>142</v>
      </c>
      <c r="I78" s="26">
        <v>144.722222222222</v>
      </c>
      <c r="J78" s="27">
        <v>3.2614107883817427</v>
      </c>
      <c r="K78" s="27">
        <v>7.3775933609958502</v>
      </c>
      <c r="L78" s="27">
        <v>35.875518672199142</v>
      </c>
      <c r="M78" s="27">
        <v>11.024896265560166</v>
      </c>
      <c r="N78" s="27">
        <v>42.431535269709542</v>
      </c>
      <c r="O78" s="27">
        <v>10.145228215767633</v>
      </c>
      <c r="P78" s="27">
        <v>4.7842323651452281</v>
      </c>
      <c r="Q78" s="27">
        <v>0.17842323651452283</v>
      </c>
      <c r="R78" s="27">
        <v>31.585062240663895</v>
      </c>
      <c r="S78" s="27">
        <v>10.186721991701242</v>
      </c>
      <c r="T78" s="27">
        <v>5.7883817427385891</v>
      </c>
      <c r="U78" s="27">
        <v>9.9792531120331915</v>
      </c>
      <c r="V78" s="27">
        <v>43.439834024896321</v>
      </c>
      <c r="W78" s="28"/>
      <c r="X78" s="25" t="s">
        <v>143</v>
      </c>
      <c r="Y78" s="31" t="s">
        <v>732</v>
      </c>
      <c r="Z78" s="25" t="s">
        <v>286</v>
      </c>
      <c r="AA78" s="29" t="s">
        <v>783</v>
      </c>
      <c r="AB78" s="25" t="s">
        <v>143</v>
      </c>
      <c r="AC78" s="31" t="s">
        <v>267</v>
      </c>
      <c r="AD78" s="31" t="s">
        <v>286</v>
      </c>
      <c r="AE78" s="38">
        <v>43784</v>
      </c>
    </row>
    <row r="79" spans="1:31" ht="15.6" x14ac:dyDescent="0.3">
      <c r="A79" s="24" t="s">
        <v>449</v>
      </c>
      <c r="B79" s="25" t="s">
        <v>450</v>
      </c>
      <c r="C79" s="25" t="s">
        <v>451</v>
      </c>
      <c r="D79" s="25" t="s">
        <v>452</v>
      </c>
      <c r="E79" s="30">
        <v>66845</v>
      </c>
      <c r="F79" s="25" t="s">
        <v>342</v>
      </c>
      <c r="G79" s="25" t="s">
        <v>169</v>
      </c>
      <c r="H79" s="25" t="s">
        <v>142</v>
      </c>
      <c r="I79" s="26">
        <v>36.8848920863309</v>
      </c>
      <c r="J79" s="27">
        <v>15.273858921161802</v>
      </c>
      <c r="K79" s="27">
        <v>17.182572614107862</v>
      </c>
      <c r="L79" s="27">
        <v>18.145228215767613</v>
      </c>
      <c r="M79" s="27">
        <v>6.4564315352697079</v>
      </c>
      <c r="N79" s="27">
        <v>35.352697095435666</v>
      </c>
      <c r="O79" s="27">
        <v>20.232365145228172</v>
      </c>
      <c r="P79" s="27">
        <v>0.97510373443983411</v>
      </c>
      <c r="Q79" s="27">
        <v>0.49792531120331951</v>
      </c>
      <c r="R79" s="27">
        <v>17.871369294605799</v>
      </c>
      <c r="S79" s="27">
        <v>7.1576763485477173</v>
      </c>
      <c r="T79" s="27">
        <v>11.29875518672198</v>
      </c>
      <c r="U79" s="27">
        <v>20.73029045643149</v>
      </c>
      <c r="V79" s="27">
        <v>43.5477178423236</v>
      </c>
      <c r="W79" s="28"/>
      <c r="X79" s="25" t="s">
        <v>143</v>
      </c>
      <c r="Y79" s="31" t="s">
        <v>732</v>
      </c>
      <c r="Z79" s="25" t="s">
        <v>286</v>
      </c>
      <c r="AA79" s="29" t="s">
        <v>782</v>
      </c>
      <c r="AB79" s="25" t="s">
        <v>143</v>
      </c>
      <c r="AC79" s="31" t="s">
        <v>267</v>
      </c>
      <c r="AD79" s="31" t="s">
        <v>286</v>
      </c>
      <c r="AE79" s="38">
        <v>43657</v>
      </c>
    </row>
    <row r="80" spans="1:31" ht="15.6" x14ac:dyDescent="0.3">
      <c r="A80" s="24" t="s">
        <v>428</v>
      </c>
      <c r="B80" s="25" t="s">
        <v>429</v>
      </c>
      <c r="C80" s="25" t="s">
        <v>430</v>
      </c>
      <c r="D80" s="25" t="s">
        <v>358</v>
      </c>
      <c r="E80" s="30">
        <v>74647</v>
      </c>
      <c r="F80" s="25" t="s">
        <v>242</v>
      </c>
      <c r="G80" s="25" t="s">
        <v>169</v>
      </c>
      <c r="H80" s="25" t="s">
        <v>275</v>
      </c>
      <c r="I80" s="26">
        <v>37.614395886889497</v>
      </c>
      <c r="J80" s="27">
        <v>23.672199170124443</v>
      </c>
      <c r="K80" s="27">
        <v>6.6639004149377579</v>
      </c>
      <c r="L80" s="27">
        <v>11.780082987551866</v>
      </c>
      <c r="M80" s="27">
        <v>10.954356846473029</v>
      </c>
      <c r="N80" s="27">
        <v>25.60165975103731</v>
      </c>
      <c r="O80" s="27">
        <v>17.800829875518644</v>
      </c>
      <c r="P80" s="27">
        <v>1.9294605809128631</v>
      </c>
      <c r="Q80" s="27">
        <v>7.7385892116182635</v>
      </c>
      <c r="R80" s="27">
        <v>14.120331950207465</v>
      </c>
      <c r="S80" s="27">
        <v>6.9128630705394176</v>
      </c>
      <c r="T80" s="27">
        <v>6.4688796680497909</v>
      </c>
      <c r="U80" s="27">
        <v>25.568464730290419</v>
      </c>
      <c r="V80" s="27">
        <v>36.580912863070495</v>
      </c>
      <c r="W80" s="28"/>
      <c r="X80" s="25" t="s">
        <v>143</v>
      </c>
      <c r="Y80" s="31" t="s">
        <v>144</v>
      </c>
      <c r="Z80" s="25" t="s">
        <v>145</v>
      </c>
      <c r="AA80" s="29" t="s">
        <v>753</v>
      </c>
      <c r="AB80" s="25" t="s">
        <v>143</v>
      </c>
      <c r="AC80" s="31" t="s">
        <v>144</v>
      </c>
      <c r="AD80" s="31" t="s">
        <v>145</v>
      </c>
      <c r="AE80" s="38">
        <v>43762</v>
      </c>
    </row>
    <row r="81" spans="1:31" ht="15.6" x14ac:dyDescent="0.3">
      <c r="A81" s="24" t="s">
        <v>478</v>
      </c>
      <c r="B81" s="25" t="s">
        <v>479</v>
      </c>
      <c r="C81" s="25" t="s">
        <v>480</v>
      </c>
      <c r="D81" s="25" t="s">
        <v>481</v>
      </c>
      <c r="E81" s="30">
        <v>47834</v>
      </c>
      <c r="F81" s="25" t="s">
        <v>342</v>
      </c>
      <c r="G81" s="25" t="s">
        <v>222</v>
      </c>
      <c r="H81" s="25" t="s">
        <v>142</v>
      </c>
      <c r="I81" s="26">
        <v>20.394557823129301</v>
      </c>
      <c r="J81" s="27">
        <v>15.854771784232337</v>
      </c>
      <c r="K81" s="27">
        <v>6.5933609958506159</v>
      </c>
      <c r="L81" s="27">
        <v>14.817427385892097</v>
      </c>
      <c r="M81" s="27">
        <v>10.33195020746887</v>
      </c>
      <c r="N81" s="27">
        <v>25.821576763485421</v>
      </c>
      <c r="O81" s="27">
        <v>18.340248962655565</v>
      </c>
      <c r="P81" s="27">
        <v>2.1161825726141075</v>
      </c>
      <c r="Q81" s="27">
        <v>1.3195020746887967</v>
      </c>
      <c r="R81" s="27">
        <v>11.970954356846462</v>
      </c>
      <c r="S81" s="27">
        <v>5.4149377593360937</v>
      </c>
      <c r="T81" s="27">
        <v>10.676348547717829</v>
      </c>
      <c r="U81" s="27">
        <v>19.535269709543527</v>
      </c>
      <c r="V81" s="27">
        <v>28.427385892116121</v>
      </c>
      <c r="W81" s="28"/>
      <c r="X81" s="25" t="s">
        <v>143</v>
      </c>
      <c r="Y81" s="31" t="s">
        <v>223</v>
      </c>
      <c r="Z81" s="25" t="s">
        <v>145</v>
      </c>
      <c r="AA81" s="29" t="s">
        <v>753</v>
      </c>
      <c r="AB81" s="25" t="s">
        <v>143</v>
      </c>
      <c r="AC81" s="31" t="s">
        <v>223</v>
      </c>
      <c r="AD81" s="31" t="s">
        <v>145</v>
      </c>
      <c r="AE81" s="38">
        <v>43616</v>
      </c>
    </row>
    <row r="82" spans="1:31" ht="15.6" x14ac:dyDescent="0.3">
      <c r="A82" s="24" t="s">
        <v>475</v>
      </c>
      <c r="B82" s="25" t="s">
        <v>476</v>
      </c>
      <c r="C82" s="25" t="s">
        <v>477</v>
      </c>
      <c r="D82" s="25" t="s">
        <v>319</v>
      </c>
      <c r="E82" s="30">
        <v>56007</v>
      </c>
      <c r="F82" s="25" t="s">
        <v>320</v>
      </c>
      <c r="G82" s="25" t="s">
        <v>169</v>
      </c>
      <c r="H82" s="25" t="s">
        <v>152</v>
      </c>
      <c r="I82" s="26">
        <v>73.456521739130395</v>
      </c>
      <c r="J82" s="27">
        <v>2.4605809128630702</v>
      </c>
      <c r="K82" s="27">
        <v>7.224066390041493</v>
      </c>
      <c r="L82" s="27">
        <v>22.813278008298742</v>
      </c>
      <c r="M82" s="27">
        <v>11.34439834024896</v>
      </c>
      <c r="N82" s="27">
        <v>35.850622406638998</v>
      </c>
      <c r="O82" s="27">
        <v>7.9917012448132754</v>
      </c>
      <c r="P82" s="27">
        <v>0</v>
      </c>
      <c r="Q82" s="27">
        <v>0</v>
      </c>
      <c r="R82" s="27">
        <v>24.012448132780069</v>
      </c>
      <c r="S82" s="27">
        <v>7.7634854771784223</v>
      </c>
      <c r="T82" s="27">
        <v>4.2240663900414939</v>
      </c>
      <c r="U82" s="27">
        <v>7.8423236514522801</v>
      </c>
      <c r="V82" s="27">
        <v>31.203319502074656</v>
      </c>
      <c r="W82" s="28"/>
      <c r="X82" s="25" t="s">
        <v>143</v>
      </c>
      <c r="Y82" s="31" t="s">
        <v>732</v>
      </c>
      <c r="Z82" s="25"/>
      <c r="AA82" s="29" t="s">
        <v>781</v>
      </c>
      <c r="AB82" s="25" t="s">
        <v>143</v>
      </c>
      <c r="AC82" s="31" t="s">
        <v>267</v>
      </c>
      <c r="AD82" s="31" t="s">
        <v>286</v>
      </c>
      <c r="AE82" s="38">
        <v>44084</v>
      </c>
    </row>
    <row r="83" spans="1:31" ht="15.6" x14ac:dyDescent="0.3">
      <c r="A83" s="24" t="s">
        <v>343</v>
      </c>
      <c r="B83" s="25" t="s">
        <v>344</v>
      </c>
      <c r="C83" s="25" t="s">
        <v>263</v>
      </c>
      <c r="D83" s="25" t="s">
        <v>150</v>
      </c>
      <c r="E83" s="30">
        <v>31537</v>
      </c>
      <c r="F83" s="25" t="s">
        <v>151</v>
      </c>
      <c r="G83" s="25" t="s">
        <v>141</v>
      </c>
      <c r="H83" s="25" t="s">
        <v>152</v>
      </c>
      <c r="I83" s="26">
        <v>44.322939866369701</v>
      </c>
      <c r="J83" s="27">
        <v>11.020746887966784</v>
      </c>
      <c r="K83" s="27">
        <v>12.970954356846446</v>
      </c>
      <c r="L83" s="27">
        <v>10.398340248962649</v>
      </c>
      <c r="M83" s="27">
        <v>9.3858921161825712</v>
      </c>
      <c r="N83" s="27">
        <v>23.883817427385868</v>
      </c>
      <c r="O83" s="27">
        <v>19.892116182572561</v>
      </c>
      <c r="P83" s="27">
        <v>0</v>
      </c>
      <c r="Q83" s="27">
        <v>0</v>
      </c>
      <c r="R83" s="27">
        <v>12.933609958506217</v>
      </c>
      <c r="S83" s="27">
        <v>6.8672199170124459</v>
      </c>
      <c r="T83" s="27">
        <v>4.0995850622406635</v>
      </c>
      <c r="U83" s="27">
        <v>19.875518672199117</v>
      </c>
      <c r="V83" s="27">
        <v>31.311203319502006</v>
      </c>
      <c r="W83" s="28"/>
      <c r="X83" s="25" t="s">
        <v>143</v>
      </c>
      <c r="Y83" s="31" t="s">
        <v>144</v>
      </c>
      <c r="Z83" s="25" t="s">
        <v>145</v>
      </c>
      <c r="AA83" s="29" t="s">
        <v>736</v>
      </c>
      <c r="AB83" s="25" t="s">
        <v>143</v>
      </c>
      <c r="AC83" s="31" t="s">
        <v>144</v>
      </c>
      <c r="AD83" s="31" t="s">
        <v>145</v>
      </c>
      <c r="AE83" s="38">
        <v>43622</v>
      </c>
    </row>
    <row r="84" spans="1:31" ht="15.6" x14ac:dyDescent="0.3">
      <c r="A84" s="24" t="s">
        <v>468</v>
      </c>
      <c r="B84" s="25" t="s">
        <v>469</v>
      </c>
      <c r="C84" s="25" t="s">
        <v>470</v>
      </c>
      <c r="D84" s="25" t="s">
        <v>174</v>
      </c>
      <c r="E84" s="30">
        <v>85349</v>
      </c>
      <c r="F84" s="25" t="s">
        <v>188</v>
      </c>
      <c r="G84" s="25" t="s">
        <v>169</v>
      </c>
      <c r="H84" s="25" t="s">
        <v>142</v>
      </c>
      <c r="I84" s="26">
        <v>14.307270233196199</v>
      </c>
      <c r="J84" s="27">
        <v>23.705394190871306</v>
      </c>
      <c r="K84" s="27">
        <v>7.7178423236514453</v>
      </c>
      <c r="L84" s="27">
        <v>5.4190871369294591</v>
      </c>
      <c r="M84" s="27">
        <v>6.1618257261410756</v>
      </c>
      <c r="N84" s="27">
        <v>14.112033195020725</v>
      </c>
      <c r="O84" s="27">
        <v>23.995850622406575</v>
      </c>
      <c r="P84" s="27">
        <v>0.80497925311203322</v>
      </c>
      <c r="Q84" s="27">
        <v>4.091286307053938</v>
      </c>
      <c r="R84" s="27">
        <v>7.3900414937759313</v>
      </c>
      <c r="S84" s="27">
        <v>3.0331950207468878</v>
      </c>
      <c r="T84" s="27">
        <v>4.2406639004149378</v>
      </c>
      <c r="U84" s="27">
        <v>28.340248962655522</v>
      </c>
      <c r="V84" s="27">
        <v>24.120331950207412</v>
      </c>
      <c r="W84" s="28">
        <v>100</v>
      </c>
      <c r="X84" s="25" t="s">
        <v>143</v>
      </c>
      <c r="Y84" s="31" t="s">
        <v>732</v>
      </c>
      <c r="Z84" s="25"/>
      <c r="AA84" s="29" t="s">
        <v>763</v>
      </c>
      <c r="AB84" s="25" t="s">
        <v>143</v>
      </c>
      <c r="AC84" s="31" t="s">
        <v>732</v>
      </c>
      <c r="AD84" s="31"/>
      <c r="AE84" s="38">
        <v>44160</v>
      </c>
    </row>
    <row r="85" spans="1:31" ht="15.6" x14ac:dyDescent="0.3">
      <c r="A85" s="24" t="s">
        <v>303</v>
      </c>
      <c r="B85" s="25" t="s">
        <v>304</v>
      </c>
      <c r="C85" s="25" t="s">
        <v>305</v>
      </c>
      <c r="D85" s="25" t="s">
        <v>139</v>
      </c>
      <c r="E85" s="30">
        <v>93301</v>
      </c>
      <c r="F85" s="25" t="s">
        <v>306</v>
      </c>
      <c r="G85" s="25" t="s">
        <v>158</v>
      </c>
      <c r="H85" s="25" t="s">
        <v>142</v>
      </c>
      <c r="I85" s="26">
        <v>374.71428571428601</v>
      </c>
      <c r="J85" s="27">
        <v>0</v>
      </c>
      <c r="K85" s="27">
        <v>12.273858921161823</v>
      </c>
      <c r="L85" s="27">
        <v>12.800829875518671</v>
      </c>
      <c r="M85" s="27">
        <v>15.701244813278008</v>
      </c>
      <c r="N85" s="27">
        <v>39.775933609958507</v>
      </c>
      <c r="O85" s="27">
        <v>1</v>
      </c>
      <c r="P85" s="27">
        <v>0</v>
      </c>
      <c r="Q85" s="27">
        <v>0</v>
      </c>
      <c r="R85" s="27">
        <v>35.684647302904558</v>
      </c>
      <c r="S85" s="27">
        <v>2.091286307053942</v>
      </c>
      <c r="T85" s="27">
        <v>2</v>
      </c>
      <c r="U85" s="27">
        <v>1</v>
      </c>
      <c r="V85" s="27">
        <v>36.979253112033199</v>
      </c>
      <c r="W85" s="28">
        <v>320</v>
      </c>
      <c r="X85" s="25" t="s">
        <v>143</v>
      </c>
      <c r="Y85" s="31" t="s">
        <v>144</v>
      </c>
      <c r="Z85" s="25" t="s">
        <v>145</v>
      </c>
      <c r="AA85" s="29" t="s">
        <v>780</v>
      </c>
      <c r="AB85" s="25" t="s">
        <v>143</v>
      </c>
      <c r="AC85" s="31" t="s">
        <v>144</v>
      </c>
      <c r="AD85" s="31" t="s">
        <v>145</v>
      </c>
      <c r="AE85" s="38">
        <v>43643</v>
      </c>
    </row>
    <row r="86" spans="1:31" ht="15.6" x14ac:dyDescent="0.3">
      <c r="A86" s="24" t="s">
        <v>325</v>
      </c>
      <c r="B86" s="25" t="s">
        <v>326</v>
      </c>
      <c r="C86" s="25" t="s">
        <v>327</v>
      </c>
      <c r="D86" s="25" t="s">
        <v>202</v>
      </c>
      <c r="E86" s="30">
        <v>87016</v>
      </c>
      <c r="F86" s="25" t="s">
        <v>203</v>
      </c>
      <c r="G86" s="25" t="s">
        <v>169</v>
      </c>
      <c r="H86" s="25" t="s">
        <v>152</v>
      </c>
      <c r="I86" s="26">
        <v>156.5625</v>
      </c>
      <c r="J86" s="27">
        <v>9.4024896265560134</v>
      </c>
      <c r="K86" s="27">
        <v>23.078838174273798</v>
      </c>
      <c r="L86" s="27">
        <v>3.195020746887967</v>
      </c>
      <c r="M86" s="27">
        <v>4.6514522821576749</v>
      </c>
      <c r="N86" s="27">
        <v>12.443983402489623</v>
      </c>
      <c r="O86" s="27">
        <v>27.883817427385825</v>
      </c>
      <c r="P86" s="27">
        <v>0</v>
      </c>
      <c r="Q86" s="27">
        <v>0</v>
      </c>
      <c r="R86" s="27">
        <v>6.7800829875518671</v>
      </c>
      <c r="S86" s="27">
        <v>2.8630705394190867</v>
      </c>
      <c r="T86" s="27">
        <v>2.8008298755186725</v>
      </c>
      <c r="U86" s="27">
        <v>27.883817427385825</v>
      </c>
      <c r="V86" s="27">
        <v>37.170124481327797</v>
      </c>
      <c r="W86" s="28">
        <v>714</v>
      </c>
      <c r="X86" s="25" t="s">
        <v>143</v>
      </c>
      <c r="Y86" s="31" t="s">
        <v>144</v>
      </c>
      <c r="Z86" s="25" t="s">
        <v>145</v>
      </c>
      <c r="AA86" s="29" t="s">
        <v>773</v>
      </c>
      <c r="AB86" s="25" t="s">
        <v>143</v>
      </c>
      <c r="AC86" s="31" t="s">
        <v>144</v>
      </c>
      <c r="AD86" s="31" t="s">
        <v>145</v>
      </c>
      <c r="AE86" s="38">
        <v>43790</v>
      </c>
    </row>
    <row r="87" spans="1:31" ht="15.6" x14ac:dyDescent="0.3">
      <c r="A87" s="24" t="s">
        <v>370</v>
      </c>
      <c r="B87" s="25" t="s">
        <v>371</v>
      </c>
      <c r="C87" s="25" t="s">
        <v>372</v>
      </c>
      <c r="D87" s="25" t="s">
        <v>271</v>
      </c>
      <c r="E87" s="30">
        <v>18428</v>
      </c>
      <c r="F87" s="25" t="s">
        <v>272</v>
      </c>
      <c r="G87" s="25" t="s">
        <v>169</v>
      </c>
      <c r="H87" s="25" t="s">
        <v>152</v>
      </c>
      <c r="I87" s="26">
        <v>100.177777777778</v>
      </c>
      <c r="J87" s="27">
        <v>5.8174273858921151</v>
      </c>
      <c r="K87" s="27">
        <v>7.394190871369295</v>
      </c>
      <c r="L87" s="27">
        <v>16.738589211618251</v>
      </c>
      <c r="M87" s="27">
        <v>10.307053941908713</v>
      </c>
      <c r="N87" s="27">
        <v>28.203319502074681</v>
      </c>
      <c r="O87" s="27">
        <v>12.053941908713691</v>
      </c>
      <c r="P87" s="27">
        <v>0</v>
      </c>
      <c r="Q87" s="27">
        <v>0</v>
      </c>
      <c r="R87" s="27">
        <v>15.369294605809127</v>
      </c>
      <c r="S87" s="27">
        <v>5.809128630705394</v>
      </c>
      <c r="T87" s="27">
        <v>7.4688796680497926</v>
      </c>
      <c r="U87" s="27">
        <v>11.609958506224066</v>
      </c>
      <c r="V87" s="27">
        <v>23.112033195020732</v>
      </c>
      <c r="W87" s="28"/>
      <c r="X87" s="25" t="s">
        <v>143</v>
      </c>
      <c r="Y87" s="31" t="s">
        <v>223</v>
      </c>
      <c r="Z87" s="25" t="s">
        <v>145</v>
      </c>
      <c r="AA87" s="29" t="s">
        <v>779</v>
      </c>
      <c r="AB87" s="25" t="s">
        <v>143</v>
      </c>
      <c r="AC87" s="31" t="s">
        <v>223</v>
      </c>
      <c r="AD87" s="31" t="s">
        <v>145</v>
      </c>
      <c r="AE87" s="38">
        <v>44132</v>
      </c>
    </row>
    <row r="88" spans="1:31" ht="15.6" x14ac:dyDescent="0.3">
      <c r="A88" s="24" t="s">
        <v>359</v>
      </c>
      <c r="B88" s="25" t="s">
        <v>360</v>
      </c>
      <c r="C88" s="25" t="s">
        <v>260</v>
      </c>
      <c r="D88" s="25" t="s">
        <v>261</v>
      </c>
      <c r="E88" s="30">
        <v>80010</v>
      </c>
      <c r="F88" s="25" t="s">
        <v>262</v>
      </c>
      <c r="G88" s="25" t="s">
        <v>158</v>
      </c>
      <c r="H88" s="25" t="s">
        <v>142</v>
      </c>
      <c r="I88" s="26">
        <v>76.565573770491795</v>
      </c>
      <c r="J88" s="27">
        <v>5.7095435684647322</v>
      </c>
      <c r="K88" s="27">
        <v>4.0705394190871367</v>
      </c>
      <c r="L88" s="27">
        <v>14.48132780082987</v>
      </c>
      <c r="M88" s="27">
        <v>13.278008298755186</v>
      </c>
      <c r="N88" s="27">
        <v>23.307053941908705</v>
      </c>
      <c r="O88" s="27">
        <v>2.0082987551867215</v>
      </c>
      <c r="P88" s="27">
        <v>7.8921161825726154</v>
      </c>
      <c r="Q88" s="27">
        <v>4.3319502074688785</v>
      </c>
      <c r="R88" s="27">
        <v>22.867219917012434</v>
      </c>
      <c r="S88" s="27">
        <v>5.3443983402489632</v>
      </c>
      <c r="T88" s="27">
        <v>2.9875518672199175</v>
      </c>
      <c r="U88" s="27">
        <v>6.3402489626556031</v>
      </c>
      <c r="V88" s="27">
        <v>27.647302904564292</v>
      </c>
      <c r="W88" s="28">
        <v>432</v>
      </c>
      <c r="X88" s="25" t="s">
        <v>143</v>
      </c>
      <c r="Y88" s="31" t="s">
        <v>767</v>
      </c>
      <c r="Z88" s="25" t="s">
        <v>145</v>
      </c>
      <c r="AA88" s="29" t="s">
        <v>778</v>
      </c>
      <c r="AB88" s="25" t="s">
        <v>143</v>
      </c>
      <c r="AC88" s="31" t="s">
        <v>144</v>
      </c>
      <c r="AD88" s="31" t="s">
        <v>145</v>
      </c>
      <c r="AE88" s="38">
        <v>43796</v>
      </c>
    </row>
    <row r="89" spans="1:31" ht="15.6" x14ac:dyDescent="0.3">
      <c r="A89" s="24" t="s">
        <v>402</v>
      </c>
      <c r="B89" s="25" t="s">
        <v>403</v>
      </c>
      <c r="C89" s="25" t="s">
        <v>404</v>
      </c>
      <c r="D89" s="25" t="s">
        <v>341</v>
      </c>
      <c r="E89" s="30">
        <v>60901</v>
      </c>
      <c r="F89" s="25" t="s">
        <v>342</v>
      </c>
      <c r="G89" s="25" t="s">
        <v>222</v>
      </c>
      <c r="H89" s="25" t="s">
        <v>152</v>
      </c>
      <c r="I89" s="26">
        <v>88.466666666666697</v>
      </c>
      <c r="J89" s="27">
        <v>5.5477178423236486</v>
      </c>
      <c r="K89" s="27">
        <v>5.6887966804979255</v>
      </c>
      <c r="L89" s="27">
        <v>11.315352697095433</v>
      </c>
      <c r="M89" s="27">
        <v>11.609958506224064</v>
      </c>
      <c r="N89" s="27">
        <v>24.8921161825726</v>
      </c>
      <c r="O89" s="27">
        <v>9.2697095435684602</v>
      </c>
      <c r="P89" s="27">
        <v>0</v>
      </c>
      <c r="Q89" s="27">
        <v>0</v>
      </c>
      <c r="R89" s="27">
        <v>17.419087136929456</v>
      </c>
      <c r="S89" s="27">
        <v>4.9709543568464731</v>
      </c>
      <c r="T89" s="27">
        <v>2.4937759336099585</v>
      </c>
      <c r="U89" s="27">
        <v>9.2780082987551822</v>
      </c>
      <c r="V89" s="27">
        <v>24.643153526970945</v>
      </c>
      <c r="W89" s="28"/>
      <c r="X89" s="25" t="s">
        <v>143</v>
      </c>
      <c r="Y89" s="31" t="s">
        <v>267</v>
      </c>
      <c r="Z89" s="25" t="s">
        <v>286</v>
      </c>
      <c r="AA89" s="29" t="s">
        <v>777</v>
      </c>
      <c r="AB89" s="25" t="s">
        <v>143</v>
      </c>
      <c r="AC89" s="31" t="s">
        <v>267</v>
      </c>
      <c r="AD89" s="31" t="s">
        <v>286</v>
      </c>
      <c r="AE89" s="38">
        <v>44160</v>
      </c>
    </row>
    <row r="90" spans="1:31" ht="15.6" x14ac:dyDescent="0.3">
      <c r="A90" s="24" t="s">
        <v>364</v>
      </c>
      <c r="B90" s="25" t="s">
        <v>301</v>
      </c>
      <c r="C90" s="25" t="s">
        <v>302</v>
      </c>
      <c r="D90" s="25" t="s">
        <v>174</v>
      </c>
      <c r="E90" s="30">
        <v>85232</v>
      </c>
      <c r="F90" s="25" t="s">
        <v>175</v>
      </c>
      <c r="G90" s="25" t="s">
        <v>331</v>
      </c>
      <c r="H90" s="25" t="s">
        <v>152</v>
      </c>
      <c r="I90" s="26">
        <v>1.60964045831687</v>
      </c>
      <c r="J90" s="27">
        <v>13.195020746887923</v>
      </c>
      <c r="K90" s="27">
        <v>8.5145228215767368</v>
      </c>
      <c r="L90" s="27">
        <v>6.1908713692945874</v>
      </c>
      <c r="M90" s="27">
        <v>6.0871369294605637</v>
      </c>
      <c r="N90" s="27">
        <v>17.319502074688739</v>
      </c>
      <c r="O90" s="27">
        <v>13.265560165975062</v>
      </c>
      <c r="P90" s="27">
        <v>0.88796680497925251</v>
      </c>
      <c r="Q90" s="27">
        <v>2.5145228215767594</v>
      </c>
      <c r="R90" s="27">
        <v>10.68464730290453</v>
      </c>
      <c r="S90" s="27">
        <v>3.9502074688796571</v>
      </c>
      <c r="T90" s="27">
        <v>3.1659751037344335</v>
      </c>
      <c r="U90" s="27">
        <v>16.186721991701194</v>
      </c>
      <c r="V90" s="27">
        <v>22.825726141078761</v>
      </c>
      <c r="W90" s="28"/>
      <c r="X90" s="25" t="s">
        <v>170</v>
      </c>
      <c r="Y90" s="31"/>
      <c r="Z90" s="25"/>
      <c r="AA90" s="29"/>
      <c r="AB90" s="25" t="s">
        <v>170</v>
      </c>
      <c r="AC90" s="31"/>
      <c r="AD90" s="31"/>
      <c r="AE90" s="38"/>
    </row>
    <row r="91" spans="1:31" ht="15.6" x14ac:dyDescent="0.3">
      <c r="A91" s="24" t="s">
        <v>431</v>
      </c>
      <c r="B91" s="25" t="s">
        <v>432</v>
      </c>
      <c r="C91" s="25" t="s">
        <v>433</v>
      </c>
      <c r="D91" s="25" t="s">
        <v>156</v>
      </c>
      <c r="E91" s="30">
        <v>79521</v>
      </c>
      <c r="F91" s="25" t="s">
        <v>242</v>
      </c>
      <c r="G91" s="25" t="s">
        <v>222</v>
      </c>
      <c r="H91" s="25" t="s">
        <v>142</v>
      </c>
      <c r="I91" s="26">
        <v>37.489539748954002</v>
      </c>
      <c r="J91" s="27">
        <v>9.4605809128630654</v>
      </c>
      <c r="K91" s="27">
        <v>7.962655601659745</v>
      </c>
      <c r="L91" s="27">
        <v>7.6680497925311188</v>
      </c>
      <c r="M91" s="27">
        <v>6.3734439834024883</v>
      </c>
      <c r="N91" s="27">
        <v>15.091286307053926</v>
      </c>
      <c r="O91" s="27">
        <v>5.8174273858921177</v>
      </c>
      <c r="P91" s="27">
        <v>4.651452282157674</v>
      </c>
      <c r="Q91" s="27">
        <v>5.904564315352693</v>
      </c>
      <c r="R91" s="27">
        <v>9.1701244813277967</v>
      </c>
      <c r="S91" s="27">
        <v>4.4813278008298756</v>
      </c>
      <c r="T91" s="27">
        <v>6.0290456431535251</v>
      </c>
      <c r="U91" s="27">
        <v>11.784232365145218</v>
      </c>
      <c r="V91" s="27">
        <v>19.23236514522819</v>
      </c>
      <c r="W91" s="28"/>
      <c r="X91" s="25" t="s">
        <v>143</v>
      </c>
      <c r="Y91" s="31" t="s">
        <v>732</v>
      </c>
      <c r="Z91" s="25" t="s">
        <v>286</v>
      </c>
      <c r="AA91" s="29" t="s">
        <v>776</v>
      </c>
      <c r="AB91" s="25" t="s">
        <v>143</v>
      </c>
      <c r="AC91" s="31" t="s">
        <v>267</v>
      </c>
      <c r="AD91" s="31" t="s">
        <v>286</v>
      </c>
      <c r="AE91" s="38">
        <v>43685</v>
      </c>
    </row>
    <row r="92" spans="1:31" ht="15.6" x14ac:dyDescent="0.3">
      <c r="A92" s="24" t="s">
        <v>457</v>
      </c>
      <c r="B92" s="25" t="s">
        <v>458</v>
      </c>
      <c r="C92" s="25" t="s">
        <v>459</v>
      </c>
      <c r="D92" s="25" t="s">
        <v>460</v>
      </c>
      <c r="E92" s="30">
        <v>50627</v>
      </c>
      <c r="F92" s="25" t="s">
        <v>320</v>
      </c>
      <c r="G92" s="25" t="s">
        <v>169</v>
      </c>
      <c r="H92" s="25" t="s">
        <v>142</v>
      </c>
      <c r="I92" s="26">
        <v>64.993902439024396</v>
      </c>
      <c r="J92" s="27">
        <v>3.3983402489626555</v>
      </c>
      <c r="K92" s="27">
        <v>8.4771784232365128</v>
      </c>
      <c r="L92" s="27">
        <v>8.775933609958507</v>
      </c>
      <c r="M92" s="27">
        <v>10.497925311203316</v>
      </c>
      <c r="N92" s="27">
        <v>28.141078838174256</v>
      </c>
      <c r="O92" s="27">
        <v>2.9834024896265556</v>
      </c>
      <c r="P92" s="27">
        <v>1.6597510373443983E-2</v>
      </c>
      <c r="Q92" s="27">
        <v>8.2987551867219917E-3</v>
      </c>
      <c r="R92" s="27">
        <v>16.663900414937753</v>
      </c>
      <c r="S92" s="27">
        <v>4.7012448132780076</v>
      </c>
      <c r="T92" s="27">
        <v>6.7925311203319483</v>
      </c>
      <c r="U92" s="27">
        <v>2.9917012448132776</v>
      </c>
      <c r="V92" s="27">
        <v>24.423236514522802</v>
      </c>
      <c r="W92" s="28"/>
      <c r="X92" s="25" t="s">
        <v>143</v>
      </c>
      <c r="Y92" s="31" t="s">
        <v>732</v>
      </c>
      <c r="Z92" s="25" t="s">
        <v>286</v>
      </c>
      <c r="AA92" s="29" t="s">
        <v>775</v>
      </c>
      <c r="AB92" s="25" t="s">
        <v>143</v>
      </c>
      <c r="AC92" s="31" t="s">
        <v>267</v>
      </c>
      <c r="AD92" s="31" t="s">
        <v>286</v>
      </c>
      <c r="AE92" s="38">
        <v>43720</v>
      </c>
    </row>
    <row r="93" spans="1:31" ht="15.6" x14ac:dyDescent="0.3">
      <c r="A93" s="24" t="s">
        <v>422</v>
      </c>
      <c r="B93" s="25" t="s">
        <v>423</v>
      </c>
      <c r="C93" s="25" t="s">
        <v>424</v>
      </c>
      <c r="D93" s="25" t="s">
        <v>425</v>
      </c>
      <c r="E93" s="30">
        <v>2863</v>
      </c>
      <c r="F93" s="25" t="s">
        <v>315</v>
      </c>
      <c r="G93" s="25" t="s">
        <v>222</v>
      </c>
      <c r="H93" s="25" t="s">
        <v>152</v>
      </c>
      <c r="I93" s="26">
        <v>75.685393258426998</v>
      </c>
      <c r="J93" s="27">
        <v>0.29460580912863071</v>
      </c>
      <c r="K93" s="27">
        <v>0.2033195020746888</v>
      </c>
      <c r="L93" s="27">
        <v>7.8755186721991697</v>
      </c>
      <c r="M93" s="27">
        <v>22.626556016597501</v>
      </c>
      <c r="N93" s="27">
        <v>21.676348547717829</v>
      </c>
      <c r="O93" s="27">
        <v>9.3236514522821601</v>
      </c>
      <c r="P93" s="27">
        <v>0</v>
      </c>
      <c r="Q93" s="27">
        <v>0</v>
      </c>
      <c r="R93" s="27">
        <v>17.07053941908713</v>
      </c>
      <c r="S93" s="27">
        <v>2.2489626556016598</v>
      </c>
      <c r="T93" s="27">
        <v>2.3651452282157677</v>
      </c>
      <c r="U93" s="27">
        <v>9.3153526970954363</v>
      </c>
      <c r="V93" s="27">
        <v>22.634854771784209</v>
      </c>
      <c r="W93" s="28"/>
      <c r="X93" s="25" t="s">
        <v>143</v>
      </c>
      <c r="Y93" s="31" t="s">
        <v>732</v>
      </c>
      <c r="Z93" s="25" t="s">
        <v>286</v>
      </c>
      <c r="AA93" s="29" t="s">
        <v>774</v>
      </c>
      <c r="AB93" s="25" t="s">
        <v>143</v>
      </c>
      <c r="AC93" s="31" t="s">
        <v>732</v>
      </c>
      <c r="AD93" s="31" t="s">
        <v>286</v>
      </c>
      <c r="AE93" s="38">
        <v>44155</v>
      </c>
    </row>
    <row r="94" spans="1:31" ht="15.6" x14ac:dyDescent="0.3">
      <c r="A94" s="24" t="s">
        <v>461</v>
      </c>
      <c r="B94" s="25" t="s">
        <v>462</v>
      </c>
      <c r="C94" s="25" t="s">
        <v>463</v>
      </c>
      <c r="D94" s="25" t="s">
        <v>393</v>
      </c>
      <c r="E94" s="30">
        <v>48060</v>
      </c>
      <c r="F94" s="25" t="s">
        <v>385</v>
      </c>
      <c r="G94" s="25" t="s">
        <v>169</v>
      </c>
      <c r="H94" s="25" t="s">
        <v>152</v>
      </c>
      <c r="I94" s="26">
        <v>49.832000000000001</v>
      </c>
      <c r="J94" s="27">
        <v>2.9875518672199162</v>
      </c>
      <c r="K94" s="27">
        <v>9.228215767634854</v>
      </c>
      <c r="L94" s="27">
        <v>9.6846473029045583</v>
      </c>
      <c r="M94" s="27">
        <v>4.2448132780082979</v>
      </c>
      <c r="N94" s="27">
        <v>18.35684647302903</v>
      </c>
      <c r="O94" s="27">
        <v>7.78838174273859</v>
      </c>
      <c r="P94" s="27">
        <v>0</v>
      </c>
      <c r="Q94" s="27">
        <v>0</v>
      </c>
      <c r="R94" s="27">
        <v>12.680497925311197</v>
      </c>
      <c r="S94" s="27">
        <v>4.0207468879668049</v>
      </c>
      <c r="T94" s="27">
        <v>1.9792531120331947</v>
      </c>
      <c r="U94" s="27">
        <v>7.4647302904564317</v>
      </c>
      <c r="V94" s="27">
        <v>20.742738589211605</v>
      </c>
      <c r="W94" s="28"/>
      <c r="X94" s="25" t="s">
        <v>143</v>
      </c>
      <c r="Y94" s="31" t="s">
        <v>223</v>
      </c>
      <c r="Z94" s="25" t="s">
        <v>145</v>
      </c>
      <c r="AA94" s="29" t="s">
        <v>773</v>
      </c>
      <c r="AB94" s="25" t="s">
        <v>143</v>
      </c>
      <c r="AC94" s="31" t="s">
        <v>223</v>
      </c>
      <c r="AD94" s="31" t="s">
        <v>145</v>
      </c>
      <c r="AE94" s="38">
        <v>43769</v>
      </c>
    </row>
    <row r="95" spans="1:31" ht="15.6" x14ac:dyDescent="0.3">
      <c r="A95" s="24" t="s">
        <v>772</v>
      </c>
      <c r="B95" s="25" t="s">
        <v>771</v>
      </c>
      <c r="C95" s="25" t="s">
        <v>206</v>
      </c>
      <c r="D95" s="25" t="s">
        <v>156</v>
      </c>
      <c r="E95" s="30">
        <v>77301</v>
      </c>
      <c r="F95" s="25" t="s">
        <v>207</v>
      </c>
      <c r="G95" s="25" t="s">
        <v>169</v>
      </c>
      <c r="H95" s="25" t="s">
        <v>142</v>
      </c>
      <c r="I95" s="26">
        <v>144.036231884058</v>
      </c>
      <c r="J95" s="27">
        <v>14.049792531120326</v>
      </c>
      <c r="K95" s="27">
        <v>5.0207468879668031</v>
      </c>
      <c r="L95" s="27">
        <v>1.4066390041493777</v>
      </c>
      <c r="M95" s="27">
        <v>5.020746887966804</v>
      </c>
      <c r="N95" s="27">
        <v>11.423236514522817</v>
      </c>
      <c r="O95" s="27">
        <v>14.074688796680491</v>
      </c>
      <c r="P95" s="27">
        <v>0</v>
      </c>
      <c r="Q95" s="27">
        <v>0</v>
      </c>
      <c r="R95" s="27">
        <v>6.5228215767634836</v>
      </c>
      <c r="S95" s="27">
        <v>1.2489626556016602</v>
      </c>
      <c r="T95" s="27">
        <v>3.6514522821576763</v>
      </c>
      <c r="U95" s="27">
        <v>14.074688796680491</v>
      </c>
      <c r="V95" s="27">
        <v>20.319502074688774</v>
      </c>
      <c r="W95" s="28"/>
      <c r="X95" s="25" t="s">
        <v>143</v>
      </c>
      <c r="Y95" s="31" t="s">
        <v>732</v>
      </c>
      <c r="Z95" s="25" t="s">
        <v>286</v>
      </c>
      <c r="AA95" s="29" t="s">
        <v>770</v>
      </c>
      <c r="AB95" s="25" t="s">
        <v>170</v>
      </c>
      <c r="AC95" s="31"/>
      <c r="AD95" s="31"/>
      <c r="AE95" s="38"/>
    </row>
    <row r="96" spans="1:31" ht="15.6" x14ac:dyDescent="0.3">
      <c r="A96" s="24" t="s">
        <v>381</v>
      </c>
      <c r="B96" s="25" t="s">
        <v>382</v>
      </c>
      <c r="C96" s="25" t="s">
        <v>383</v>
      </c>
      <c r="D96" s="25" t="s">
        <v>156</v>
      </c>
      <c r="E96" s="30">
        <v>76031</v>
      </c>
      <c r="F96" s="25" t="s">
        <v>242</v>
      </c>
      <c r="G96" s="25" t="s">
        <v>169</v>
      </c>
      <c r="H96" s="25" t="s">
        <v>152</v>
      </c>
      <c r="I96" s="26">
        <v>85.936363636363595</v>
      </c>
      <c r="J96" s="27">
        <v>11.033195020746883</v>
      </c>
      <c r="K96" s="27">
        <v>4.6099585062240669</v>
      </c>
      <c r="L96" s="27">
        <v>5.7136929460580905</v>
      </c>
      <c r="M96" s="27">
        <v>3.6141078838174279</v>
      </c>
      <c r="N96" s="27">
        <v>16.331950207468871</v>
      </c>
      <c r="O96" s="27">
        <v>8.6390041493775911</v>
      </c>
      <c r="P96" s="27">
        <v>0</v>
      </c>
      <c r="Q96" s="27">
        <v>0</v>
      </c>
      <c r="R96" s="27">
        <v>7.3485477178423233</v>
      </c>
      <c r="S96" s="27">
        <v>3.6224066390041498</v>
      </c>
      <c r="T96" s="27">
        <v>5.3609958506224071</v>
      </c>
      <c r="U96" s="27">
        <v>8.6390041493775911</v>
      </c>
      <c r="V96" s="27">
        <v>13.302904564315345</v>
      </c>
      <c r="W96" s="28"/>
      <c r="X96" s="25" t="s">
        <v>143</v>
      </c>
      <c r="Y96" s="31" t="s">
        <v>144</v>
      </c>
      <c r="Z96" s="25" t="s">
        <v>145</v>
      </c>
      <c r="AA96" s="29" t="s">
        <v>762</v>
      </c>
      <c r="AB96" s="25" t="s">
        <v>143</v>
      </c>
      <c r="AC96" s="31" t="s">
        <v>144</v>
      </c>
      <c r="AD96" s="31" t="s">
        <v>145</v>
      </c>
      <c r="AE96" s="38">
        <v>43699</v>
      </c>
    </row>
    <row r="97" spans="1:31" ht="15.6" x14ac:dyDescent="0.3">
      <c r="A97" s="24" t="s">
        <v>464</v>
      </c>
      <c r="B97" s="25" t="s">
        <v>465</v>
      </c>
      <c r="C97" s="25" t="s">
        <v>466</v>
      </c>
      <c r="D97" s="25" t="s">
        <v>384</v>
      </c>
      <c r="E97" s="30">
        <v>44883</v>
      </c>
      <c r="F97" s="25" t="s">
        <v>385</v>
      </c>
      <c r="G97" s="25" t="s">
        <v>169</v>
      </c>
      <c r="H97" s="25" t="s">
        <v>142</v>
      </c>
      <c r="I97" s="26">
        <v>86.952941176470603</v>
      </c>
      <c r="J97" s="27">
        <v>6.7593360995850604</v>
      </c>
      <c r="K97" s="27">
        <v>4.4398340248962658</v>
      </c>
      <c r="L97" s="27">
        <v>6.5435684647302894</v>
      </c>
      <c r="M97" s="27">
        <v>6.1078838174273855</v>
      </c>
      <c r="N97" s="27">
        <v>16.244813278008294</v>
      </c>
      <c r="O97" s="27">
        <v>7.6058091286307041</v>
      </c>
      <c r="P97" s="27">
        <v>0</v>
      </c>
      <c r="Q97" s="27">
        <v>0</v>
      </c>
      <c r="R97" s="27">
        <v>6.2738589211618256</v>
      </c>
      <c r="S97" s="27">
        <v>4.9999999999999991</v>
      </c>
      <c r="T97" s="27">
        <v>4.9543568464730292</v>
      </c>
      <c r="U97" s="27">
        <v>7.6224066390041481</v>
      </c>
      <c r="V97" s="27">
        <v>17.734439834024883</v>
      </c>
      <c r="W97" s="28"/>
      <c r="X97" s="25" t="s">
        <v>143</v>
      </c>
      <c r="Y97" s="31" t="s">
        <v>267</v>
      </c>
      <c r="Z97" s="25" t="s">
        <v>286</v>
      </c>
      <c r="AA97" s="29" t="s">
        <v>752</v>
      </c>
      <c r="AB97" s="25" t="s">
        <v>143</v>
      </c>
      <c r="AC97" s="31" t="s">
        <v>267</v>
      </c>
      <c r="AD97" s="31" t="s">
        <v>293</v>
      </c>
      <c r="AE97" s="38">
        <v>43741</v>
      </c>
    </row>
    <row r="98" spans="1:31" ht="15.6" x14ac:dyDescent="0.3">
      <c r="A98" s="24" t="s">
        <v>497</v>
      </c>
      <c r="B98" s="25" t="s">
        <v>498</v>
      </c>
      <c r="C98" s="25" t="s">
        <v>499</v>
      </c>
      <c r="D98" s="25" t="s">
        <v>460</v>
      </c>
      <c r="E98" s="30">
        <v>50313</v>
      </c>
      <c r="F98" s="25" t="s">
        <v>320</v>
      </c>
      <c r="G98" s="25" t="s">
        <v>222</v>
      </c>
      <c r="H98" s="25" t="s">
        <v>142</v>
      </c>
      <c r="I98" s="26">
        <v>52.442477876106203</v>
      </c>
      <c r="J98" s="27">
        <v>7.3775933609958502</v>
      </c>
      <c r="K98" s="27">
        <v>6.9792531120331933</v>
      </c>
      <c r="L98" s="27">
        <v>5.5020746887966778</v>
      </c>
      <c r="M98" s="27">
        <v>3.8796680497925311</v>
      </c>
      <c r="N98" s="27">
        <v>19.041493775933603</v>
      </c>
      <c r="O98" s="27">
        <v>3.7634854771784232</v>
      </c>
      <c r="P98" s="27">
        <v>0.67634854771784236</v>
      </c>
      <c r="Q98" s="27">
        <v>0.25726141078838172</v>
      </c>
      <c r="R98" s="27">
        <v>6.9543568464730274</v>
      </c>
      <c r="S98" s="27">
        <v>5.3360995850622395</v>
      </c>
      <c r="T98" s="27">
        <v>7.6348547717842337</v>
      </c>
      <c r="U98" s="27">
        <v>3.8132780082987554</v>
      </c>
      <c r="V98" s="27">
        <v>14.71369294605808</v>
      </c>
      <c r="W98" s="28"/>
      <c r="X98" s="25" t="s">
        <v>143</v>
      </c>
      <c r="Y98" s="31" t="s">
        <v>267</v>
      </c>
      <c r="Z98" s="25" t="s">
        <v>286</v>
      </c>
      <c r="AA98" s="29" t="s">
        <v>438</v>
      </c>
      <c r="AB98" s="25" t="s">
        <v>143</v>
      </c>
      <c r="AC98" s="31" t="s">
        <v>267</v>
      </c>
      <c r="AD98" s="31" t="s">
        <v>286</v>
      </c>
      <c r="AE98" s="38">
        <v>43314</v>
      </c>
    </row>
    <row r="99" spans="1:31" ht="15.6" x14ac:dyDescent="0.3">
      <c r="A99" s="24" t="s">
        <v>769</v>
      </c>
      <c r="B99" s="25" t="s">
        <v>768</v>
      </c>
      <c r="C99" s="25" t="s">
        <v>138</v>
      </c>
      <c r="D99" s="25" t="s">
        <v>139</v>
      </c>
      <c r="E99" s="30">
        <v>92301</v>
      </c>
      <c r="F99" s="25" t="s">
        <v>140</v>
      </c>
      <c r="G99" s="25" t="s">
        <v>158</v>
      </c>
      <c r="H99" s="25" t="s">
        <v>142</v>
      </c>
      <c r="I99" s="26">
        <v>24.310924369747902</v>
      </c>
      <c r="J99" s="27">
        <v>1.1410788381742736</v>
      </c>
      <c r="K99" s="27">
        <v>2.5269709543568464</v>
      </c>
      <c r="L99" s="27">
        <v>7.0414937759336098</v>
      </c>
      <c r="M99" s="27">
        <v>10.439834024896257</v>
      </c>
      <c r="N99" s="27">
        <v>18.506224066390018</v>
      </c>
      <c r="O99" s="27">
        <v>2.6431535269709543</v>
      </c>
      <c r="P99" s="27">
        <v>0</v>
      </c>
      <c r="Q99" s="27">
        <v>0</v>
      </c>
      <c r="R99" s="27">
        <v>14.427385892116163</v>
      </c>
      <c r="S99" s="27">
        <v>1.9460580912863072</v>
      </c>
      <c r="T99" s="27">
        <v>1.8506224066390045</v>
      </c>
      <c r="U99" s="27">
        <v>2.9253112033195019</v>
      </c>
      <c r="V99" s="27">
        <v>16.863070539419063</v>
      </c>
      <c r="W99" s="28">
        <v>120</v>
      </c>
      <c r="X99" s="25" t="s">
        <v>143</v>
      </c>
      <c r="Y99" s="31" t="s">
        <v>767</v>
      </c>
      <c r="Z99" s="25"/>
      <c r="AA99" s="29" t="s">
        <v>731</v>
      </c>
      <c r="AB99" s="25" t="s">
        <v>143</v>
      </c>
      <c r="AC99" s="31" t="s">
        <v>767</v>
      </c>
      <c r="AD99" s="31"/>
      <c r="AE99" s="38">
        <v>44133</v>
      </c>
    </row>
    <row r="100" spans="1:31" ht="15.6" x14ac:dyDescent="0.3">
      <c r="A100" s="24" t="s">
        <v>766</v>
      </c>
      <c r="B100" s="25" t="s">
        <v>765</v>
      </c>
      <c r="C100" s="25" t="s">
        <v>764</v>
      </c>
      <c r="D100" s="25" t="s">
        <v>174</v>
      </c>
      <c r="E100" s="30">
        <v>85044</v>
      </c>
      <c r="F100" s="25" t="s">
        <v>175</v>
      </c>
      <c r="G100" s="25" t="s">
        <v>719</v>
      </c>
      <c r="H100" s="25" t="s">
        <v>142</v>
      </c>
      <c r="I100" s="26">
        <v>2.3683385579937299</v>
      </c>
      <c r="J100" s="27">
        <v>16.489626556016542</v>
      </c>
      <c r="K100" s="27">
        <v>4.0580912863070422</v>
      </c>
      <c r="L100" s="27">
        <v>8.7136929460580909E-2</v>
      </c>
      <c r="M100" s="27">
        <v>0</v>
      </c>
      <c r="N100" s="27">
        <v>3.3195020746887967E-2</v>
      </c>
      <c r="O100" s="27">
        <v>10.016597510373412</v>
      </c>
      <c r="P100" s="27">
        <v>3.7344398340248962E-2</v>
      </c>
      <c r="Q100" s="27">
        <v>10.547717842323618</v>
      </c>
      <c r="R100" s="27">
        <v>0</v>
      </c>
      <c r="S100" s="27">
        <v>8.2987551867219917E-3</v>
      </c>
      <c r="T100" s="27">
        <v>6.2240663900414932E-2</v>
      </c>
      <c r="U100" s="27">
        <v>20.564315352697026</v>
      </c>
      <c r="V100" s="27">
        <v>0.22821576763485485</v>
      </c>
      <c r="W100" s="28"/>
      <c r="X100" s="25" t="s">
        <v>143</v>
      </c>
      <c r="Y100" s="31" t="s">
        <v>162</v>
      </c>
      <c r="Z100" s="25"/>
      <c r="AA100" s="29" t="s">
        <v>763</v>
      </c>
      <c r="AB100" s="25" t="s">
        <v>170</v>
      </c>
      <c r="AC100" s="31"/>
      <c r="AD100" s="31"/>
      <c r="AE100" s="38"/>
    </row>
    <row r="101" spans="1:31" ht="15.6" x14ac:dyDescent="0.3">
      <c r="A101" s="24" t="s">
        <v>441</v>
      </c>
      <c r="B101" s="25" t="s">
        <v>442</v>
      </c>
      <c r="C101" s="25" t="s">
        <v>443</v>
      </c>
      <c r="D101" s="25" t="s">
        <v>444</v>
      </c>
      <c r="E101" s="30">
        <v>68801</v>
      </c>
      <c r="F101" s="25" t="s">
        <v>320</v>
      </c>
      <c r="G101" s="25" t="s">
        <v>169</v>
      </c>
      <c r="H101" s="25" t="s">
        <v>142</v>
      </c>
      <c r="I101" s="26">
        <v>55.355555555555597</v>
      </c>
      <c r="J101" s="27">
        <v>2.1493775933609958</v>
      </c>
      <c r="K101" s="27">
        <v>3.4439834024896268</v>
      </c>
      <c r="L101" s="27">
        <v>6.8672199170124468</v>
      </c>
      <c r="M101" s="27">
        <v>8.1244813278008312</v>
      </c>
      <c r="N101" s="27">
        <v>16.709543568464717</v>
      </c>
      <c r="O101" s="27">
        <v>1.4066390041493777</v>
      </c>
      <c r="P101" s="27">
        <v>1.8672199170124482</v>
      </c>
      <c r="Q101" s="27">
        <v>0.60165975103734448</v>
      </c>
      <c r="R101" s="27">
        <v>6.78838174273859</v>
      </c>
      <c r="S101" s="27">
        <v>8.9377593360995817</v>
      </c>
      <c r="T101" s="27">
        <v>2.9253112033195019</v>
      </c>
      <c r="U101" s="27">
        <v>1.9336099585062239</v>
      </c>
      <c r="V101" s="27">
        <v>14.846473029045633</v>
      </c>
      <c r="W101" s="28"/>
      <c r="X101" s="25" t="s">
        <v>143</v>
      </c>
      <c r="Y101" s="31" t="s">
        <v>267</v>
      </c>
      <c r="Z101" s="25" t="s">
        <v>286</v>
      </c>
      <c r="AA101" s="29" t="s">
        <v>762</v>
      </c>
      <c r="AB101" s="25" t="s">
        <v>143</v>
      </c>
      <c r="AC101" s="31" t="s">
        <v>267</v>
      </c>
      <c r="AD101" s="31" t="s">
        <v>286</v>
      </c>
      <c r="AE101" s="38">
        <v>43657</v>
      </c>
    </row>
    <row r="102" spans="1:31" ht="15.6" x14ac:dyDescent="0.3">
      <c r="A102" s="24" t="s">
        <v>545</v>
      </c>
      <c r="B102" s="25" t="s">
        <v>546</v>
      </c>
      <c r="C102" s="25" t="s">
        <v>547</v>
      </c>
      <c r="D102" s="25" t="s">
        <v>548</v>
      </c>
      <c r="E102" s="30">
        <v>96910</v>
      </c>
      <c r="F102" s="25" t="s">
        <v>306</v>
      </c>
      <c r="G102" s="25" t="s">
        <v>222</v>
      </c>
      <c r="H102" s="25" t="s">
        <v>142</v>
      </c>
      <c r="I102" s="26">
        <v>263.89999999999998</v>
      </c>
      <c r="J102" s="27">
        <v>0</v>
      </c>
      <c r="K102" s="27">
        <v>2.804979253112033</v>
      </c>
      <c r="L102" s="27">
        <v>10.468879668049791</v>
      </c>
      <c r="M102" s="27">
        <v>7.2489626556016598</v>
      </c>
      <c r="N102" s="27">
        <v>20.460580912863072</v>
      </c>
      <c r="O102" s="27">
        <v>6.2240663900414939E-2</v>
      </c>
      <c r="P102" s="27">
        <v>0</v>
      </c>
      <c r="Q102" s="27">
        <v>0</v>
      </c>
      <c r="R102" s="27">
        <v>16.165975103734439</v>
      </c>
      <c r="S102" s="27">
        <v>2.1742738589211617</v>
      </c>
      <c r="T102" s="27">
        <v>2.1203319502074689</v>
      </c>
      <c r="U102" s="27">
        <v>6.2240663900414939E-2</v>
      </c>
      <c r="V102" s="27">
        <v>20.062240663900415</v>
      </c>
      <c r="W102" s="28"/>
      <c r="X102" s="25" t="s">
        <v>170</v>
      </c>
      <c r="Y102" s="31"/>
      <c r="Z102" s="25"/>
      <c r="AA102" s="29"/>
      <c r="AB102" s="25" t="s">
        <v>170</v>
      </c>
      <c r="AC102" s="31"/>
      <c r="AD102" s="31"/>
      <c r="AE102" s="38"/>
    </row>
    <row r="103" spans="1:31" ht="15.6" x14ac:dyDescent="0.3">
      <c r="A103" s="24" t="s">
        <v>394</v>
      </c>
      <c r="B103" s="25" t="s">
        <v>395</v>
      </c>
      <c r="C103" s="25" t="s">
        <v>396</v>
      </c>
      <c r="D103" s="25" t="s">
        <v>397</v>
      </c>
      <c r="E103" s="30">
        <v>21863</v>
      </c>
      <c r="F103" s="25" t="s">
        <v>398</v>
      </c>
      <c r="G103" s="25" t="s">
        <v>169</v>
      </c>
      <c r="H103" s="25" t="s">
        <v>142</v>
      </c>
      <c r="I103" s="26">
        <v>124.904761904762</v>
      </c>
      <c r="J103" s="27">
        <v>0.39004149377593361</v>
      </c>
      <c r="K103" s="27">
        <v>0.86307053941908718</v>
      </c>
      <c r="L103" s="27">
        <v>3.6348547717842319</v>
      </c>
      <c r="M103" s="27">
        <v>15.551867219917012</v>
      </c>
      <c r="N103" s="27">
        <v>15.311203319502079</v>
      </c>
      <c r="O103" s="27">
        <v>3.7634854771784232</v>
      </c>
      <c r="P103" s="27">
        <v>0.975103734439834</v>
      </c>
      <c r="Q103" s="27">
        <v>0.39004149377593361</v>
      </c>
      <c r="R103" s="27">
        <v>11.775933609958509</v>
      </c>
      <c r="S103" s="27">
        <v>3.9460580912863068</v>
      </c>
      <c r="T103" s="27">
        <v>0.56431535269709543</v>
      </c>
      <c r="U103" s="27">
        <v>4.1535269709543563</v>
      </c>
      <c r="V103" s="27">
        <v>12.792531120331949</v>
      </c>
      <c r="W103" s="28"/>
      <c r="X103" s="25" t="s">
        <v>143</v>
      </c>
      <c r="Y103" s="31" t="s">
        <v>732</v>
      </c>
      <c r="Z103" s="25" t="s">
        <v>286</v>
      </c>
      <c r="AA103" s="29" t="s">
        <v>761</v>
      </c>
      <c r="AB103" s="25" t="s">
        <v>143</v>
      </c>
      <c r="AC103" s="31" t="s">
        <v>267</v>
      </c>
      <c r="AD103" s="31" t="s">
        <v>286</v>
      </c>
      <c r="AE103" s="38">
        <v>43692</v>
      </c>
    </row>
    <row r="104" spans="1:31" ht="15.6" x14ac:dyDescent="0.3">
      <c r="A104" s="24" t="s">
        <v>482</v>
      </c>
      <c r="B104" s="25" t="s">
        <v>483</v>
      </c>
      <c r="C104" s="25" t="s">
        <v>484</v>
      </c>
      <c r="D104" s="25" t="s">
        <v>384</v>
      </c>
      <c r="E104" s="30">
        <v>44024</v>
      </c>
      <c r="F104" s="25" t="s">
        <v>385</v>
      </c>
      <c r="G104" s="25" t="s">
        <v>222</v>
      </c>
      <c r="H104" s="25" t="s">
        <v>142</v>
      </c>
      <c r="I104" s="26">
        <v>110.618421052632</v>
      </c>
      <c r="J104" s="27">
        <v>3.775933609958507</v>
      </c>
      <c r="K104" s="27">
        <v>4.1867219917012441</v>
      </c>
      <c r="L104" s="27">
        <v>7.8547717842323639</v>
      </c>
      <c r="M104" s="27">
        <v>4.3568464730290462</v>
      </c>
      <c r="N104" s="27">
        <v>14.709543568464726</v>
      </c>
      <c r="O104" s="27">
        <v>4.6431535269709538</v>
      </c>
      <c r="P104" s="27">
        <v>0.50207468879668049</v>
      </c>
      <c r="Q104" s="27">
        <v>0.31950207468879666</v>
      </c>
      <c r="R104" s="27">
        <v>6.1452282157676343</v>
      </c>
      <c r="S104" s="27">
        <v>4.6680497925311197</v>
      </c>
      <c r="T104" s="27">
        <v>4.6058091286307059</v>
      </c>
      <c r="U104" s="27">
        <v>4.7551867219917012</v>
      </c>
      <c r="V104" s="27">
        <v>11.908713692946053</v>
      </c>
      <c r="W104" s="28"/>
      <c r="X104" s="25" t="s">
        <v>143</v>
      </c>
      <c r="Y104" s="31" t="s">
        <v>267</v>
      </c>
      <c r="Z104" s="25" t="s">
        <v>286</v>
      </c>
      <c r="AA104" s="29" t="s">
        <v>760</v>
      </c>
      <c r="AB104" s="25" t="s">
        <v>143</v>
      </c>
      <c r="AC104" s="31" t="s">
        <v>267</v>
      </c>
      <c r="AD104" s="31" t="s">
        <v>286</v>
      </c>
      <c r="AE104" s="38">
        <v>43748</v>
      </c>
    </row>
    <row r="105" spans="1:31" ht="15.6" x14ac:dyDescent="0.3">
      <c r="A105" s="24" t="s">
        <v>378</v>
      </c>
      <c r="B105" s="25" t="s">
        <v>379</v>
      </c>
      <c r="C105" s="25" t="s">
        <v>380</v>
      </c>
      <c r="D105" s="25" t="s">
        <v>139</v>
      </c>
      <c r="E105" s="30">
        <v>95901</v>
      </c>
      <c r="F105" s="25" t="s">
        <v>306</v>
      </c>
      <c r="G105" s="25" t="s">
        <v>169</v>
      </c>
      <c r="H105" s="25" t="s">
        <v>142</v>
      </c>
      <c r="I105" s="26">
        <v>326.07142857142901</v>
      </c>
      <c r="J105" s="27">
        <v>0.37759336099585061</v>
      </c>
      <c r="K105" s="27">
        <v>2.0124481327800829</v>
      </c>
      <c r="L105" s="27">
        <v>2.3900414937759336</v>
      </c>
      <c r="M105" s="27">
        <v>12.742738589211617</v>
      </c>
      <c r="N105" s="27">
        <v>17.145228215767631</v>
      </c>
      <c r="O105" s="27">
        <v>0.37759336099585061</v>
      </c>
      <c r="P105" s="27">
        <v>0</v>
      </c>
      <c r="Q105" s="27">
        <v>0</v>
      </c>
      <c r="R105" s="27">
        <v>14.273858921161827</v>
      </c>
      <c r="S105" s="27">
        <v>1.4896265560165975</v>
      </c>
      <c r="T105" s="27">
        <v>1.3817427385892116</v>
      </c>
      <c r="U105" s="27">
        <v>0.37759336099585061</v>
      </c>
      <c r="V105" s="27">
        <v>14.410788381742741</v>
      </c>
      <c r="W105" s="28">
        <v>150</v>
      </c>
      <c r="X105" s="25" t="s">
        <v>143</v>
      </c>
      <c r="Y105" s="31" t="s">
        <v>732</v>
      </c>
      <c r="Z105" s="25" t="s">
        <v>286</v>
      </c>
      <c r="AA105" s="29" t="s">
        <v>754</v>
      </c>
      <c r="AB105" s="25" t="s">
        <v>143</v>
      </c>
      <c r="AC105" s="31" t="s">
        <v>267</v>
      </c>
      <c r="AD105" s="31" t="s">
        <v>286</v>
      </c>
      <c r="AE105" s="38">
        <v>43784</v>
      </c>
    </row>
    <row r="106" spans="1:31" ht="15.6" x14ac:dyDescent="0.3">
      <c r="A106" s="24" t="s">
        <v>492</v>
      </c>
      <c r="B106" s="25" t="s">
        <v>493</v>
      </c>
      <c r="C106" s="25" t="s">
        <v>494</v>
      </c>
      <c r="D106" s="25" t="s">
        <v>495</v>
      </c>
      <c r="E106" s="30">
        <v>96819</v>
      </c>
      <c r="F106" s="25" t="s">
        <v>306</v>
      </c>
      <c r="G106" s="25" t="s">
        <v>496</v>
      </c>
      <c r="H106" s="25" t="s">
        <v>142</v>
      </c>
      <c r="I106" s="26">
        <v>174.96666666666701</v>
      </c>
      <c r="J106" s="27">
        <v>0.82572614107883813</v>
      </c>
      <c r="K106" s="27">
        <v>5.0995850622406635</v>
      </c>
      <c r="L106" s="27">
        <v>7.9170124481327804</v>
      </c>
      <c r="M106" s="27">
        <v>2.5020746887966805</v>
      </c>
      <c r="N106" s="27">
        <v>13.937759336099582</v>
      </c>
      <c r="O106" s="27">
        <v>0.80497925311203322</v>
      </c>
      <c r="P106" s="27">
        <v>1.1742738589211619</v>
      </c>
      <c r="Q106" s="27">
        <v>0.42738589211618261</v>
      </c>
      <c r="R106" s="27">
        <v>7.3651452282157681</v>
      </c>
      <c r="S106" s="27">
        <v>5.9792531120331942</v>
      </c>
      <c r="T106" s="27">
        <v>1.7676348547717842</v>
      </c>
      <c r="U106" s="27">
        <v>1.2323651452282158</v>
      </c>
      <c r="V106" s="27">
        <v>14.128630705394187</v>
      </c>
      <c r="W106" s="28"/>
      <c r="X106" s="25" t="s">
        <v>170</v>
      </c>
      <c r="Y106" s="31"/>
      <c r="Z106" s="25"/>
      <c r="AA106" s="29"/>
      <c r="AB106" s="25" t="s">
        <v>170</v>
      </c>
      <c r="AC106" s="31"/>
      <c r="AD106" s="31"/>
      <c r="AE106" s="38"/>
    </row>
    <row r="107" spans="1:31" ht="15.6" x14ac:dyDescent="0.3">
      <c r="A107" s="24" t="s">
        <v>524</v>
      </c>
      <c r="B107" s="25" t="s">
        <v>525</v>
      </c>
      <c r="C107" s="25" t="s">
        <v>526</v>
      </c>
      <c r="D107" s="25" t="s">
        <v>444</v>
      </c>
      <c r="E107" s="30">
        <v>68102</v>
      </c>
      <c r="F107" s="25" t="s">
        <v>320</v>
      </c>
      <c r="G107" s="25" t="s">
        <v>169</v>
      </c>
      <c r="H107" s="25" t="s">
        <v>142</v>
      </c>
      <c r="I107" s="26">
        <v>17.75</v>
      </c>
      <c r="J107" s="27">
        <v>0.44813278008298751</v>
      </c>
      <c r="K107" s="27">
        <v>2.0954356846473026</v>
      </c>
      <c r="L107" s="27">
        <v>4.9419087136929427</v>
      </c>
      <c r="M107" s="27">
        <v>7.4896265560165949</v>
      </c>
      <c r="N107" s="27">
        <v>11.692946058091275</v>
      </c>
      <c r="O107" s="27">
        <v>0.54356846473029041</v>
      </c>
      <c r="P107" s="27">
        <v>2.5809128630705391</v>
      </c>
      <c r="Q107" s="27">
        <v>0.15767634854771787</v>
      </c>
      <c r="R107" s="27">
        <v>9.7551867219916968</v>
      </c>
      <c r="S107" s="27">
        <v>3.0746887966804968</v>
      </c>
      <c r="T107" s="27">
        <v>1.4605809128630709</v>
      </c>
      <c r="U107" s="27">
        <v>0.68464730290456433</v>
      </c>
      <c r="V107" s="27">
        <v>13.531120331950197</v>
      </c>
      <c r="W107" s="28"/>
      <c r="X107" s="25" t="s">
        <v>143</v>
      </c>
      <c r="Y107" s="31" t="s">
        <v>223</v>
      </c>
      <c r="Z107" s="25" t="s">
        <v>145</v>
      </c>
      <c r="AA107" s="29" t="s">
        <v>218</v>
      </c>
      <c r="AB107" s="25" t="s">
        <v>143</v>
      </c>
      <c r="AC107" s="31" t="s">
        <v>223</v>
      </c>
      <c r="AD107" s="31" t="s">
        <v>145</v>
      </c>
      <c r="AE107" s="38">
        <v>43398</v>
      </c>
    </row>
    <row r="108" spans="1:31" ht="15.6" x14ac:dyDescent="0.3">
      <c r="A108" s="24" t="s">
        <v>549</v>
      </c>
      <c r="B108" s="25" t="s">
        <v>550</v>
      </c>
      <c r="C108" s="25" t="s">
        <v>551</v>
      </c>
      <c r="D108" s="25" t="s">
        <v>444</v>
      </c>
      <c r="E108" s="30">
        <v>68949</v>
      </c>
      <c r="F108" s="25" t="s">
        <v>320</v>
      </c>
      <c r="G108" s="25" t="s">
        <v>222</v>
      </c>
      <c r="H108" s="25" t="s">
        <v>142</v>
      </c>
      <c r="I108" s="26">
        <v>60.315789473684198</v>
      </c>
      <c r="J108" s="27">
        <v>1.5601659751037342</v>
      </c>
      <c r="K108" s="27">
        <v>2.4813278008298756</v>
      </c>
      <c r="L108" s="27">
        <v>4.5062240663900415</v>
      </c>
      <c r="M108" s="27">
        <v>5.215767634854771</v>
      </c>
      <c r="N108" s="27">
        <v>12.145228215767629</v>
      </c>
      <c r="O108" s="27">
        <v>1.2697095435684647</v>
      </c>
      <c r="P108" s="27">
        <v>0.34854771784232363</v>
      </c>
      <c r="Q108" s="27">
        <v>0</v>
      </c>
      <c r="R108" s="27">
        <v>3.5684647302904566</v>
      </c>
      <c r="S108" s="27">
        <v>7.1535269709543563</v>
      </c>
      <c r="T108" s="27">
        <v>1.7717842323651452</v>
      </c>
      <c r="U108" s="27">
        <v>1.2697095435684647</v>
      </c>
      <c r="V108" s="27">
        <v>8.7302904564315309</v>
      </c>
      <c r="W108" s="28"/>
      <c r="X108" s="25" t="s">
        <v>143</v>
      </c>
      <c r="Y108" s="31" t="s">
        <v>267</v>
      </c>
      <c r="Z108" s="25" t="s">
        <v>286</v>
      </c>
      <c r="AA108" s="29" t="s">
        <v>351</v>
      </c>
      <c r="AB108" s="25" t="s">
        <v>509</v>
      </c>
      <c r="AC108" s="31" t="s">
        <v>267</v>
      </c>
      <c r="AD108" s="31" t="s">
        <v>286</v>
      </c>
      <c r="AE108" s="38">
        <v>43371</v>
      </c>
    </row>
    <row r="109" spans="1:31" ht="15.6" x14ac:dyDescent="0.3">
      <c r="A109" s="24" t="s">
        <v>506</v>
      </c>
      <c r="B109" s="25" t="s">
        <v>507</v>
      </c>
      <c r="C109" s="25" t="s">
        <v>508</v>
      </c>
      <c r="D109" s="25" t="s">
        <v>150</v>
      </c>
      <c r="E109" s="30">
        <v>30250</v>
      </c>
      <c r="F109" s="25" t="s">
        <v>151</v>
      </c>
      <c r="G109" s="25" t="s">
        <v>189</v>
      </c>
      <c r="H109" s="25" t="s">
        <v>142</v>
      </c>
      <c r="I109" s="26">
        <v>9.9040247678018591</v>
      </c>
      <c r="J109" s="27">
        <v>2.3112033195020727</v>
      </c>
      <c r="K109" s="27">
        <v>2.2614107883817418</v>
      </c>
      <c r="L109" s="27">
        <v>5.2531120331950154</v>
      </c>
      <c r="M109" s="27">
        <v>3.4439834024896254</v>
      </c>
      <c r="N109" s="27">
        <v>10.008298755186708</v>
      </c>
      <c r="O109" s="27">
        <v>3.2572614107883786</v>
      </c>
      <c r="P109" s="27">
        <v>4.1493775933609959E-3</v>
      </c>
      <c r="Q109" s="27">
        <v>0</v>
      </c>
      <c r="R109" s="27">
        <v>5.4398340248962622</v>
      </c>
      <c r="S109" s="27">
        <v>2.7800829875518653</v>
      </c>
      <c r="T109" s="27">
        <v>1.8630705394190867</v>
      </c>
      <c r="U109" s="27">
        <v>3.1867219917012415</v>
      </c>
      <c r="V109" s="27">
        <v>11.580912863070518</v>
      </c>
      <c r="W109" s="28"/>
      <c r="X109" s="25" t="s">
        <v>143</v>
      </c>
      <c r="Y109" s="31" t="s">
        <v>732</v>
      </c>
      <c r="Z109" s="25" t="s">
        <v>286</v>
      </c>
      <c r="AA109" s="29" t="s">
        <v>759</v>
      </c>
      <c r="AB109" s="25" t="s">
        <v>143</v>
      </c>
      <c r="AC109" s="31" t="s">
        <v>267</v>
      </c>
      <c r="AD109" s="31" t="s">
        <v>286</v>
      </c>
      <c r="AE109" s="38">
        <v>43804</v>
      </c>
    </row>
    <row r="110" spans="1:31" ht="15.6" x14ac:dyDescent="0.3">
      <c r="A110" s="24" t="s">
        <v>758</v>
      </c>
      <c r="B110" s="25" t="s">
        <v>757</v>
      </c>
      <c r="C110" s="25" t="s">
        <v>226</v>
      </c>
      <c r="D110" s="25" t="s">
        <v>156</v>
      </c>
      <c r="E110" s="30">
        <v>79925</v>
      </c>
      <c r="F110" s="25" t="s">
        <v>203</v>
      </c>
      <c r="G110" s="25" t="s">
        <v>719</v>
      </c>
      <c r="H110" s="25" t="s">
        <v>142</v>
      </c>
      <c r="I110" s="26">
        <v>2.6960072595281299</v>
      </c>
      <c r="J110" s="27">
        <v>12.751037344398299</v>
      </c>
      <c r="K110" s="27">
        <v>2.0746887966804978E-2</v>
      </c>
      <c r="L110" s="27">
        <v>2.0746887966804978E-2</v>
      </c>
      <c r="M110" s="27">
        <v>0</v>
      </c>
      <c r="N110" s="27">
        <v>2.4896265560165977E-2</v>
      </c>
      <c r="O110" s="27">
        <v>6.1037344398340085</v>
      </c>
      <c r="P110" s="27">
        <v>1.2448132780082987E-2</v>
      </c>
      <c r="Q110" s="27">
        <v>6.651452282157658</v>
      </c>
      <c r="R110" s="27">
        <v>8.2987551867219917E-3</v>
      </c>
      <c r="S110" s="27">
        <v>0</v>
      </c>
      <c r="T110" s="27">
        <v>2.9045643153526972E-2</v>
      </c>
      <c r="U110" s="27">
        <v>12.755186721991659</v>
      </c>
      <c r="V110" s="27">
        <v>0.15767634854771789</v>
      </c>
      <c r="W110" s="28"/>
      <c r="X110" s="25" t="s">
        <v>170</v>
      </c>
      <c r="Y110" s="31"/>
      <c r="Z110" s="25"/>
      <c r="AA110" s="29"/>
      <c r="AB110" s="25" t="s">
        <v>170</v>
      </c>
      <c r="AC110" s="31"/>
      <c r="AD110" s="31"/>
      <c r="AE110" s="38"/>
    </row>
    <row r="111" spans="1:31" ht="15.6" x14ac:dyDescent="0.3">
      <c r="A111" s="24" t="s">
        <v>756</v>
      </c>
      <c r="B111" s="25" t="s">
        <v>755</v>
      </c>
      <c r="C111" s="25" t="s">
        <v>226</v>
      </c>
      <c r="D111" s="25" t="s">
        <v>156</v>
      </c>
      <c r="E111" s="30">
        <v>79925</v>
      </c>
      <c r="F111" s="25" t="s">
        <v>203</v>
      </c>
      <c r="G111" s="25" t="s">
        <v>719</v>
      </c>
      <c r="H111" s="25" t="s">
        <v>142</v>
      </c>
      <c r="I111" s="26">
        <v>2.8175598631699001</v>
      </c>
      <c r="J111" s="27">
        <v>10.365145228215736</v>
      </c>
      <c r="K111" s="27">
        <v>8.2987551867219917E-3</v>
      </c>
      <c r="L111" s="27">
        <v>0</v>
      </c>
      <c r="M111" s="27">
        <v>0</v>
      </c>
      <c r="N111" s="27">
        <v>8.2987551867219917E-3</v>
      </c>
      <c r="O111" s="27">
        <v>5.0954356846472892</v>
      </c>
      <c r="P111" s="27">
        <v>8.2987551867219917E-3</v>
      </c>
      <c r="Q111" s="27">
        <v>5.2614107883817294</v>
      </c>
      <c r="R111" s="27">
        <v>0</v>
      </c>
      <c r="S111" s="27">
        <v>0</v>
      </c>
      <c r="T111" s="27">
        <v>1.6597510373443983E-2</v>
      </c>
      <c r="U111" s="27">
        <v>10.356846473029014</v>
      </c>
      <c r="V111" s="27">
        <v>0.14107883817427389</v>
      </c>
      <c r="W111" s="28"/>
      <c r="X111" s="25" t="s">
        <v>170</v>
      </c>
      <c r="Y111" s="31"/>
      <c r="Z111" s="25"/>
      <c r="AA111" s="29"/>
      <c r="AB111" s="25" t="s">
        <v>170</v>
      </c>
      <c r="AC111" s="31"/>
      <c r="AD111" s="31"/>
      <c r="AE111" s="38"/>
    </row>
    <row r="112" spans="1:31" ht="15.6" x14ac:dyDescent="0.3">
      <c r="A112" s="24" t="s">
        <v>446</v>
      </c>
      <c r="B112" s="25" t="s">
        <v>447</v>
      </c>
      <c r="C112" s="25" t="s">
        <v>448</v>
      </c>
      <c r="D112" s="25" t="s">
        <v>393</v>
      </c>
      <c r="E112" s="30">
        <v>48161</v>
      </c>
      <c r="F112" s="25" t="s">
        <v>385</v>
      </c>
      <c r="G112" s="25" t="s">
        <v>169</v>
      </c>
      <c r="H112" s="25" t="s">
        <v>152</v>
      </c>
      <c r="I112" s="26">
        <v>42</v>
      </c>
      <c r="J112" s="27">
        <v>1.004149377593361</v>
      </c>
      <c r="K112" s="27">
        <v>5.6846473029045645</v>
      </c>
      <c r="L112" s="27">
        <v>1.70954356846473</v>
      </c>
      <c r="M112" s="27">
        <v>0.64315352697095451</v>
      </c>
      <c r="N112" s="27">
        <v>6.1908713692946016</v>
      </c>
      <c r="O112" s="27">
        <v>2.8506224066390038</v>
      </c>
      <c r="P112" s="27">
        <v>0</v>
      </c>
      <c r="Q112" s="27">
        <v>0</v>
      </c>
      <c r="R112" s="27">
        <v>2.4688796680497918</v>
      </c>
      <c r="S112" s="27">
        <v>2.8506224066390038</v>
      </c>
      <c r="T112" s="27">
        <v>0.85477178423236522</v>
      </c>
      <c r="U112" s="27">
        <v>2.8672199170124482</v>
      </c>
      <c r="V112" s="27">
        <v>8.0373443983402417</v>
      </c>
      <c r="W112" s="28"/>
      <c r="X112" s="25" t="s">
        <v>143</v>
      </c>
      <c r="Y112" s="31" t="s">
        <v>732</v>
      </c>
      <c r="Z112" s="25" t="s">
        <v>286</v>
      </c>
      <c r="AA112" s="29" t="s">
        <v>754</v>
      </c>
      <c r="AB112" s="25" t="s">
        <v>143</v>
      </c>
      <c r="AC112" s="31" t="s">
        <v>267</v>
      </c>
      <c r="AD112" s="31" t="s">
        <v>286</v>
      </c>
      <c r="AE112" s="38">
        <v>43692</v>
      </c>
    </row>
    <row r="113" spans="1:31" ht="15.6" x14ac:dyDescent="0.3">
      <c r="A113" s="24" t="s">
        <v>567</v>
      </c>
      <c r="B113" s="25" t="s">
        <v>568</v>
      </c>
      <c r="C113" s="25" t="s">
        <v>569</v>
      </c>
      <c r="D113" s="25" t="s">
        <v>460</v>
      </c>
      <c r="E113" s="30">
        <v>51501</v>
      </c>
      <c r="F113" s="25" t="s">
        <v>320</v>
      </c>
      <c r="G113" s="25" t="s">
        <v>222</v>
      </c>
      <c r="H113" s="25" t="s">
        <v>142</v>
      </c>
      <c r="I113" s="26">
        <v>25.96</v>
      </c>
      <c r="J113" s="27">
        <v>0.23236514522821577</v>
      </c>
      <c r="K113" s="27">
        <v>0.79253112033195028</v>
      </c>
      <c r="L113" s="27">
        <v>3.6182572614107884</v>
      </c>
      <c r="M113" s="27">
        <v>3.3775933609958502</v>
      </c>
      <c r="N113" s="27">
        <v>6.8796680497925324</v>
      </c>
      <c r="O113" s="27">
        <v>1.1410788381742738</v>
      </c>
      <c r="P113" s="27">
        <v>0</v>
      </c>
      <c r="Q113" s="27">
        <v>0</v>
      </c>
      <c r="R113" s="27">
        <v>3.5435684647302894</v>
      </c>
      <c r="S113" s="27">
        <v>2.0373443983402493</v>
      </c>
      <c r="T113" s="27">
        <v>1.2987551867219915</v>
      </c>
      <c r="U113" s="27">
        <v>1.1410788381742738</v>
      </c>
      <c r="V113" s="27">
        <v>5.825726141078837</v>
      </c>
      <c r="W113" s="28"/>
      <c r="X113" s="25" t="s">
        <v>143</v>
      </c>
      <c r="Y113" s="31" t="s">
        <v>267</v>
      </c>
      <c r="Z113" s="25" t="s">
        <v>286</v>
      </c>
      <c r="AA113" s="29" t="s">
        <v>570</v>
      </c>
      <c r="AB113" s="25" t="s">
        <v>143</v>
      </c>
      <c r="AC113" s="31" t="s">
        <v>267</v>
      </c>
      <c r="AD113" s="31" t="s">
        <v>286</v>
      </c>
      <c r="AE113" s="38">
        <v>42838</v>
      </c>
    </row>
    <row r="114" spans="1:31" ht="15.6" x14ac:dyDescent="0.3">
      <c r="A114" s="24" t="s">
        <v>518</v>
      </c>
      <c r="B114" s="25" t="s">
        <v>519</v>
      </c>
      <c r="C114" s="25" t="s">
        <v>520</v>
      </c>
      <c r="D114" s="25" t="s">
        <v>368</v>
      </c>
      <c r="E114" s="30">
        <v>89512</v>
      </c>
      <c r="F114" s="25" t="s">
        <v>369</v>
      </c>
      <c r="G114" s="25" t="s">
        <v>222</v>
      </c>
      <c r="H114" s="25" t="s">
        <v>142</v>
      </c>
      <c r="I114" s="26">
        <v>16.977611940298502</v>
      </c>
      <c r="J114" s="27">
        <v>0.39004149377593361</v>
      </c>
      <c r="K114" s="27">
        <v>0.70539419087136934</v>
      </c>
      <c r="L114" s="27">
        <v>2.3609958506224058</v>
      </c>
      <c r="M114" s="27">
        <v>4.5103734439834007</v>
      </c>
      <c r="N114" s="27">
        <v>7.1327800829875425</v>
      </c>
      <c r="O114" s="27">
        <v>0.6431535269709544</v>
      </c>
      <c r="P114" s="27">
        <v>9.9585062240663894E-2</v>
      </c>
      <c r="Q114" s="27">
        <v>9.1286307053941904E-2</v>
      </c>
      <c r="R114" s="27">
        <v>5.4066390041493726</v>
      </c>
      <c r="S114" s="27">
        <v>0.8796680497925311</v>
      </c>
      <c r="T114" s="27">
        <v>0.95435684647302887</v>
      </c>
      <c r="U114" s="27">
        <v>0.72614107883817436</v>
      </c>
      <c r="V114" s="27">
        <v>6.7095435684647224</v>
      </c>
      <c r="W114" s="28"/>
      <c r="X114" s="25" t="s">
        <v>143</v>
      </c>
      <c r="Y114" s="31" t="s">
        <v>267</v>
      </c>
      <c r="Z114" s="25" t="s">
        <v>286</v>
      </c>
      <c r="AA114" s="29" t="s">
        <v>753</v>
      </c>
      <c r="AB114" s="25" t="s">
        <v>143</v>
      </c>
      <c r="AC114" s="31" t="s">
        <v>267</v>
      </c>
      <c r="AD114" s="31" t="s">
        <v>286</v>
      </c>
      <c r="AE114" s="38">
        <v>43342</v>
      </c>
    </row>
    <row r="115" spans="1:31" ht="15.6" x14ac:dyDescent="0.3">
      <c r="A115" s="24" t="s">
        <v>500</v>
      </c>
      <c r="B115" s="25" t="s">
        <v>501</v>
      </c>
      <c r="C115" s="25" t="s">
        <v>502</v>
      </c>
      <c r="D115" s="25" t="s">
        <v>393</v>
      </c>
      <c r="E115" s="30">
        <v>49783</v>
      </c>
      <c r="F115" s="25" t="s">
        <v>385</v>
      </c>
      <c r="G115" s="25" t="s">
        <v>169</v>
      </c>
      <c r="H115" s="25" t="s">
        <v>142</v>
      </c>
      <c r="I115" s="26">
        <v>214.6</v>
      </c>
      <c r="J115" s="27">
        <v>1.1452282157676348</v>
      </c>
      <c r="K115" s="27">
        <v>0.48547717842323657</v>
      </c>
      <c r="L115" s="27">
        <v>4.7427385892116183</v>
      </c>
      <c r="M115" s="27">
        <v>1.0414937759336098</v>
      </c>
      <c r="N115" s="27">
        <v>5.9875518672199171</v>
      </c>
      <c r="O115" s="27">
        <v>0.58091286307053946</v>
      </c>
      <c r="P115" s="27">
        <v>0.84647302904564314</v>
      </c>
      <c r="Q115" s="27">
        <v>0</v>
      </c>
      <c r="R115" s="27">
        <v>4.6887966804979255</v>
      </c>
      <c r="S115" s="27">
        <v>1.9875518672199171</v>
      </c>
      <c r="T115" s="27">
        <v>0.15767634854771784</v>
      </c>
      <c r="U115" s="27">
        <v>0.58091286307053946</v>
      </c>
      <c r="V115" s="27">
        <v>7.1618257261410783</v>
      </c>
      <c r="W115" s="28"/>
      <c r="X115" s="25" t="s">
        <v>143</v>
      </c>
      <c r="Y115" s="31" t="s">
        <v>732</v>
      </c>
      <c r="Z115" s="25" t="s">
        <v>286</v>
      </c>
      <c r="AA115" s="29" t="s">
        <v>731</v>
      </c>
      <c r="AB115" s="25" t="s">
        <v>143</v>
      </c>
      <c r="AC115" s="31" t="s">
        <v>267</v>
      </c>
      <c r="AD115" s="31" t="s">
        <v>286</v>
      </c>
      <c r="AE115" s="38">
        <v>43552</v>
      </c>
    </row>
    <row r="116" spans="1:31" ht="15.6" x14ac:dyDescent="0.3">
      <c r="A116" s="24" t="s">
        <v>521</v>
      </c>
      <c r="B116" s="25" t="s">
        <v>522</v>
      </c>
      <c r="C116" s="25" t="s">
        <v>523</v>
      </c>
      <c r="D116" s="25" t="s">
        <v>474</v>
      </c>
      <c r="E116" s="30">
        <v>65721</v>
      </c>
      <c r="F116" s="25" t="s">
        <v>342</v>
      </c>
      <c r="G116" s="25" t="s">
        <v>169</v>
      </c>
      <c r="H116" s="25" t="s">
        <v>152</v>
      </c>
      <c r="I116" s="26">
        <v>28.5322580645161</v>
      </c>
      <c r="J116" s="27">
        <v>2.1286307053941909</v>
      </c>
      <c r="K116" s="27">
        <v>1.8962655601659753</v>
      </c>
      <c r="L116" s="27">
        <v>1.1618257261410789</v>
      </c>
      <c r="M116" s="27">
        <v>1.1161825726141079</v>
      </c>
      <c r="N116" s="27">
        <v>3.7302904564315345</v>
      </c>
      <c r="O116" s="27">
        <v>2.3153526970954355</v>
      </c>
      <c r="P116" s="27">
        <v>0.25726141078838172</v>
      </c>
      <c r="Q116" s="27">
        <v>0</v>
      </c>
      <c r="R116" s="27">
        <v>1.5145228215767634</v>
      </c>
      <c r="S116" s="27">
        <v>0.88381742738589231</v>
      </c>
      <c r="T116" s="27">
        <v>1.5062240663900417</v>
      </c>
      <c r="U116" s="27">
        <v>2.3983402489626551</v>
      </c>
      <c r="V116" s="27">
        <v>4.253112033195019</v>
      </c>
      <c r="W116" s="28"/>
      <c r="X116" s="25" t="s">
        <v>143</v>
      </c>
      <c r="Y116" s="31" t="s">
        <v>732</v>
      </c>
      <c r="Z116" s="25" t="s">
        <v>286</v>
      </c>
      <c r="AA116" s="29" t="s">
        <v>752</v>
      </c>
      <c r="AB116" s="25" t="s">
        <v>143</v>
      </c>
      <c r="AC116" s="31" t="s">
        <v>267</v>
      </c>
      <c r="AD116" s="31" t="s">
        <v>286</v>
      </c>
      <c r="AE116" s="38">
        <v>43244</v>
      </c>
    </row>
    <row r="117" spans="1:31" ht="15.6" x14ac:dyDescent="0.3">
      <c r="A117" s="24" t="s">
        <v>489</v>
      </c>
      <c r="B117" s="25" t="s">
        <v>490</v>
      </c>
      <c r="C117" s="25" t="s">
        <v>491</v>
      </c>
      <c r="D117" s="25" t="s">
        <v>271</v>
      </c>
      <c r="E117" s="30">
        <v>15931</v>
      </c>
      <c r="F117" s="25" t="s">
        <v>272</v>
      </c>
      <c r="G117" s="25" t="s">
        <v>222</v>
      </c>
      <c r="H117" s="25" t="s">
        <v>152</v>
      </c>
      <c r="I117" s="26">
        <v>63.590909090909101</v>
      </c>
      <c r="J117" s="27">
        <v>0.36929460580912865</v>
      </c>
      <c r="K117" s="27">
        <v>1.2655601659751037</v>
      </c>
      <c r="L117" s="27">
        <v>3.7759336099585052</v>
      </c>
      <c r="M117" s="27">
        <v>0.58921161825726143</v>
      </c>
      <c r="N117" s="27">
        <v>4.0912863070539407</v>
      </c>
      <c r="O117" s="27">
        <v>1.3112033195020747</v>
      </c>
      <c r="P117" s="27">
        <v>0.41078838174273863</v>
      </c>
      <c r="Q117" s="27">
        <v>0.18672199170124482</v>
      </c>
      <c r="R117" s="27">
        <v>3.0788381742738578</v>
      </c>
      <c r="S117" s="27">
        <v>1.2116182572614107</v>
      </c>
      <c r="T117" s="27">
        <v>0.11203319502074688</v>
      </c>
      <c r="U117" s="27">
        <v>1.5975103734439833</v>
      </c>
      <c r="V117" s="27">
        <v>4.2738589211618239</v>
      </c>
      <c r="W117" s="28"/>
      <c r="X117" s="25" t="s">
        <v>143</v>
      </c>
      <c r="Y117" s="31" t="s">
        <v>267</v>
      </c>
      <c r="Z117" s="25" t="s">
        <v>286</v>
      </c>
      <c r="AA117" s="29" t="s">
        <v>214</v>
      </c>
      <c r="AB117" s="25" t="s">
        <v>143</v>
      </c>
      <c r="AC117" s="31" t="s">
        <v>267</v>
      </c>
      <c r="AD117" s="31" t="s">
        <v>286</v>
      </c>
      <c r="AE117" s="38">
        <v>43412</v>
      </c>
    </row>
    <row r="118" spans="1:31" ht="15.6" x14ac:dyDescent="0.3">
      <c r="A118" s="24" t="s">
        <v>579</v>
      </c>
      <c r="B118" s="25" t="s">
        <v>580</v>
      </c>
      <c r="C118" s="25" t="s">
        <v>544</v>
      </c>
      <c r="D118" s="25" t="s">
        <v>281</v>
      </c>
      <c r="E118" s="30">
        <v>12180</v>
      </c>
      <c r="F118" s="25" t="s">
        <v>282</v>
      </c>
      <c r="G118" s="25" t="s">
        <v>222</v>
      </c>
      <c r="H118" s="25" t="s">
        <v>142</v>
      </c>
      <c r="I118" s="26">
        <v>22.780487804878</v>
      </c>
      <c r="J118" s="27">
        <v>2.112033195020746</v>
      </c>
      <c r="K118" s="27">
        <v>1.3651452282157674</v>
      </c>
      <c r="L118" s="27">
        <v>0.38174273858921165</v>
      </c>
      <c r="M118" s="27">
        <v>1.9128630705394192</v>
      </c>
      <c r="N118" s="27">
        <v>0.47302904564315357</v>
      </c>
      <c r="O118" s="27">
        <v>0.46887966804979264</v>
      </c>
      <c r="P118" s="27">
        <v>3.9211618257261414</v>
      </c>
      <c r="Q118" s="27">
        <v>0.90871369294605797</v>
      </c>
      <c r="R118" s="27">
        <v>2.8921161825726136</v>
      </c>
      <c r="S118" s="27">
        <v>0.29875518672199169</v>
      </c>
      <c r="T118" s="27">
        <v>1.2033195020746887</v>
      </c>
      <c r="U118" s="27">
        <v>1.3775933609958499</v>
      </c>
      <c r="V118" s="27">
        <v>5.4315352697095438</v>
      </c>
      <c r="W118" s="28"/>
      <c r="X118" s="25" t="s">
        <v>170</v>
      </c>
      <c r="Y118" s="31"/>
      <c r="Z118" s="25"/>
      <c r="AA118" s="29"/>
      <c r="AB118" s="25" t="s">
        <v>170</v>
      </c>
      <c r="AC118" s="31"/>
      <c r="AD118" s="31"/>
      <c r="AE118" s="38"/>
    </row>
    <row r="119" spans="1:31" ht="15.6" x14ac:dyDescent="0.3">
      <c r="A119" s="24" t="s">
        <v>527</v>
      </c>
      <c r="B119" s="25" t="s">
        <v>528</v>
      </c>
      <c r="C119" s="25" t="s">
        <v>187</v>
      </c>
      <c r="D119" s="25" t="s">
        <v>139</v>
      </c>
      <c r="E119" s="30">
        <v>92154</v>
      </c>
      <c r="F119" s="25" t="s">
        <v>188</v>
      </c>
      <c r="G119" s="25" t="s">
        <v>55</v>
      </c>
      <c r="H119" s="25" t="s">
        <v>142</v>
      </c>
      <c r="I119" s="26">
        <v>1.6339622641509399</v>
      </c>
      <c r="J119" s="27">
        <v>5.0622406639004005</v>
      </c>
      <c r="K119" s="27">
        <v>0.31120331950207492</v>
      </c>
      <c r="L119" s="27">
        <v>2.0746887966804978E-2</v>
      </c>
      <c r="M119" s="27">
        <v>2.0746887966804978E-2</v>
      </c>
      <c r="N119" s="27">
        <v>0.21161825726141084</v>
      </c>
      <c r="O119" s="27">
        <v>3.7219917012448032</v>
      </c>
      <c r="P119" s="27">
        <v>4.1493775933609959E-3</v>
      </c>
      <c r="Q119" s="27">
        <v>1.477178423236513</v>
      </c>
      <c r="R119" s="27">
        <v>5.3941908713692942E-2</v>
      </c>
      <c r="S119" s="27">
        <v>6.2240663900414939E-2</v>
      </c>
      <c r="T119" s="27">
        <v>8.7136929460580909E-2</v>
      </c>
      <c r="U119" s="27">
        <v>5.2116182572613958</v>
      </c>
      <c r="V119" s="27">
        <v>3.755186721991691</v>
      </c>
      <c r="W119" s="28"/>
      <c r="X119" s="25" t="s">
        <v>170</v>
      </c>
      <c r="Y119" s="31"/>
      <c r="Z119" s="25"/>
      <c r="AA119" s="29"/>
      <c r="AB119" s="25" t="s">
        <v>170</v>
      </c>
      <c r="AC119" s="31"/>
      <c r="AD119" s="31"/>
      <c r="AE119" s="38"/>
    </row>
    <row r="120" spans="1:31" ht="15.6" x14ac:dyDescent="0.3">
      <c r="A120" s="24" t="s">
        <v>751</v>
      </c>
      <c r="B120" s="25" t="s">
        <v>750</v>
      </c>
      <c r="C120" s="25" t="s">
        <v>749</v>
      </c>
      <c r="D120" s="25" t="s">
        <v>156</v>
      </c>
      <c r="E120" s="30">
        <v>76040</v>
      </c>
      <c r="F120" s="25" t="s">
        <v>242</v>
      </c>
      <c r="G120" s="25" t="s">
        <v>169</v>
      </c>
      <c r="H120" s="25" t="s">
        <v>142</v>
      </c>
      <c r="I120" s="26">
        <v>1.2775510204081599</v>
      </c>
      <c r="J120" s="27">
        <v>3.7759336099584946</v>
      </c>
      <c r="K120" s="27">
        <v>0.6970954356846466</v>
      </c>
      <c r="L120" s="27">
        <v>0.31535269709543584</v>
      </c>
      <c r="M120" s="27">
        <v>0.4066390041493777</v>
      </c>
      <c r="N120" s="27">
        <v>2.7427385892116103</v>
      </c>
      <c r="O120" s="27">
        <v>1.8340248962655554</v>
      </c>
      <c r="P120" s="27">
        <v>0.11618257261410787</v>
      </c>
      <c r="Q120" s="27">
        <v>0.50207468879668038</v>
      </c>
      <c r="R120" s="27">
        <v>1.1576763485477157</v>
      </c>
      <c r="S120" s="27">
        <v>0.67219917012448083</v>
      </c>
      <c r="T120" s="27">
        <v>1.0663900414937739</v>
      </c>
      <c r="U120" s="27">
        <v>2.2987551867219853</v>
      </c>
      <c r="V120" s="27">
        <v>2.5684647302904491</v>
      </c>
      <c r="W120" s="28"/>
      <c r="X120" s="25" t="s">
        <v>509</v>
      </c>
      <c r="Y120" s="31" t="s">
        <v>267</v>
      </c>
      <c r="Z120" s="25" t="s">
        <v>286</v>
      </c>
      <c r="AA120" s="29" t="s">
        <v>748</v>
      </c>
      <c r="AB120" s="25" t="s">
        <v>509</v>
      </c>
      <c r="AC120" s="31" t="s">
        <v>267</v>
      </c>
      <c r="AD120" s="31" t="s">
        <v>286</v>
      </c>
      <c r="AE120" s="38">
        <v>42613</v>
      </c>
    </row>
    <row r="121" spans="1:31" ht="15.6" x14ac:dyDescent="0.3">
      <c r="A121" s="24" t="s">
        <v>747</v>
      </c>
      <c r="B121" s="25" t="s">
        <v>746</v>
      </c>
      <c r="C121" s="25" t="s">
        <v>745</v>
      </c>
      <c r="D121" s="25" t="s">
        <v>281</v>
      </c>
      <c r="E121" s="30">
        <v>12901</v>
      </c>
      <c r="F121" s="25" t="s">
        <v>282</v>
      </c>
      <c r="G121" s="25" t="s">
        <v>222</v>
      </c>
      <c r="H121" s="25" t="s">
        <v>142</v>
      </c>
      <c r="I121" s="26">
        <v>17.4444444444444</v>
      </c>
      <c r="J121" s="27">
        <v>3.2116182572614118</v>
      </c>
      <c r="K121" s="27">
        <v>1.1701244813278009</v>
      </c>
      <c r="L121" s="27">
        <v>0.15767634854771784</v>
      </c>
      <c r="M121" s="27">
        <v>0.32365145228215769</v>
      </c>
      <c r="N121" s="27">
        <v>0.66804979253112018</v>
      </c>
      <c r="O121" s="27">
        <v>2.9170124481327795</v>
      </c>
      <c r="P121" s="27">
        <v>0.70954356846473043</v>
      </c>
      <c r="Q121" s="27">
        <v>0.56846473029045652</v>
      </c>
      <c r="R121" s="27">
        <v>0.23651452282157676</v>
      </c>
      <c r="S121" s="27">
        <v>0</v>
      </c>
      <c r="T121" s="27">
        <v>1.1410788381742738</v>
      </c>
      <c r="U121" s="27">
        <v>3.4854771784232366</v>
      </c>
      <c r="V121" s="27">
        <v>1.6680497925311206</v>
      </c>
      <c r="W121" s="28"/>
      <c r="X121" s="25" t="s">
        <v>143</v>
      </c>
      <c r="Y121" s="31" t="s">
        <v>267</v>
      </c>
      <c r="Z121" s="25" t="s">
        <v>286</v>
      </c>
      <c r="AA121" s="29" t="s">
        <v>744</v>
      </c>
      <c r="AB121" s="25" t="s">
        <v>143</v>
      </c>
      <c r="AC121" s="31" t="s">
        <v>267</v>
      </c>
      <c r="AD121" s="31" t="s">
        <v>286</v>
      </c>
      <c r="AE121" s="38">
        <v>43139</v>
      </c>
    </row>
    <row r="122" spans="1:31" ht="15.6" x14ac:dyDescent="0.3">
      <c r="A122" s="24" t="s">
        <v>485</v>
      </c>
      <c r="B122" s="25" t="s">
        <v>486</v>
      </c>
      <c r="C122" s="25" t="s">
        <v>487</v>
      </c>
      <c r="D122" s="25" t="s">
        <v>488</v>
      </c>
      <c r="E122" s="30">
        <v>27253</v>
      </c>
      <c r="F122" s="25" t="s">
        <v>151</v>
      </c>
      <c r="G122" s="25" t="s">
        <v>169</v>
      </c>
      <c r="H122" s="25" t="s">
        <v>142</v>
      </c>
      <c r="I122" s="26">
        <v>1.9756554307116101</v>
      </c>
      <c r="J122" s="27">
        <v>0.70539419087136879</v>
      </c>
      <c r="K122" s="27">
        <v>0.76763485477178339</v>
      </c>
      <c r="L122" s="27">
        <v>1.2614107883817405</v>
      </c>
      <c r="M122" s="27">
        <v>1.4937759336099556</v>
      </c>
      <c r="N122" s="27">
        <v>3.6970954356846373</v>
      </c>
      <c r="O122" s="27">
        <v>0.42738589211618278</v>
      </c>
      <c r="P122" s="27">
        <v>0.10373443983402489</v>
      </c>
      <c r="Q122" s="27">
        <v>0</v>
      </c>
      <c r="R122" s="27">
        <v>2.2033195020746836</v>
      </c>
      <c r="S122" s="27">
        <v>0.84647302904564226</v>
      </c>
      <c r="T122" s="27">
        <v>0.72199170124481271</v>
      </c>
      <c r="U122" s="27">
        <v>0.45643153526970975</v>
      </c>
      <c r="V122" s="27">
        <v>2.7261410788381677</v>
      </c>
      <c r="W122" s="28">
        <v>50</v>
      </c>
      <c r="X122" s="25" t="s">
        <v>143</v>
      </c>
      <c r="Y122" s="31" t="s">
        <v>267</v>
      </c>
      <c r="Z122" s="25" t="s">
        <v>286</v>
      </c>
      <c r="AA122" s="29" t="s">
        <v>743</v>
      </c>
      <c r="AB122" s="25" t="s">
        <v>143</v>
      </c>
      <c r="AC122" s="31" t="s">
        <v>267</v>
      </c>
      <c r="AD122" s="31" t="s">
        <v>286</v>
      </c>
      <c r="AE122" s="38">
        <v>43776</v>
      </c>
    </row>
    <row r="123" spans="1:31" ht="15.6" x14ac:dyDescent="0.3">
      <c r="A123" s="24" t="s">
        <v>540</v>
      </c>
      <c r="B123" s="25" t="s">
        <v>541</v>
      </c>
      <c r="C123" s="25" t="s">
        <v>542</v>
      </c>
      <c r="D123" s="25" t="s">
        <v>543</v>
      </c>
      <c r="E123" s="30">
        <v>96950</v>
      </c>
      <c r="F123" s="25" t="s">
        <v>306</v>
      </c>
      <c r="G123" s="25" t="s">
        <v>222</v>
      </c>
      <c r="H123" s="25" t="s">
        <v>142</v>
      </c>
      <c r="I123" s="26">
        <v>125.727272727273</v>
      </c>
      <c r="J123" s="27">
        <v>0</v>
      </c>
      <c r="K123" s="27">
        <v>0.45228215767634855</v>
      </c>
      <c r="L123" s="27">
        <v>2.4854771784232366</v>
      </c>
      <c r="M123" s="27">
        <v>1.1327800829875518</v>
      </c>
      <c r="N123" s="27">
        <v>3.5643153526970957</v>
      </c>
      <c r="O123" s="27">
        <v>0</v>
      </c>
      <c r="P123" s="27">
        <v>0.38174273858921159</v>
      </c>
      <c r="Q123" s="27">
        <v>0.12448132780082988</v>
      </c>
      <c r="R123" s="27">
        <v>2.804979253112033</v>
      </c>
      <c r="S123" s="27">
        <v>1.1410788381742738</v>
      </c>
      <c r="T123" s="27">
        <v>0</v>
      </c>
      <c r="U123" s="27">
        <v>0.12448132780082988</v>
      </c>
      <c r="V123" s="27">
        <v>4.0705394190871367</v>
      </c>
      <c r="W123" s="28"/>
      <c r="X123" s="25" t="s">
        <v>170</v>
      </c>
      <c r="Y123" s="31"/>
      <c r="Z123" s="25"/>
      <c r="AA123" s="29"/>
      <c r="AB123" s="25" t="s">
        <v>170</v>
      </c>
      <c r="AC123" s="31"/>
      <c r="AD123" s="31"/>
      <c r="AE123" s="38"/>
    </row>
    <row r="124" spans="1:31" ht="15.6" x14ac:dyDescent="0.3">
      <c r="A124" s="24" t="s">
        <v>503</v>
      </c>
      <c r="B124" s="25" t="s">
        <v>504</v>
      </c>
      <c r="C124" s="25" t="s">
        <v>505</v>
      </c>
      <c r="D124" s="25" t="s">
        <v>156</v>
      </c>
      <c r="E124" s="30">
        <v>78380</v>
      </c>
      <c r="F124" s="25" t="s">
        <v>207</v>
      </c>
      <c r="G124" s="25" t="s">
        <v>222</v>
      </c>
      <c r="H124" s="25" t="s">
        <v>152</v>
      </c>
      <c r="I124" s="26">
        <v>2.37755102040816</v>
      </c>
      <c r="J124" s="27">
        <v>0.42738589211618278</v>
      </c>
      <c r="K124" s="27">
        <v>3.2448132780082912</v>
      </c>
      <c r="L124" s="27">
        <v>0.11203319502074688</v>
      </c>
      <c r="M124" s="27">
        <v>8.7136929460580909E-2</v>
      </c>
      <c r="N124" s="27">
        <v>1.8962655601659717</v>
      </c>
      <c r="O124" s="27">
        <v>1.9502074688796656</v>
      </c>
      <c r="P124" s="27">
        <v>4.1493775933609959E-3</v>
      </c>
      <c r="Q124" s="27">
        <v>2.0746887966804978E-2</v>
      </c>
      <c r="R124" s="27">
        <v>0.92116182572614069</v>
      </c>
      <c r="S124" s="27">
        <v>0.68879668049792508</v>
      </c>
      <c r="T124" s="27">
        <v>0.3112033195020748</v>
      </c>
      <c r="U124" s="27">
        <v>1.9502074688796656</v>
      </c>
      <c r="V124" s="27">
        <v>3.0248962655601592</v>
      </c>
      <c r="W124" s="28"/>
      <c r="X124" s="25" t="s">
        <v>143</v>
      </c>
      <c r="Y124" s="31" t="s">
        <v>223</v>
      </c>
      <c r="Z124" s="25" t="s">
        <v>145</v>
      </c>
      <c r="AA124" s="29" t="s">
        <v>163</v>
      </c>
      <c r="AB124" s="25" t="s">
        <v>143</v>
      </c>
      <c r="AC124" s="31" t="s">
        <v>223</v>
      </c>
      <c r="AD124" s="31" t="s">
        <v>145</v>
      </c>
      <c r="AE124" s="38">
        <v>43475</v>
      </c>
    </row>
    <row r="125" spans="1:31" ht="15.6" x14ac:dyDescent="0.3">
      <c r="A125" s="24" t="s">
        <v>533</v>
      </c>
      <c r="B125" s="25" t="s">
        <v>534</v>
      </c>
      <c r="C125" s="25" t="s">
        <v>535</v>
      </c>
      <c r="D125" s="25" t="s">
        <v>156</v>
      </c>
      <c r="E125" s="30">
        <v>75202</v>
      </c>
      <c r="F125" s="25" t="s">
        <v>242</v>
      </c>
      <c r="G125" s="25" t="s">
        <v>222</v>
      </c>
      <c r="H125" s="25" t="s">
        <v>142</v>
      </c>
      <c r="I125" s="26">
        <v>1.27753934191702</v>
      </c>
      <c r="J125" s="27">
        <v>3.6680497925311095</v>
      </c>
      <c r="K125" s="27">
        <v>0</v>
      </c>
      <c r="L125" s="27">
        <v>8.2987551867219917E-3</v>
      </c>
      <c r="M125" s="27">
        <v>4.1493775933609959E-3</v>
      </c>
      <c r="N125" s="27">
        <v>2.4937759336099519</v>
      </c>
      <c r="O125" s="27">
        <v>0.99170124481327648</v>
      </c>
      <c r="P125" s="27">
        <v>9.1286307053941904E-2</v>
      </c>
      <c r="Q125" s="27">
        <v>0.10373443983402489</v>
      </c>
      <c r="R125" s="27">
        <v>0.93360995850622241</v>
      </c>
      <c r="S125" s="27">
        <v>0.67634854771784192</v>
      </c>
      <c r="T125" s="27">
        <v>1.0041493775933596</v>
      </c>
      <c r="U125" s="27">
        <v>1.0663900414937741</v>
      </c>
      <c r="V125" s="27">
        <v>1.5228215767634821</v>
      </c>
      <c r="W125" s="28"/>
      <c r="X125" s="25" t="s">
        <v>509</v>
      </c>
      <c r="Y125" s="31" t="s">
        <v>267</v>
      </c>
      <c r="Z125" s="25" t="s">
        <v>286</v>
      </c>
      <c r="AA125" s="29" t="s">
        <v>536</v>
      </c>
      <c r="AB125" s="25" t="s">
        <v>170</v>
      </c>
      <c r="AC125" s="31"/>
      <c r="AD125" s="31"/>
      <c r="AE125" s="38"/>
    </row>
    <row r="126" spans="1:31" ht="15.6" x14ac:dyDescent="0.3">
      <c r="A126" s="24" t="s">
        <v>515</v>
      </c>
      <c r="B126" s="25" t="s">
        <v>516</v>
      </c>
      <c r="C126" s="25" t="s">
        <v>517</v>
      </c>
      <c r="D126" s="25" t="s">
        <v>319</v>
      </c>
      <c r="E126" s="30">
        <v>55318</v>
      </c>
      <c r="F126" s="25" t="s">
        <v>320</v>
      </c>
      <c r="G126" s="25" t="s">
        <v>169</v>
      </c>
      <c r="H126" s="25" t="s">
        <v>142</v>
      </c>
      <c r="I126" s="26">
        <v>35.872727272727303</v>
      </c>
      <c r="J126" s="27">
        <v>4.1493775933609957E-2</v>
      </c>
      <c r="K126" s="27">
        <v>0.9253112033195019</v>
      </c>
      <c r="L126" s="27">
        <v>2.4979253112033186</v>
      </c>
      <c r="M126" s="27">
        <v>0.12033195020746888</v>
      </c>
      <c r="N126" s="27">
        <v>3.4647302904564303</v>
      </c>
      <c r="O126" s="27">
        <v>0.11203319502074688</v>
      </c>
      <c r="P126" s="27">
        <v>8.2987551867219917E-3</v>
      </c>
      <c r="Q126" s="27">
        <v>0</v>
      </c>
      <c r="R126" s="27">
        <v>3.0456431535269703</v>
      </c>
      <c r="S126" s="27">
        <v>0.36099585062240658</v>
      </c>
      <c r="T126" s="27">
        <v>7.4688796680497924E-2</v>
      </c>
      <c r="U126" s="27">
        <v>0.10373443983402489</v>
      </c>
      <c r="V126" s="27">
        <v>3.4315352697095425</v>
      </c>
      <c r="W126" s="28"/>
      <c r="X126" s="25" t="s">
        <v>143</v>
      </c>
      <c r="Y126" s="31" t="s">
        <v>267</v>
      </c>
      <c r="Z126" s="25" t="s">
        <v>286</v>
      </c>
      <c r="AA126" s="29" t="s">
        <v>421</v>
      </c>
      <c r="AB126" s="25" t="s">
        <v>143</v>
      </c>
      <c r="AC126" s="31" t="s">
        <v>267</v>
      </c>
      <c r="AD126" s="31" t="s">
        <v>286</v>
      </c>
      <c r="AE126" s="38">
        <v>43055</v>
      </c>
    </row>
    <row r="127" spans="1:31" ht="15.6" x14ac:dyDescent="0.3">
      <c r="A127" s="24" t="s">
        <v>529</v>
      </c>
      <c r="B127" s="25" t="s">
        <v>530</v>
      </c>
      <c r="C127" s="25" t="s">
        <v>531</v>
      </c>
      <c r="D127" s="25" t="s">
        <v>256</v>
      </c>
      <c r="E127" s="30">
        <v>34112</v>
      </c>
      <c r="F127" s="25" t="s">
        <v>257</v>
      </c>
      <c r="G127" s="25" t="s">
        <v>169</v>
      </c>
      <c r="H127" s="25" t="s">
        <v>142</v>
      </c>
      <c r="I127" s="26">
        <v>2.6843853820598</v>
      </c>
      <c r="J127" s="27">
        <v>1.1120331950207465</v>
      </c>
      <c r="K127" s="27">
        <v>0.52697095435684649</v>
      </c>
      <c r="L127" s="27">
        <v>1.3112033195020738</v>
      </c>
      <c r="M127" s="27">
        <v>0.48962655601659755</v>
      </c>
      <c r="N127" s="27">
        <v>2.1452282157676317</v>
      </c>
      <c r="O127" s="27">
        <v>1.1784232365145222</v>
      </c>
      <c r="P127" s="27">
        <v>9.5435684647302899E-2</v>
      </c>
      <c r="Q127" s="27">
        <v>2.0746887966804978E-2</v>
      </c>
      <c r="R127" s="27">
        <v>0.42738589211618261</v>
      </c>
      <c r="S127" s="27">
        <v>0.80082987551867224</v>
      </c>
      <c r="T127" s="27">
        <v>1.0456431535269712</v>
      </c>
      <c r="U127" s="27">
        <v>1.165975103734439</v>
      </c>
      <c r="V127" s="27">
        <v>1.6265560165975095</v>
      </c>
      <c r="W127" s="28"/>
      <c r="X127" s="25" t="s">
        <v>143</v>
      </c>
      <c r="Y127" s="31" t="s">
        <v>267</v>
      </c>
      <c r="Z127" s="25" t="s">
        <v>310</v>
      </c>
      <c r="AA127" s="29" t="s">
        <v>532</v>
      </c>
      <c r="AB127" s="25" t="s">
        <v>509</v>
      </c>
      <c r="AC127" s="31" t="s">
        <v>267</v>
      </c>
      <c r="AD127" s="31" t="s">
        <v>286</v>
      </c>
      <c r="AE127" s="38">
        <v>43364</v>
      </c>
    </row>
    <row r="128" spans="1:31" ht="15.6" x14ac:dyDescent="0.3">
      <c r="A128" s="24" t="s">
        <v>537</v>
      </c>
      <c r="B128" s="25" t="s">
        <v>742</v>
      </c>
      <c r="C128" s="25" t="s">
        <v>538</v>
      </c>
      <c r="D128" s="25" t="s">
        <v>513</v>
      </c>
      <c r="E128" s="30">
        <v>84737</v>
      </c>
      <c r="F128" s="25" t="s">
        <v>369</v>
      </c>
      <c r="G128" s="25" t="s">
        <v>222</v>
      </c>
      <c r="H128" s="25" t="s">
        <v>142</v>
      </c>
      <c r="I128" s="26">
        <v>7.0202020202020199</v>
      </c>
      <c r="J128" s="27">
        <v>0.15767634854771784</v>
      </c>
      <c r="K128" s="27">
        <v>1.5601659751037329</v>
      </c>
      <c r="L128" s="27">
        <v>1.1867219917012448</v>
      </c>
      <c r="M128" s="27">
        <v>7.0539419087136929E-2</v>
      </c>
      <c r="N128" s="27">
        <v>1.7302904564315351</v>
      </c>
      <c r="O128" s="27">
        <v>1.1037344398340245</v>
      </c>
      <c r="P128" s="27">
        <v>0</v>
      </c>
      <c r="Q128" s="27">
        <v>0.14107883817427386</v>
      </c>
      <c r="R128" s="27">
        <v>0.60995850622406644</v>
      </c>
      <c r="S128" s="27">
        <v>0.75518672199170134</v>
      </c>
      <c r="T128" s="27">
        <v>0.50207468879668049</v>
      </c>
      <c r="U128" s="27">
        <v>1.1078838174273857</v>
      </c>
      <c r="V128" s="27">
        <v>2.5560165975103706</v>
      </c>
      <c r="W128" s="28"/>
      <c r="X128" s="25" t="s">
        <v>509</v>
      </c>
      <c r="Y128" s="31" t="s">
        <v>267</v>
      </c>
      <c r="Z128" s="25" t="s">
        <v>286</v>
      </c>
      <c r="AA128" s="29" t="s">
        <v>539</v>
      </c>
      <c r="AB128" s="25" t="s">
        <v>509</v>
      </c>
      <c r="AC128" s="31" t="s">
        <v>267</v>
      </c>
      <c r="AD128" s="31" t="s">
        <v>286</v>
      </c>
      <c r="AE128" s="38">
        <v>42978</v>
      </c>
    </row>
    <row r="129" spans="1:31" ht="15.6" x14ac:dyDescent="0.3">
      <c r="A129" s="24" t="s">
        <v>741</v>
      </c>
      <c r="B129" s="25" t="s">
        <v>740</v>
      </c>
      <c r="C129" s="25" t="s">
        <v>739</v>
      </c>
      <c r="D129" s="25" t="s">
        <v>350</v>
      </c>
      <c r="E129" s="30">
        <v>35447</v>
      </c>
      <c r="F129" s="25" t="s">
        <v>168</v>
      </c>
      <c r="G129" s="25" t="s">
        <v>169</v>
      </c>
      <c r="H129" s="25" t="s">
        <v>142</v>
      </c>
      <c r="I129" s="26">
        <v>5.3235294117647101</v>
      </c>
      <c r="J129" s="27">
        <v>8.2987551867219914E-2</v>
      </c>
      <c r="K129" s="27">
        <v>8.7136929460580909E-2</v>
      </c>
      <c r="L129" s="27">
        <v>2.4813278008298711</v>
      </c>
      <c r="M129" s="27">
        <v>0.25311203319502079</v>
      </c>
      <c r="N129" s="27">
        <v>5.8091286307053937E-2</v>
      </c>
      <c r="O129" s="27">
        <v>0</v>
      </c>
      <c r="P129" s="27">
        <v>2.8464730290456375</v>
      </c>
      <c r="Q129" s="27">
        <v>0</v>
      </c>
      <c r="R129" s="27">
        <v>2.6721991701244763</v>
      </c>
      <c r="S129" s="27">
        <v>0.19917012448132781</v>
      </c>
      <c r="T129" s="27">
        <v>8.2987551867219917E-3</v>
      </c>
      <c r="U129" s="27">
        <v>2.4896265560165973E-2</v>
      </c>
      <c r="V129" s="27">
        <v>2.742738589211613</v>
      </c>
      <c r="W129" s="28"/>
      <c r="X129" s="25" t="s">
        <v>170</v>
      </c>
      <c r="Y129" s="31"/>
      <c r="Z129" s="25"/>
      <c r="AA129" s="29"/>
      <c r="AB129" s="25" t="s">
        <v>170</v>
      </c>
      <c r="AC129" s="31"/>
      <c r="AD129" s="31"/>
      <c r="AE129" s="38"/>
    </row>
    <row r="130" spans="1:31" ht="15.6" x14ac:dyDescent="0.3">
      <c r="A130" s="24" t="s">
        <v>556</v>
      </c>
      <c r="B130" s="25" t="s">
        <v>557</v>
      </c>
      <c r="C130" s="25" t="s">
        <v>558</v>
      </c>
      <c r="D130" s="25" t="s">
        <v>559</v>
      </c>
      <c r="E130" s="30">
        <v>25309</v>
      </c>
      <c r="F130" s="25" t="s">
        <v>272</v>
      </c>
      <c r="G130" s="25" t="s">
        <v>222</v>
      </c>
      <c r="H130" s="25" t="s">
        <v>142</v>
      </c>
      <c r="I130" s="26">
        <v>7.5384615384615401</v>
      </c>
      <c r="J130" s="27">
        <v>0.11203319502074688</v>
      </c>
      <c r="K130" s="27">
        <v>0.51867219917012453</v>
      </c>
      <c r="L130" s="27">
        <v>1.614107883817427</v>
      </c>
      <c r="M130" s="27">
        <v>0.29460580912863071</v>
      </c>
      <c r="N130" s="27">
        <v>2.1825726141078827</v>
      </c>
      <c r="O130" s="27">
        <v>0.3568464730290456</v>
      </c>
      <c r="P130" s="27">
        <v>0</v>
      </c>
      <c r="Q130" s="27">
        <v>0</v>
      </c>
      <c r="R130" s="27">
        <v>1.5684647302904557</v>
      </c>
      <c r="S130" s="27">
        <v>0.34439834024896265</v>
      </c>
      <c r="T130" s="27">
        <v>0.26970954356846472</v>
      </c>
      <c r="U130" s="27">
        <v>0.3568464730290456</v>
      </c>
      <c r="V130" s="27">
        <v>2.2531120331950185</v>
      </c>
      <c r="W130" s="28"/>
      <c r="X130" s="25" t="s">
        <v>509</v>
      </c>
      <c r="Y130" s="31" t="s">
        <v>267</v>
      </c>
      <c r="Z130" s="25" t="s">
        <v>286</v>
      </c>
      <c r="AA130" s="29" t="s">
        <v>560</v>
      </c>
      <c r="AB130" s="25" t="s">
        <v>509</v>
      </c>
      <c r="AC130" s="31" t="s">
        <v>267</v>
      </c>
      <c r="AD130" s="31" t="s">
        <v>286</v>
      </c>
      <c r="AE130" s="38">
        <v>42996</v>
      </c>
    </row>
    <row r="131" spans="1:31" ht="15.6" x14ac:dyDescent="0.3">
      <c r="A131" s="24" t="s">
        <v>552</v>
      </c>
      <c r="B131" s="25" t="s">
        <v>553</v>
      </c>
      <c r="C131" s="25" t="s">
        <v>554</v>
      </c>
      <c r="D131" s="25" t="s">
        <v>460</v>
      </c>
      <c r="E131" s="30">
        <v>52401</v>
      </c>
      <c r="F131" s="25" t="s">
        <v>320</v>
      </c>
      <c r="G131" s="25" t="s">
        <v>222</v>
      </c>
      <c r="H131" s="25" t="s">
        <v>142</v>
      </c>
      <c r="I131" s="26">
        <v>15.2162162162162</v>
      </c>
      <c r="J131" s="27">
        <v>0.29045643153526973</v>
      </c>
      <c r="K131" s="27">
        <v>1.5560165975103741</v>
      </c>
      <c r="L131" s="27">
        <v>1.6597510373443983E-2</v>
      </c>
      <c r="M131" s="27">
        <v>0.14937759336099585</v>
      </c>
      <c r="N131" s="27">
        <v>1.3112033195020749</v>
      </c>
      <c r="O131" s="27">
        <v>0.22406639004149378</v>
      </c>
      <c r="P131" s="27">
        <v>0.44398340248962659</v>
      </c>
      <c r="Q131" s="27">
        <v>3.3195020746887967E-2</v>
      </c>
      <c r="R131" s="27">
        <v>0.53526970954356845</v>
      </c>
      <c r="S131" s="27">
        <v>1.0165975103734441</v>
      </c>
      <c r="T131" s="27">
        <v>0.2033195020746888</v>
      </c>
      <c r="U131" s="27">
        <v>0.25726141078838172</v>
      </c>
      <c r="V131" s="27">
        <v>1.1825726141078836</v>
      </c>
      <c r="W131" s="28"/>
      <c r="X131" s="25" t="s">
        <v>143</v>
      </c>
      <c r="Y131" s="31" t="s">
        <v>267</v>
      </c>
      <c r="Z131" s="25" t="s">
        <v>286</v>
      </c>
      <c r="AA131" s="29" t="s">
        <v>555</v>
      </c>
      <c r="AB131" s="25" t="s">
        <v>143</v>
      </c>
      <c r="AC131" s="31" t="s">
        <v>267</v>
      </c>
      <c r="AD131" s="31" t="s">
        <v>286</v>
      </c>
      <c r="AE131" s="38">
        <v>43041</v>
      </c>
    </row>
    <row r="132" spans="1:31" ht="15.6" x14ac:dyDescent="0.3">
      <c r="A132" s="24" t="s">
        <v>738</v>
      </c>
      <c r="B132" s="25" t="s">
        <v>737</v>
      </c>
      <c r="C132" s="25" t="s">
        <v>155</v>
      </c>
      <c r="D132" s="25" t="s">
        <v>156</v>
      </c>
      <c r="E132" s="30">
        <v>78061</v>
      </c>
      <c r="F132" s="25" t="s">
        <v>157</v>
      </c>
      <c r="G132" s="25" t="s">
        <v>719</v>
      </c>
      <c r="H132" s="25" t="s">
        <v>142</v>
      </c>
      <c r="I132" s="26">
        <v>3.74074074074074</v>
      </c>
      <c r="J132" s="27">
        <v>1.7427385892116156</v>
      </c>
      <c r="K132" s="27">
        <v>0</v>
      </c>
      <c r="L132" s="27">
        <v>0</v>
      </c>
      <c r="M132" s="27">
        <v>0</v>
      </c>
      <c r="N132" s="27">
        <v>0</v>
      </c>
      <c r="O132" s="27">
        <v>0.87551867219916979</v>
      </c>
      <c r="P132" s="27">
        <v>0</v>
      </c>
      <c r="Q132" s="27">
        <v>0.86721991701244772</v>
      </c>
      <c r="R132" s="27">
        <v>0</v>
      </c>
      <c r="S132" s="27">
        <v>0</v>
      </c>
      <c r="T132" s="27">
        <v>0</v>
      </c>
      <c r="U132" s="27">
        <v>1.7427385892116156</v>
      </c>
      <c r="V132" s="27">
        <v>0</v>
      </c>
      <c r="W132" s="28"/>
      <c r="X132" s="25" t="s">
        <v>170</v>
      </c>
      <c r="Y132" s="31"/>
      <c r="Z132" s="25"/>
      <c r="AA132" s="29"/>
      <c r="AB132" s="25" t="s">
        <v>170</v>
      </c>
      <c r="AC132" s="31"/>
      <c r="AD132" s="31"/>
      <c r="AE132" s="38"/>
    </row>
    <row r="133" spans="1:31" ht="15.6" x14ac:dyDescent="0.3">
      <c r="A133" s="24" t="s">
        <v>581</v>
      </c>
      <c r="B133" s="25" t="s">
        <v>582</v>
      </c>
      <c r="C133" s="25" t="s">
        <v>583</v>
      </c>
      <c r="D133" s="25" t="s">
        <v>156</v>
      </c>
      <c r="E133" s="30">
        <v>78562</v>
      </c>
      <c r="F133" s="25" t="s">
        <v>157</v>
      </c>
      <c r="G133" s="25" t="s">
        <v>222</v>
      </c>
      <c r="H133" s="25" t="s">
        <v>142</v>
      </c>
      <c r="I133" s="26">
        <v>1.6021505376344101</v>
      </c>
      <c r="J133" s="27">
        <v>1.219917012448132</v>
      </c>
      <c r="K133" s="27">
        <v>0.18672199170124484</v>
      </c>
      <c r="L133" s="27">
        <v>0.15352697095435688</v>
      </c>
      <c r="M133" s="27">
        <v>5.8091286307053944E-2</v>
      </c>
      <c r="N133" s="27">
        <v>1.5892116182572595</v>
      </c>
      <c r="O133" s="27">
        <v>8.2987551867219917E-3</v>
      </c>
      <c r="P133" s="27">
        <v>2.0746887966804978E-2</v>
      </c>
      <c r="Q133" s="27">
        <v>0</v>
      </c>
      <c r="R133" s="27">
        <v>0.53941908713692932</v>
      </c>
      <c r="S133" s="27">
        <v>1.0705394190871367</v>
      </c>
      <c r="T133" s="27">
        <v>4.1493775933609959E-3</v>
      </c>
      <c r="U133" s="27">
        <v>4.1493775933609959E-3</v>
      </c>
      <c r="V133" s="27">
        <v>1.6016597510373425</v>
      </c>
      <c r="W133" s="28"/>
      <c r="X133" s="25" t="s">
        <v>143</v>
      </c>
      <c r="Y133" s="31" t="s">
        <v>267</v>
      </c>
      <c r="Z133" s="25" t="s">
        <v>286</v>
      </c>
      <c r="AA133" s="29" t="s">
        <v>736</v>
      </c>
      <c r="AB133" s="25" t="s">
        <v>143</v>
      </c>
      <c r="AC133" s="31" t="s">
        <v>267</v>
      </c>
      <c r="AD133" s="31" t="s">
        <v>286</v>
      </c>
      <c r="AE133" s="38">
        <v>43714</v>
      </c>
    </row>
    <row r="134" spans="1:31" ht="15.6" x14ac:dyDescent="0.3">
      <c r="A134" s="24" t="s">
        <v>510</v>
      </c>
      <c r="B134" s="25" t="s">
        <v>511</v>
      </c>
      <c r="C134" s="25" t="s">
        <v>512</v>
      </c>
      <c r="D134" s="25" t="s">
        <v>513</v>
      </c>
      <c r="E134" s="30">
        <v>84321</v>
      </c>
      <c r="F134" s="25" t="s">
        <v>369</v>
      </c>
      <c r="G134" s="25" t="s">
        <v>222</v>
      </c>
      <c r="H134" s="25" t="s">
        <v>142</v>
      </c>
      <c r="I134" s="26">
        <v>3.5137614678899101</v>
      </c>
      <c r="J134" s="27">
        <v>6.2240663900414939E-2</v>
      </c>
      <c r="K134" s="27">
        <v>0.34024896265560173</v>
      </c>
      <c r="L134" s="27">
        <v>0.61825726141078852</v>
      </c>
      <c r="M134" s="27">
        <v>0.58506224066390045</v>
      </c>
      <c r="N134" s="27">
        <v>1.5020746887966792</v>
      </c>
      <c r="O134" s="27">
        <v>4.9792531120331954E-2</v>
      </c>
      <c r="P134" s="27">
        <v>2.0746887966804978E-2</v>
      </c>
      <c r="Q134" s="27">
        <v>3.3195020746887967E-2</v>
      </c>
      <c r="R134" s="27">
        <v>1.1493775933609955</v>
      </c>
      <c r="S134" s="27">
        <v>0.23651452282157676</v>
      </c>
      <c r="T134" s="27">
        <v>0.13692946058091285</v>
      </c>
      <c r="U134" s="27">
        <v>8.2987551867219914E-2</v>
      </c>
      <c r="V134" s="27">
        <v>1.4024896265560156</v>
      </c>
      <c r="W134" s="28"/>
      <c r="X134" s="25" t="s">
        <v>143</v>
      </c>
      <c r="Y134" s="31" t="s">
        <v>267</v>
      </c>
      <c r="Z134" s="25" t="s">
        <v>286</v>
      </c>
      <c r="AA134" s="29" t="s">
        <v>514</v>
      </c>
      <c r="AB134" s="25" t="s">
        <v>143</v>
      </c>
      <c r="AC134" s="31" t="s">
        <v>267</v>
      </c>
      <c r="AD134" s="31" t="s">
        <v>467</v>
      </c>
      <c r="AE134" s="38">
        <v>42810</v>
      </c>
    </row>
    <row r="135" spans="1:31" ht="15.6" x14ac:dyDescent="0.3">
      <c r="A135" s="24" t="s">
        <v>561</v>
      </c>
      <c r="B135" s="25" t="s">
        <v>562</v>
      </c>
      <c r="C135" s="25" t="s">
        <v>563</v>
      </c>
      <c r="D135" s="25" t="s">
        <v>564</v>
      </c>
      <c r="E135" s="30">
        <v>83318</v>
      </c>
      <c r="F135" s="25" t="s">
        <v>369</v>
      </c>
      <c r="G135" s="25" t="s">
        <v>169</v>
      </c>
      <c r="H135" s="25" t="s">
        <v>142</v>
      </c>
      <c r="I135" s="26">
        <v>3.6629213483146099</v>
      </c>
      <c r="J135" s="27">
        <v>0.27800829875518684</v>
      </c>
      <c r="K135" s="27">
        <v>0.58091286307053935</v>
      </c>
      <c r="L135" s="27">
        <v>0.34854771784232375</v>
      </c>
      <c r="M135" s="27">
        <v>0.16182572614107885</v>
      </c>
      <c r="N135" s="27">
        <v>1.0788381742738586</v>
      </c>
      <c r="O135" s="27">
        <v>0.25726141078838177</v>
      </c>
      <c r="P135" s="27">
        <v>3.3195020746887967E-2</v>
      </c>
      <c r="Q135" s="27">
        <v>0</v>
      </c>
      <c r="R135" s="27">
        <v>0.43983402489626561</v>
      </c>
      <c r="S135" s="27">
        <v>0.25726141078838177</v>
      </c>
      <c r="T135" s="27">
        <v>0.41493775933609972</v>
      </c>
      <c r="U135" s="27">
        <v>0.25726141078838177</v>
      </c>
      <c r="V135" s="27">
        <v>0.78838174273858919</v>
      </c>
      <c r="W135" s="28"/>
      <c r="X135" s="25" t="s">
        <v>509</v>
      </c>
      <c r="Y135" s="31" t="s">
        <v>267</v>
      </c>
      <c r="Z135" s="25" t="s">
        <v>286</v>
      </c>
      <c r="AA135" s="29" t="s">
        <v>565</v>
      </c>
      <c r="AB135" s="25" t="s">
        <v>509</v>
      </c>
      <c r="AC135" s="31" t="s">
        <v>267</v>
      </c>
      <c r="AD135" s="31" t="s">
        <v>286</v>
      </c>
      <c r="AE135" s="38">
        <v>42983</v>
      </c>
    </row>
    <row r="136" spans="1:31" ht="15.6" x14ac:dyDescent="0.3">
      <c r="A136" s="24" t="s">
        <v>735</v>
      </c>
      <c r="B136" s="25" t="s">
        <v>734</v>
      </c>
      <c r="C136" s="25" t="s">
        <v>733</v>
      </c>
      <c r="D136" s="25" t="s">
        <v>397</v>
      </c>
      <c r="E136" s="30">
        <v>21613</v>
      </c>
      <c r="F136" s="25" t="s">
        <v>398</v>
      </c>
      <c r="G136" s="25" t="s">
        <v>169</v>
      </c>
      <c r="H136" s="25" t="s">
        <v>142</v>
      </c>
      <c r="I136" s="26">
        <v>39</v>
      </c>
      <c r="J136" s="27">
        <v>0</v>
      </c>
      <c r="K136" s="27">
        <v>9.9585062240663894E-2</v>
      </c>
      <c r="L136" s="27">
        <v>0.31535269709543567</v>
      </c>
      <c r="M136" s="27">
        <v>0.87966804979253121</v>
      </c>
      <c r="N136" s="27">
        <v>1.195020746887967</v>
      </c>
      <c r="O136" s="27">
        <v>9.9585062240663894E-2</v>
      </c>
      <c r="P136" s="27">
        <v>0</v>
      </c>
      <c r="Q136" s="27">
        <v>0</v>
      </c>
      <c r="R136" s="27">
        <v>0.87966804979253121</v>
      </c>
      <c r="S136" s="27">
        <v>0.31535269709543567</v>
      </c>
      <c r="T136" s="27">
        <v>0</v>
      </c>
      <c r="U136" s="27">
        <v>9.9585062240663894E-2</v>
      </c>
      <c r="V136" s="27">
        <v>1.04149377593361</v>
      </c>
      <c r="W136" s="28"/>
      <c r="X136" s="25" t="s">
        <v>143</v>
      </c>
      <c r="Y136" s="31" t="s">
        <v>732</v>
      </c>
      <c r="Z136" s="25" t="s">
        <v>286</v>
      </c>
      <c r="AA136" s="29" t="s">
        <v>731</v>
      </c>
      <c r="AB136" s="25" t="s">
        <v>143</v>
      </c>
      <c r="AC136" s="31" t="s">
        <v>267</v>
      </c>
      <c r="AD136" s="31" t="s">
        <v>286</v>
      </c>
      <c r="AE136" s="38">
        <v>43908</v>
      </c>
    </row>
    <row r="137" spans="1:31" ht="15.6" x14ac:dyDescent="0.3">
      <c r="A137" s="24" t="s">
        <v>572</v>
      </c>
      <c r="B137" s="25" t="s">
        <v>573</v>
      </c>
      <c r="C137" s="25" t="s">
        <v>574</v>
      </c>
      <c r="D137" s="25" t="s">
        <v>408</v>
      </c>
      <c r="E137" s="30">
        <v>40031</v>
      </c>
      <c r="F137" s="25" t="s">
        <v>342</v>
      </c>
      <c r="G137" s="25" t="s">
        <v>222</v>
      </c>
      <c r="H137" s="25" t="s">
        <v>142</v>
      </c>
      <c r="I137" s="26">
        <v>1.3197278911564601</v>
      </c>
      <c r="J137" s="27">
        <v>0.14522821576763489</v>
      </c>
      <c r="K137" s="27">
        <v>0.23236514522821589</v>
      </c>
      <c r="L137" s="27">
        <v>0.27385892116182586</v>
      </c>
      <c r="M137" s="27">
        <v>0.16182572614107887</v>
      </c>
      <c r="N137" s="27">
        <v>0.57676348547717837</v>
      </c>
      <c r="O137" s="27">
        <v>0.23236514522821594</v>
      </c>
      <c r="P137" s="27">
        <v>0</v>
      </c>
      <c r="Q137" s="27">
        <v>4.1493775933609959E-3</v>
      </c>
      <c r="R137" s="27">
        <v>0.21991701244813289</v>
      </c>
      <c r="S137" s="27">
        <v>0.22406639004149392</v>
      </c>
      <c r="T137" s="27">
        <v>0.13278008298755187</v>
      </c>
      <c r="U137" s="27">
        <v>0.23651452282157695</v>
      </c>
      <c r="V137" s="27">
        <v>0.54771784232365173</v>
      </c>
      <c r="W137" s="28"/>
      <c r="X137" s="25" t="s">
        <v>509</v>
      </c>
      <c r="Y137" s="31" t="s">
        <v>267</v>
      </c>
      <c r="Z137" s="25" t="s">
        <v>286</v>
      </c>
      <c r="AA137" s="29" t="s">
        <v>575</v>
      </c>
      <c r="AB137" s="25" t="s">
        <v>509</v>
      </c>
      <c r="AC137" s="31" t="s">
        <v>267</v>
      </c>
      <c r="AD137" s="31" t="s">
        <v>286</v>
      </c>
      <c r="AE137" s="38">
        <v>42983</v>
      </c>
    </row>
    <row r="138" spans="1:31" ht="15.6" x14ac:dyDescent="0.3">
      <c r="A138" s="24" t="s">
        <v>576</v>
      </c>
      <c r="B138" s="25" t="s">
        <v>577</v>
      </c>
      <c r="C138" s="25" t="s">
        <v>578</v>
      </c>
      <c r="D138" s="25" t="s">
        <v>174</v>
      </c>
      <c r="E138" s="30">
        <v>85344</v>
      </c>
      <c r="F138" s="25" t="s">
        <v>175</v>
      </c>
      <c r="G138" s="25" t="s">
        <v>222</v>
      </c>
      <c r="H138" s="25" t="s">
        <v>142</v>
      </c>
      <c r="I138" s="26">
        <v>1.75342465753425</v>
      </c>
      <c r="J138" s="27">
        <v>1.6597510373443983E-2</v>
      </c>
      <c r="K138" s="27">
        <v>0.48962655601659744</v>
      </c>
      <c r="L138" s="27">
        <v>4.9792531120331947E-2</v>
      </c>
      <c r="M138" s="27">
        <v>0</v>
      </c>
      <c r="N138" s="27">
        <v>0.51452282157676343</v>
      </c>
      <c r="O138" s="27">
        <v>3.7344398340248962E-2</v>
      </c>
      <c r="P138" s="27">
        <v>4.1493775933609959E-3</v>
      </c>
      <c r="Q138" s="27">
        <v>0</v>
      </c>
      <c r="R138" s="27">
        <v>0.40663900414937754</v>
      </c>
      <c r="S138" s="27">
        <v>7.0539419087136929E-2</v>
      </c>
      <c r="T138" s="27">
        <v>2.9045643153526968E-2</v>
      </c>
      <c r="U138" s="27">
        <v>4.9792531120331947E-2</v>
      </c>
      <c r="V138" s="27">
        <v>0.50207468879668049</v>
      </c>
      <c r="W138" s="28"/>
      <c r="X138" s="25" t="s">
        <v>509</v>
      </c>
      <c r="Y138" s="31" t="s">
        <v>267</v>
      </c>
      <c r="Z138" s="25" t="s">
        <v>286</v>
      </c>
      <c r="AA138" s="29" t="s">
        <v>566</v>
      </c>
      <c r="AB138" s="25" t="s">
        <v>509</v>
      </c>
      <c r="AC138" s="31" t="s">
        <v>267</v>
      </c>
      <c r="AD138" s="31" t="s">
        <v>286</v>
      </c>
      <c r="AE138" s="38">
        <v>42986</v>
      </c>
    </row>
    <row r="139" spans="1:31" ht="15.6" x14ac:dyDescent="0.3">
      <c r="A139" s="24" t="s">
        <v>730</v>
      </c>
      <c r="B139" s="25" t="s">
        <v>729</v>
      </c>
      <c r="C139" s="25" t="s">
        <v>728</v>
      </c>
      <c r="D139" s="25" t="s">
        <v>341</v>
      </c>
      <c r="E139" s="30">
        <v>61061</v>
      </c>
      <c r="F139" s="25" t="s">
        <v>342</v>
      </c>
      <c r="G139" s="25" t="s">
        <v>222</v>
      </c>
      <c r="H139" s="25" t="s">
        <v>142</v>
      </c>
      <c r="I139" s="26">
        <v>2.3673469387755102</v>
      </c>
      <c r="J139" s="27">
        <v>1.6597510373443983E-2</v>
      </c>
      <c r="K139" s="27">
        <v>4.5643153526970952E-2</v>
      </c>
      <c r="L139" s="27">
        <v>0.16182572614107885</v>
      </c>
      <c r="M139" s="27">
        <v>0.25311203319502085</v>
      </c>
      <c r="N139" s="27">
        <v>0.42323651452282179</v>
      </c>
      <c r="O139" s="27">
        <v>2.4896265560165973E-2</v>
      </c>
      <c r="P139" s="27">
        <v>2.9045643153526972E-2</v>
      </c>
      <c r="Q139" s="27">
        <v>0</v>
      </c>
      <c r="R139" s="27">
        <v>0.35684647302904582</v>
      </c>
      <c r="S139" s="27">
        <v>6.6390041493775934E-2</v>
      </c>
      <c r="T139" s="27">
        <v>2.9045643153526972E-2</v>
      </c>
      <c r="U139" s="27">
        <v>2.4896265560165973E-2</v>
      </c>
      <c r="V139" s="27">
        <v>0.39004149377593383</v>
      </c>
      <c r="W139" s="28"/>
      <c r="X139" s="25" t="s">
        <v>170</v>
      </c>
      <c r="Y139" s="31"/>
      <c r="Z139" s="25"/>
      <c r="AA139" s="29" t="s">
        <v>277</v>
      </c>
      <c r="AB139" s="25" t="s">
        <v>170</v>
      </c>
      <c r="AC139" s="31"/>
      <c r="AD139" s="31"/>
      <c r="AE139" s="38"/>
    </row>
    <row r="140" spans="1:31" ht="15.6" x14ac:dyDescent="0.3">
      <c r="A140" s="24" t="s">
        <v>727</v>
      </c>
      <c r="B140" s="25" t="s">
        <v>726</v>
      </c>
      <c r="C140" s="25" t="s">
        <v>197</v>
      </c>
      <c r="D140" s="25" t="s">
        <v>156</v>
      </c>
      <c r="E140" s="30">
        <v>78566</v>
      </c>
      <c r="F140" s="25" t="s">
        <v>157</v>
      </c>
      <c r="G140" s="25" t="s">
        <v>331</v>
      </c>
      <c r="H140" s="25" t="s">
        <v>142</v>
      </c>
      <c r="I140" s="26">
        <v>0.66911764705882304</v>
      </c>
      <c r="J140" s="27">
        <v>0.39004149377593367</v>
      </c>
      <c r="K140" s="27">
        <v>0</v>
      </c>
      <c r="L140" s="27">
        <v>0</v>
      </c>
      <c r="M140" s="27">
        <v>0</v>
      </c>
      <c r="N140" s="27">
        <v>0</v>
      </c>
      <c r="O140" s="27">
        <v>0.3360995850622408</v>
      </c>
      <c r="P140" s="27">
        <v>0</v>
      </c>
      <c r="Q140" s="27">
        <v>5.3941908713692949E-2</v>
      </c>
      <c r="R140" s="27">
        <v>0</v>
      </c>
      <c r="S140" s="27">
        <v>0</v>
      </c>
      <c r="T140" s="27">
        <v>0</v>
      </c>
      <c r="U140" s="27">
        <v>0.39004149377593367</v>
      </c>
      <c r="V140" s="27">
        <v>0</v>
      </c>
      <c r="W140" s="28"/>
      <c r="X140" s="25" t="s">
        <v>170</v>
      </c>
      <c r="Y140" s="31"/>
      <c r="Z140" s="25"/>
      <c r="AA140" s="29"/>
      <c r="AB140" s="25" t="s">
        <v>170</v>
      </c>
      <c r="AC140" s="31"/>
      <c r="AD140" s="31"/>
      <c r="AE140" s="38"/>
    </row>
    <row r="141" spans="1:31" ht="15.6" x14ac:dyDescent="0.3">
      <c r="A141" s="24" t="s">
        <v>725</v>
      </c>
      <c r="B141" s="25" t="s">
        <v>724</v>
      </c>
      <c r="C141" s="25" t="s">
        <v>723</v>
      </c>
      <c r="D141" s="25" t="s">
        <v>251</v>
      </c>
      <c r="E141" s="30">
        <v>22604</v>
      </c>
      <c r="F141" s="25" t="s">
        <v>252</v>
      </c>
      <c r="G141" s="25" t="s">
        <v>571</v>
      </c>
      <c r="H141" s="25" t="s">
        <v>142</v>
      </c>
      <c r="I141" s="26"/>
      <c r="J141" s="27">
        <v>0</v>
      </c>
      <c r="K141" s="27">
        <v>0</v>
      </c>
      <c r="L141" s="27">
        <v>0</v>
      </c>
      <c r="M141" s="27">
        <v>0.24481327800829875</v>
      </c>
      <c r="N141" s="27">
        <v>0.24481327800829875</v>
      </c>
      <c r="O141" s="27">
        <v>0</v>
      </c>
      <c r="P141" s="27">
        <v>0</v>
      </c>
      <c r="Q141" s="27">
        <v>0</v>
      </c>
      <c r="R141" s="27">
        <v>0</v>
      </c>
      <c r="S141" s="27">
        <v>0</v>
      </c>
      <c r="T141" s="27">
        <v>0.24481327800829875</v>
      </c>
      <c r="U141" s="27">
        <v>0</v>
      </c>
      <c r="V141" s="27">
        <v>0</v>
      </c>
      <c r="W141" s="28">
        <v>2</v>
      </c>
      <c r="X141" s="25" t="s">
        <v>170</v>
      </c>
      <c r="Y141" s="31"/>
      <c r="Z141" s="25"/>
      <c r="AA141" s="29"/>
      <c r="AB141" s="25" t="s">
        <v>170</v>
      </c>
      <c r="AC141" s="31"/>
      <c r="AD141" s="31"/>
      <c r="AE141" s="38"/>
    </row>
    <row r="142" spans="1:31" ht="15.6" x14ac:dyDescent="0.3">
      <c r="A142" s="25" t="s">
        <v>722</v>
      </c>
      <c r="B142" s="25" t="s">
        <v>721</v>
      </c>
      <c r="C142" s="25" t="s">
        <v>720</v>
      </c>
      <c r="D142" s="25" t="s">
        <v>174</v>
      </c>
      <c r="E142" s="30">
        <v>85253</v>
      </c>
      <c r="F142" s="25" t="s">
        <v>175</v>
      </c>
      <c r="G142" s="25" t="s">
        <v>719</v>
      </c>
      <c r="H142" s="25" t="s">
        <v>142</v>
      </c>
      <c r="I142" s="26"/>
      <c r="J142" s="27">
        <v>0.17427385892116196</v>
      </c>
      <c r="K142" s="27">
        <v>2.4896265560165973E-2</v>
      </c>
      <c r="L142" s="27">
        <v>0</v>
      </c>
      <c r="M142" s="27">
        <v>0</v>
      </c>
      <c r="N142" s="27">
        <v>0</v>
      </c>
      <c r="O142" s="27">
        <v>8.7136929460580909E-2</v>
      </c>
      <c r="P142" s="27">
        <v>0</v>
      </c>
      <c r="Q142" s="27">
        <v>0.11203319502074688</v>
      </c>
      <c r="R142" s="27">
        <v>0</v>
      </c>
      <c r="S142" s="27">
        <v>0</v>
      </c>
      <c r="T142" s="27">
        <v>0</v>
      </c>
      <c r="U142" s="27">
        <v>0.19917012448132801</v>
      </c>
      <c r="V142" s="27">
        <v>0</v>
      </c>
      <c r="W142" s="28"/>
      <c r="X142" s="25" t="s">
        <v>170</v>
      </c>
      <c r="Y142" s="31"/>
      <c r="Z142" s="25"/>
      <c r="AA142" s="29"/>
      <c r="AB142" s="25" t="s">
        <v>170</v>
      </c>
      <c r="AC142" s="31"/>
      <c r="AD142" s="31"/>
      <c r="AE142" s="162"/>
    </row>
    <row r="143" spans="1:31" ht="15.6" x14ac:dyDescent="0.3">
      <c r="A143" s="159" t="s">
        <v>718</v>
      </c>
      <c r="B143" s="159" t="s">
        <v>717</v>
      </c>
      <c r="C143" s="159" t="s">
        <v>716</v>
      </c>
      <c r="D143" s="159" t="s">
        <v>156</v>
      </c>
      <c r="E143" s="161">
        <v>78223</v>
      </c>
      <c r="F143" s="159" t="s">
        <v>157</v>
      </c>
      <c r="G143" s="159" t="s">
        <v>55</v>
      </c>
      <c r="H143" s="159" t="s">
        <v>142</v>
      </c>
      <c r="I143" s="160">
        <v>1</v>
      </c>
      <c r="J143" s="160">
        <v>0.14107883817427386</v>
      </c>
      <c r="K143" s="160">
        <v>0</v>
      </c>
      <c r="L143" s="160">
        <v>0</v>
      </c>
      <c r="M143" s="160">
        <v>0</v>
      </c>
      <c r="N143" s="160">
        <v>0</v>
      </c>
      <c r="O143" s="160">
        <v>8.7136929460580909E-2</v>
      </c>
      <c r="P143" s="160">
        <v>0</v>
      </c>
      <c r="Q143" s="160">
        <v>5.3941908713692942E-2</v>
      </c>
      <c r="R143" s="160">
        <v>0</v>
      </c>
      <c r="S143" s="160">
        <v>0</v>
      </c>
      <c r="T143" s="160">
        <v>0</v>
      </c>
      <c r="U143" s="160">
        <v>0.14107883817427386</v>
      </c>
      <c r="V143" s="160">
        <v>0</v>
      </c>
      <c r="W143" s="159"/>
      <c r="X143" s="159" t="s">
        <v>170</v>
      </c>
      <c r="Y143" s="159"/>
      <c r="Z143" s="159"/>
      <c r="AA143" s="159"/>
      <c r="AB143" s="159" t="s">
        <v>170</v>
      </c>
      <c r="AC143" s="159"/>
      <c r="AD143" s="159"/>
      <c r="AE143" s="159"/>
    </row>
    <row r="144" spans="1:31" ht="15.6" x14ac:dyDescent="0.3">
      <c r="A144" s="159" t="s">
        <v>715</v>
      </c>
      <c r="B144" s="159" t="s">
        <v>714</v>
      </c>
      <c r="C144" s="159" t="s">
        <v>713</v>
      </c>
      <c r="D144" s="159" t="s">
        <v>341</v>
      </c>
      <c r="E144" s="161">
        <v>60155</v>
      </c>
      <c r="F144" s="159" t="s">
        <v>342</v>
      </c>
      <c r="G144" s="159" t="s">
        <v>331</v>
      </c>
      <c r="H144" s="159" t="s">
        <v>142</v>
      </c>
      <c r="I144" s="160">
        <v>1.5491866769945799E-3</v>
      </c>
      <c r="J144" s="160">
        <v>8.2987551867219917E-3</v>
      </c>
      <c r="K144" s="160">
        <v>0</v>
      </c>
      <c r="L144" s="160">
        <v>8.2987551867219917E-3</v>
      </c>
      <c r="M144" s="160">
        <v>0</v>
      </c>
      <c r="N144" s="160">
        <v>8.2987551867219917E-3</v>
      </c>
      <c r="O144" s="160">
        <v>8.2987551867219917E-3</v>
      </c>
      <c r="P144" s="160">
        <v>0</v>
      </c>
      <c r="Q144" s="160">
        <v>0</v>
      </c>
      <c r="R144" s="160">
        <v>0</v>
      </c>
      <c r="S144" s="160">
        <v>8.2987551867219917E-3</v>
      </c>
      <c r="T144" s="160">
        <v>0</v>
      </c>
      <c r="U144" s="160">
        <v>8.2987551867219917E-3</v>
      </c>
      <c r="V144" s="160">
        <v>8.2987551867219917E-3</v>
      </c>
      <c r="W144" s="159"/>
      <c r="X144" s="159" t="s">
        <v>170</v>
      </c>
      <c r="Y144" s="159"/>
      <c r="Z144" s="159"/>
      <c r="AA144" s="159"/>
      <c r="AB144" s="159" t="s">
        <v>170</v>
      </c>
      <c r="AC144" s="159"/>
      <c r="AD144" s="159"/>
      <c r="AE144" s="159"/>
    </row>
  </sheetData>
  <mergeCells count="15">
    <mergeCell ref="A1:D1"/>
    <mergeCell ref="A2:D2"/>
    <mergeCell ref="A3:D3"/>
    <mergeCell ref="E3:H3"/>
    <mergeCell ref="I3:L3"/>
    <mergeCell ref="AC3:AE3"/>
    <mergeCell ref="W5:AE5"/>
    <mergeCell ref="A4:V4"/>
    <mergeCell ref="J5:M5"/>
    <mergeCell ref="N5:Q5"/>
    <mergeCell ref="R5:U5"/>
    <mergeCell ref="M3:P3"/>
    <mergeCell ref="Q3:T3"/>
    <mergeCell ref="U3:X3"/>
    <mergeCell ref="Y3:AB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22"/>
  <sheetViews>
    <sheetView workbookViewId="0">
      <selection activeCell="A3" sqref="A3:E3"/>
    </sheetView>
  </sheetViews>
  <sheetFormatPr defaultRowHeight="14.4" x14ac:dyDescent="0.3"/>
  <cols>
    <col min="1" max="1" width="45.5546875" customWidth="1"/>
    <col min="2" max="2" width="19" customWidth="1"/>
  </cols>
  <sheetData>
    <row r="1" spans="1:6" ht="25.8" x14ac:dyDescent="0.3">
      <c r="A1" s="169" t="s">
        <v>5</v>
      </c>
      <c r="B1" s="169"/>
      <c r="C1" s="169"/>
      <c r="D1" s="169"/>
      <c r="E1" s="169"/>
      <c r="F1" s="169"/>
    </row>
    <row r="3" spans="1:6" x14ac:dyDescent="0.3">
      <c r="A3" s="184" t="s">
        <v>706</v>
      </c>
      <c r="B3" s="175"/>
      <c r="C3" s="175"/>
      <c r="D3" s="175"/>
      <c r="E3" s="175"/>
    </row>
    <row r="4" spans="1:6" x14ac:dyDescent="0.3">
      <c r="A4" s="140" t="s">
        <v>699</v>
      </c>
      <c r="B4" s="140" t="s">
        <v>7</v>
      </c>
    </row>
    <row r="5" spans="1:6" ht="15" thickBot="1" x14ac:dyDescent="0.35">
      <c r="A5" s="145" t="s">
        <v>704</v>
      </c>
      <c r="B5" s="142">
        <v>65</v>
      </c>
    </row>
    <row r="6" spans="1:6" ht="15" thickTop="1" x14ac:dyDescent="0.3">
      <c r="A6" s="144" t="s">
        <v>705</v>
      </c>
      <c r="B6" s="143">
        <v>11</v>
      </c>
    </row>
    <row r="7" spans="1:6" x14ac:dyDescent="0.3">
      <c r="A7" s="146" t="s">
        <v>700</v>
      </c>
      <c r="B7" s="141">
        <v>3</v>
      </c>
    </row>
    <row r="8" spans="1:6" x14ac:dyDescent="0.3">
      <c r="A8" s="146" t="s">
        <v>701</v>
      </c>
      <c r="B8" s="141">
        <v>8</v>
      </c>
    </row>
    <row r="9" spans="1:6" x14ac:dyDescent="0.3">
      <c r="A9" s="144" t="s">
        <v>703</v>
      </c>
      <c r="B9" s="144">
        <v>11</v>
      </c>
    </row>
    <row r="10" spans="1:6" x14ac:dyDescent="0.3">
      <c r="A10" s="148" t="s">
        <v>23</v>
      </c>
      <c r="B10" s="147">
        <v>1</v>
      </c>
    </row>
    <row r="11" spans="1:6" x14ac:dyDescent="0.3">
      <c r="A11" s="148" t="s">
        <v>24</v>
      </c>
      <c r="B11" s="147">
        <v>2</v>
      </c>
    </row>
    <row r="12" spans="1:6" x14ac:dyDescent="0.3">
      <c r="A12" s="148" t="s">
        <v>26</v>
      </c>
      <c r="B12" s="147">
        <v>2</v>
      </c>
    </row>
    <row r="13" spans="1:6" x14ac:dyDescent="0.3">
      <c r="A13" s="148" t="s">
        <v>30</v>
      </c>
      <c r="B13" s="147">
        <v>2</v>
      </c>
    </row>
    <row r="14" spans="1:6" x14ac:dyDescent="0.3">
      <c r="A14" s="148" t="s">
        <v>32</v>
      </c>
      <c r="B14" s="147">
        <v>1</v>
      </c>
    </row>
    <row r="15" spans="1:6" x14ac:dyDescent="0.3">
      <c r="A15" s="148" t="s">
        <v>34</v>
      </c>
      <c r="B15" s="147">
        <v>1</v>
      </c>
    </row>
    <row r="16" spans="1:6" x14ac:dyDescent="0.3">
      <c r="A16" s="148" t="s">
        <v>37</v>
      </c>
      <c r="B16" s="147">
        <v>1</v>
      </c>
    </row>
    <row r="17" spans="1:2" x14ac:dyDescent="0.3">
      <c r="A17" s="148" t="s">
        <v>38</v>
      </c>
      <c r="B17" s="147">
        <v>1</v>
      </c>
    </row>
    <row r="19" spans="1:2" x14ac:dyDescent="0.3">
      <c r="A19" s="226" t="s">
        <v>702</v>
      </c>
      <c r="B19" s="226"/>
    </row>
    <row r="20" spans="1:2" x14ac:dyDescent="0.3">
      <c r="A20" s="226"/>
      <c r="B20" s="226"/>
    </row>
    <row r="21" spans="1:2" x14ac:dyDescent="0.3">
      <c r="A21" s="226"/>
      <c r="B21" s="226"/>
    </row>
    <row r="22" spans="1:2" x14ac:dyDescent="0.3">
      <c r="A22" s="226"/>
      <c r="B22" s="226"/>
    </row>
  </sheetData>
  <mergeCells count="3">
    <mergeCell ref="A1:F1"/>
    <mergeCell ref="A3:E3"/>
    <mergeCell ref="A19:B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abSelected="1" topLeftCell="A67" zoomScale="80" zoomScaleNormal="80" workbookViewId="0">
      <selection sqref="A1:D1"/>
    </sheetView>
  </sheetViews>
  <sheetFormatPr defaultRowHeight="14.4" x14ac:dyDescent="0.3"/>
  <cols>
    <col min="1" max="1" width="26.5546875" style="8" customWidth="1"/>
    <col min="2" max="2" width="151.44140625" style="8" customWidth="1"/>
    <col min="3" max="5" width="8.5546875" customWidth="1"/>
    <col min="6" max="6" width="8.5546875" bestFit="1" customWidth="1"/>
    <col min="7" max="7" width="10.44140625" customWidth="1"/>
    <col min="8" max="8" width="9" bestFit="1" customWidth="1"/>
    <col min="9" max="9" width="7.5546875" bestFit="1" customWidth="1"/>
    <col min="11" max="11" width="7.5546875" bestFit="1" customWidth="1"/>
    <col min="12" max="12" width="9" bestFit="1" customWidth="1"/>
    <col min="13" max="13" width="7.5546875" customWidth="1"/>
    <col min="26" max="26" width="10.5546875" bestFit="1" customWidth="1"/>
  </cols>
  <sheetData>
    <row r="1" spans="1:31" s="12" customFormat="1" ht="25.8" x14ac:dyDescent="0.3">
      <c r="A1" s="169" t="s">
        <v>5</v>
      </c>
      <c r="B1" s="169"/>
      <c r="C1" s="169"/>
      <c r="D1" s="169"/>
      <c r="E1" s="35"/>
      <c r="F1" s="35"/>
      <c r="G1" s="35"/>
      <c r="H1" s="35"/>
      <c r="I1" s="35"/>
      <c r="J1" s="35"/>
      <c r="K1" s="35"/>
      <c r="L1" s="35"/>
      <c r="M1" s="35"/>
      <c r="N1" s="35"/>
      <c r="O1" s="35"/>
      <c r="P1" s="35"/>
      <c r="Q1" s="35"/>
      <c r="R1" s="35"/>
      <c r="S1" s="35"/>
      <c r="T1" s="35"/>
      <c r="U1" s="35"/>
      <c r="V1" s="35"/>
      <c r="W1" s="35"/>
      <c r="X1" s="35"/>
      <c r="Y1" s="35"/>
      <c r="Z1" s="35"/>
      <c r="AA1" s="35"/>
      <c r="AB1" s="35"/>
      <c r="AC1" s="35"/>
      <c r="AD1" s="35"/>
      <c r="AE1" s="35"/>
    </row>
    <row r="2" spans="1:31" s="12" customFormat="1" ht="74.25" customHeight="1" x14ac:dyDescent="0.3">
      <c r="A2" s="170" t="s">
        <v>1</v>
      </c>
      <c r="B2" s="170"/>
      <c r="C2" s="170"/>
      <c r="D2" s="170"/>
      <c r="E2" s="35"/>
      <c r="F2" s="35"/>
      <c r="G2" s="35"/>
      <c r="H2" s="35"/>
      <c r="I2" s="35"/>
      <c r="J2" s="35"/>
      <c r="K2" s="35"/>
      <c r="L2" s="35"/>
      <c r="M2" s="35"/>
      <c r="N2" s="35"/>
      <c r="O2" s="35"/>
      <c r="P2" s="35"/>
      <c r="Q2" s="35"/>
      <c r="R2" s="35"/>
      <c r="S2" s="35"/>
      <c r="T2" s="35"/>
      <c r="U2" s="35"/>
      <c r="V2" s="35"/>
      <c r="W2" s="35"/>
      <c r="X2" s="35"/>
      <c r="Y2" s="35"/>
      <c r="Z2" s="35"/>
      <c r="AA2" s="35"/>
      <c r="AB2" s="35"/>
      <c r="AC2" s="35"/>
      <c r="AD2" s="35"/>
      <c r="AE2" s="35"/>
    </row>
    <row r="3" spans="1:31" s="12" customFormat="1" ht="48.6" customHeight="1" x14ac:dyDescent="0.3">
      <c r="A3" s="64" t="s">
        <v>584</v>
      </c>
      <c r="B3" s="64"/>
      <c r="C3" s="69"/>
      <c r="D3" s="69"/>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row>
    <row r="4" spans="1:31" ht="18" x14ac:dyDescent="0.3">
      <c r="A4" s="7" t="s">
        <v>585</v>
      </c>
      <c r="B4" s="7" t="s">
        <v>586</v>
      </c>
    </row>
    <row r="5" spans="1:31" ht="15.6" x14ac:dyDescent="0.3">
      <c r="A5" s="138" t="s">
        <v>587</v>
      </c>
      <c r="B5" s="138" t="s">
        <v>588</v>
      </c>
    </row>
    <row r="6" spans="1:31" ht="15.6" x14ac:dyDescent="0.3">
      <c r="A6" s="138" t="s">
        <v>8</v>
      </c>
      <c r="B6" s="138" t="s">
        <v>589</v>
      </c>
    </row>
    <row r="7" spans="1:31" ht="15.6" x14ac:dyDescent="0.3">
      <c r="A7" s="138" t="s">
        <v>590</v>
      </c>
      <c r="B7" s="138" t="s">
        <v>591</v>
      </c>
    </row>
    <row r="8" spans="1:31" ht="15.6" x14ac:dyDescent="0.3">
      <c r="A8" s="138" t="s">
        <v>111</v>
      </c>
      <c r="B8" s="138" t="s">
        <v>592</v>
      </c>
    </row>
    <row r="9" spans="1:31" ht="15.6" x14ac:dyDescent="0.3">
      <c r="A9" s="138" t="s">
        <v>593</v>
      </c>
      <c r="B9" s="138" t="s">
        <v>594</v>
      </c>
    </row>
    <row r="10" spans="1:31" ht="15.6" x14ac:dyDescent="0.3">
      <c r="A10" s="138" t="s">
        <v>595</v>
      </c>
      <c r="B10" s="138" t="s">
        <v>596</v>
      </c>
    </row>
    <row r="11" spans="1:31" ht="15.6" x14ac:dyDescent="0.3">
      <c r="A11" s="138" t="s">
        <v>597</v>
      </c>
      <c r="B11" s="138" t="s">
        <v>598</v>
      </c>
    </row>
    <row r="12" spans="1:31" ht="15.6" x14ac:dyDescent="0.3">
      <c r="A12" s="138" t="s">
        <v>61</v>
      </c>
      <c r="B12" s="138" t="s">
        <v>599</v>
      </c>
      <c r="Z12" s="68"/>
    </row>
    <row r="13" spans="1:31" ht="46.8" x14ac:dyDescent="0.3">
      <c r="A13" s="138" t="s">
        <v>600</v>
      </c>
      <c r="B13" s="138" t="s">
        <v>601</v>
      </c>
    </row>
    <row r="14" spans="1:31" ht="46.8" x14ac:dyDescent="0.3">
      <c r="A14" s="138" t="s">
        <v>602</v>
      </c>
      <c r="B14" s="138" t="s">
        <v>603</v>
      </c>
    </row>
    <row r="15" spans="1:31" ht="15.6" x14ac:dyDescent="0.3">
      <c r="A15" s="138" t="s">
        <v>604</v>
      </c>
      <c r="B15" s="138" t="s">
        <v>605</v>
      </c>
    </row>
    <row r="16" spans="1:31" ht="47.25" customHeight="1" x14ac:dyDescent="0.3">
      <c r="A16" s="239" t="s">
        <v>606</v>
      </c>
      <c r="B16" s="138" t="s">
        <v>607</v>
      </c>
    </row>
    <row r="17" spans="1:2" ht="46.8" x14ac:dyDescent="0.3">
      <c r="A17" s="239"/>
      <c r="B17" s="138" t="s">
        <v>608</v>
      </c>
    </row>
    <row r="18" spans="1:2" ht="47.1" customHeight="1" x14ac:dyDescent="0.3">
      <c r="A18" s="241" t="s">
        <v>609</v>
      </c>
      <c r="B18" s="138" t="s">
        <v>610</v>
      </c>
    </row>
    <row r="19" spans="1:2" ht="46.8" x14ac:dyDescent="0.3">
      <c r="A19" s="242"/>
      <c r="B19" s="138" t="s">
        <v>611</v>
      </c>
    </row>
    <row r="20" spans="1:2" ht="15.6" x14ac:dyDescent="0.3">
      <c r="A20" s="138" t="s">
        <v>612</v>
      </c>
      <c r="B20" s="138" t="s">
        <v>613</v>
      </c>
    </row>
    <row r="21" spans="1:2" ht="15.6" x14ac:dyDescent="0.3">
      <c r="A21" s="138" t="s">
        <v>17</v>
      </c>
      <c r="B21" s="138" t="s">
        <v>614</v>
      </c>
    </row>
    <row r="22" spans="1:2" ht="15.6" x14ac:dyDescent="0.3">
      <c r="A22" s="138" t="s">
        <v>615</v>
      </c>
      <c r="B22" s="138" t="s">
        <v>616</v>
      </c>
    </row>
    <row r="23" spans="1:2" ht="15.6" x14ac:dyDescent="0.3">
      <c r="A23" s="138" t="s">
        <v>59</v>
      </c>
      <c r="B23" s="138" t="s">
        <v>617</v>
      </c>
    </row>
    <row r="24" spans="1:2" ht="46.8" x14ac:dyDescent="0.3">
      <c r="A24" s="138" t="s">
        <v>618</v>
      </c>
      <c r="B24" s="138" t="s">
        <v>619</v>
      </c>
    </row>
    <row r="25" spans="1:2" ht="31.2" x14ac:dyDescent="0.3">
      <c r="A25" s="138" t="s">
        <v>620</v>
      </c>
      <c r="B25" s="138" t="s">
        <v>621</v>
      </c>
    </row>
    <row r="26" spans="1:2" ht="15.6" x14ac:dyDescent="0.3">
      <c r="A26" s="138" t="s">
        <v>131</v>
      </c>
      <c r="B26" s="138" t="s">
        <v>622</v>
      </c>
    </row>
    <row r="27" spans="1:2" ht="15.6" x14ac:dyDescent="0.3">
      <c r="A27" s="138" t="s">
        <v>623</v>
      </c>
      <c r="B27" s="138" t="s">
        <v>624</v>
      </c>
    </row>
    <row r="28" spans="1:2" ht="15.6" x14ac:dyDescent="0.3">
      <c r="A28" s="138" t="s">
        <v>129</v>
      </c>
      <c r="B28" s="138" t="s">
        <v>625</v>
      </c>
    </row>
    <row r="29" spans="1:2" ht="31.2" x14ac:dyDescent="0.3">
      <c r="A29" s="138" t="s">
        <v>113</v>
      </c>
      <c r="B29" s="138" t="s">
        <v>626</v>
      </c>
    </row>
    <row r="30" spans="1:2" ht="15.6" x14ac:dyDescent="0.3">
      <c r="A30" s="138" t="s">
        <v>627</v>
      </c>
      <c r="B30" s="138" t="s">
        <v>628</v>
      </c>
    </row>
    <row r="31" spans="1:2" ht="15.6" x14ac:dyDescent="0.3">
      <c r="A31" s="138" t="s">
        <v>91</v>
      </c>
      <c r="B31" s="138" t="s">
        <v>629</v>
      </c>
    </row>
    <row r="32" spans="1:2" ht="31.2" x14ac:dyDescent="0.3">
      <c r="A32" s="119" t="s">
        <v>630</v>
      </c>
      <c r="B32" s="119" t="s">
        <v>631</v>
      </c>
    </row>
    <row r="33" spans="1:2" ht="15.6" x14ac:dyDescent="0.3">
      <c r="A33" s="138" t="s">
        <v>632</v>
      </c>
      <c r="B33" s="138" t="s">
        <v>633</v>
      </c>
    </row>
    <row r="34" spans="1:2" ht="31.2" x14ac:dyDescent="0.3">
      <c r="A34" s="138" t="s">
        <v>133</v>
      </c>
      <c r="B34" s="138" t="s">
        <v>634</v>
      </c>
    </row>
    <row r="35" spans="1:2" ht="15.6" x14ac:dyDescent="0.3">
      <c r="A35" s="138" t="s">
        <v>635</v>
      </c>
      <c r="B35" s="138" t="s">
        <v>636</v>
      </c>
    </row>
    <row r="36" spans="1:2" ht="31.2" x14ac:dyDescent="0.3">
      <c r="A36" s="138" t="s">
        <v>135</v>
      </c>
      <c r="B36" s="138" t="s">
        <v>637</v>
      </c>
    </row>
    <row r="37" spans="1:2" ht="15.6" x14ac:dyDescent="0.3">
      <c r="A37" s="138" t="s">
        <v>638</v>
      </c>
      <c r="B37" s="138" t="s">
        <v>639</v>
      </c>
    </row>
    <row r="38" spans="1:2" ht="15.6" x14ac:dyDescent="0.3">
      <c r="A38" s="138" t="s">
        <v>640</v>
      </c>
      <c r="B38" s="138" t="s">
        <v>641</v>
      </c>
    </row>
    <row r="39" spans="1:2" ht="15.6" x14ac:dyDescent="0.3">
      <c r="A39" s="239" t="s">
        <v>642</v>
      </c>
      <c r="B39" s="138" t="s">
        <v>643</v>
      </c>
    </row>
    <row r="40" spans="1:2" ht="15.6" x14ac:dyDescent="0.3">
      <c r="A40" s="239"/>
      <c r="B40" s="138" t="s">
        <v>644</v>
      </c>
    </row>
    <row r="41" spans="1:2" ht="46.8" x14ac:dyDescent="0.3">
      <c r="A41" s="239"/>
      <c r="B41" s="138" t="s">
        <v>645</v>
      </c>
    </row>
    <row r="42" spans="1:2" ht="15.6" x14ac:dyDescent="0.3">
      <c r="A42" s="239"/>
      <c r="B42" s="138" t="s">
        <v>646</v>
      </c>
    </row>
    <row r="43" spans="1:2" ht="46.8" x14ac:dyDescent="0.3">
      <c r="A43" s="239"/>
      <c r="B43" s="138" t="s">
        <v>647</v>
      </c>
    </row>
    <row r="44" spans="1:2" ht="15.6" x14ac:dyDescent="0.3">
      <c r="A44" s="239"/>
      <c r="B44" s="138" t="s">
        <v>648</v>
      </c>
    </row>
    <row r="45" spans="1:2" ht="31.2" x14ac:dyDescent="0.3">
      <c r="A45" s="239"/>
      <c r="B45" s="138" t="s">
        <v>649</v>
      </c>
    </row>
    <row r="46" spans="1:2" ht="31.2" x14ac:dyDescent="0.3">
      <c r="A46" s="239"/>
      <c r="B46" s="138" t="s">
        <v>650</v>
      </c>
    </row>
    <row r="47" spans="1:2" ht="15.6" x14ac:dyDescent="0.3">
      <c r="A47" s="138" t="s">
        <v>651</v>
      </c>
      <c r="B47" s="138" t="s">
        <v>652</v>
      </c>
    </row>
    <row r="48" spans="1:2" ht="31.2" x14ac:dyDescent="0.3">
      <c r="A48" s="233" t="s">
        <v>653</v>
      </c>
      <c r="B48" s="138" t="s">
        <v>654</v>
      </c>
    </row>
    <row r="49" spans="1:2" ht="15.6" x14ac:dyDescent="0.3">
      <c r="A49" s="234"/>
      <c r="B49" s="138" t="s">
        <v>655</v>
      </c>
    </row>
    <row r="50" spans="1:2" ht="15.6" x14ac:dyDescent="0.3">
      <c r="A50" s="235"/>
      <c r="B50" s="138" t="s">
        <v>656</v>
      </c>
    </row>
    <row r="51" spans="1:2" ht="15.75" customHeight="1" x14ac:dyDescent="0.3">
      <c r="A51" s="227" t="s">
        <v>657</v>
      </c>
      <c r="B51" s="119" t="s">
        <v>658</v>
      </c>
    </row>
    <row r="52" spans="1:2" ht="15.6" x14ac:dyDescent="0.3">
      <c r="A52" s="228"/>
      <c r="B52" s="119" t="s">
        <v>659</v>
      </c>
    </row>
    <row r="53" spans="1:2" ht="35.4" customHeight="1" x14ac:dyDescent="0.3">
      <c r="A53" s="228"/>
      <c r="B53" s="119" t="s">
        <v>660</v>
      </c>
    </row>
    <row r="54" spans="1:2" ht="86.25" customHeight="1" x14ac:dyDescent="0.3">
      <c r="A54" s="228"/>
      <c r="B54" s="119" t="s">
        <v>661</v>
      </c>
    </row>
    <row r="55" spans="1:2" ht="87.6" customHeight="1" x14ac:dyDescent="0.3">
      <c r="A55" s="228"/>
      <c r="B55" s="119" t="s">
        <v>662</v>
      </c>
    </row>
    <row r="56" spans="1:2" ht="31.2" x14ac:dyDescent="0.3">
      <c r="A56" s="228"/>
      <c r="B56" s="119" t="s">
        <v>663</v>
      </c>
    </row>
    <row r="57" spans="1:2" ht="78" x14ac:dyDescent="0.3">
      <c r="A57" s="228"/>
      <c r="B57" s="119" t="s">
        <v>664</v>
      </c>
    </row>
    <row r="58" spans="1:2" ht="15.6" x14ac:dyDescent="0.3">
      <c r="A58" s="228"/>
      <c r="B58" s="119" t="s">
        <v>665</v>
      </c>
    </row>
    <row r="59" spans="1:2" ht="31.2" x14ac:dyDescent="0.3">
      <c r="A59" s="229"/>
      <c r="B59" s="119" t="s">
        <v>666</v>
      </c>
    </row>
    <row r="60" spans="1:2" ht="15.6" x14ac:dyDescent="0.3">
      <c r="A60" s="230" t="s">
        <v>667</v>
      </c>
      <c r="B60" s="119" t="s">
        <v>668</v>
      </c>
    </row>
    <row r="61" spans="1:2" ht="31.2" x14ac:dyDescent="0.3">
      <c r="A61" s="231"/>
      <c r="B61" s="138" t="s">
        <v>669</v>
      </c>
    </row>
    <row r="62" spans="1:2" ht="15.6" x14ac:dyDescent="0.3">
      <c r="A62" s="231"/>
      <c r="B62" s="138" t="s">
        <v>670</v>
      </c>
    </row>
    <row r="63" spans="1:2" ht="15.6" x14ac:dyDescent="0.3">
      <c r="A63" s="231"/>
      <c r="B63" s="138" t="s">
        <v>671</v>
      </c>
    </row>
    <row r="64" spans="1:2" ht="78" x14ac:dyDescent="0.3">
      <c r="A64" s="231"/>
      <c r="B64" s="119" t="s">
        <v>672</v>
      </c>
    </row>
    <row r="65" spans="1:2" ht="50.1" customHeight="1" x14ac:dyDescent="0.3">
      <c r="A65" s="232"/>
      <c r="B65" s="138" t="s">
        <v>666</v>
      </c>
    </row>
    <row r="66" spans="1:2" ht="15.6" x14ac:dyDescent="0.3">
      <c r="A66" s="233" t="s">
        <v>673</v>
      </c>
      <c r="B66" s="119" t="s">
        <v>674</v>
      </c>
    </row>
    <row r="67" spans="1:2" ht="15.6" x14ac:dyDescent="0.3">
      <c r="A67" s="234"/>
      <c r="B67" s="138" t="s">
        <v>675</v>
      </c>
    </row>
    <row r="68" spans="1:2" ht="39.9" customHeight="1" x14ac:dyDescent="0.3">
      <c r="A68" s="234"/>
      <c r="B68" s="138" t="s">
        <v>676</v>
      </c>
    </row>
    <row r="69" spans="1:2" ht="62.4" x14ac:dyDescent="0.3">
      <c r="A69" s="234"/>
      <c r="B69" s="138" t="s">
        <v>677</v>
      </c>
    </row>
    <row r="70" spans="1:2" ht="31.2" x14ac:dyDescent="0.3">
      <c r="A70" s="235"/>
      <c r="B70" s="138" t="s">
        <v>666</v>
      </c>
    </row>
    <row r="71" spans="1:2" ht="20.399999999999999" customHeight="1" x14ac:dyDescent="0.3">
      <c r="A71" s="139" t="s">
        <v>678</v>
      </c>
      <c r="B71" s="119" t="s">
        <v>679</v>
      </c>
    </row>
    <row r="72" spans="1:2" ht="15.6" x14ac:dyDescent="0.3">
      <c r="A72" s="139"/>
      <c r="B72" s="138" t="s">
        <v>680</v>
      </c>
    </row>
    <row r="73" spans="1:2" ht="83.4" customHeight="1" x14ac:dyDescent="0.3">
      <c r="B73" s="119" t="s">
        <v>672</v>
      </c>
    </row>
    <row r="74" spans="1:2" ht="78" x14ac:dyDescent="0.3">
      <c r="A74" s="75"/>
      <c r="B74" s="77" t="s">
        <v>664</v>
      </c>
    </row>
    <row r="75" spans="1:2" ht="15.6" x14ac:dyDescent="0.3">
      <c r="A75" s="75"/>
      <c r="B75" s="138" t="s">
        <v>665</v>
      </c>
    </row>
    <row r="76" spans="1:2" ht="31.2" x14ac:dyDescent="0.3">
      <c r="A76" s="75"/>
      <c r="B76" s="138" t="s">
        <v>681</v>
      </c>
    </row>
    <row r="77" spans="1:2" ht="31.2" x14ac:dyDescent="0.3">
      <c r="A77" s="78"/>
      <c r="B77" s="119" t="s">
        <v>682</v>
      </c>
    </row>
    <row r="78" spans="1:2" ht="15.6" x14ac:dyDescent="0.3">
      <c r="A78" s="75" t="s">
        <v>683</v>
      </c>
      <c r="B78" s="119" t="s">
        <v>684</v>
      </c>
    </row>
    <row r="79" spans="1:2" ht="15.6" x14ac:dyDescent="0.3">
      <c r="A79" s="75"/>
      <c r="B79" s="138" t="s">
        <v>680</v>
      </c>
    </row>
    <row r="80" spans="1:2" ht="31.2" x14ac:dyDescent="0.3">
      <c r="A80" s="75"/>
      <c r="B80" s="138" t="s">
        <v>663</v>
      </c>
    </row>
    <row r="81" spans="1:2" ht="15.6" x14ac:dyDescent="0.3">
      <c r="A81" s="75"/>
      <c r="B81" s="138" t="s">
        <v>685</v>
      </c>
    </row>
    <row r="82" spans="1:2" ht="46.8" x14ac:dyDescent="0.3">
      <c r="B82" s="138" t="s">
        <v>686</v>
      </c>
    </row>
    <row r="83" spans="1:2" ht="31.2" x14ac:dyDescent="0.3">
      <c r="B83" s="138" t="s">
        <v>687</v>
      </c>
    </row>
    <row r="84" spans="1:2" ht="15.6" x14ac:dyDescent="0.3">
      <c r="B84" s="138" t="s">
        <v>688</v>
      </c>
    </row>
    <row r="85" spans="1:2" ht="15.6" x14ac:dyDescent="0.3">
      <c r="B85" s="138" t="s">
        <v>665</v>
      </c>
    </row>
    <row r="86" spans="1:2" ht="78" x14ac:dyDescent="0.3">
      <c r="B86" s="119" t="s">
        <v>672</v>
      </c>
    </row>
    <row r="87" spans="1:2" ht="31.2" x14ac:dyDescent="0.3">
      <c r="A87" s="79"/>
      <c r="B87" s="138" t="s">
        <v>666</v>
      </c>
    </row>
    <row r="88" spans="1:2" ht="15.6" customHeight="1" x14ac:dyDescent="0.3">
      <c r="A88" s="236" t="s">
        <v>689</v>
      </c>
      <c r="B88" s="106" t="s">
        <v>690</v>
      </c>
    </row>
    <row r="89" spans="1:2" ht="15.6" x14ac:dyDescent="0.3">
      <c r="A89" s="237"/>
      <c r="B89" s="106" t="s">
        <v>691</v>
      </c>
    </row>
    <row r="90" spans="1:2" ht="15.6" x14ac:dyDescent="0.3">
      <c r="A90" s="237"/>
      <c r="B90" s="120" t="s">
        <v>680</v>
      </c>
    </row>
    <row r="91" spans="1:2" ht="15.6" x14ac:dyDescent="0.3">
      <c r="A91" s="237"/>
      <c r="B91" s="120" t="s">
        <v>692</v>
      </c>
    </row>
    <row r="92" spans="1:2" ht="78" x14ac:dyDescent="0.3">
      <c r="A92" s="237"/>
      <c r="B92" s="120" t="s">
        <v>693</v>
      </c>
    </row>
    <row r="93" spans="1:2" ht="31.2" x14ac:dyDescent="0.3">
      <c r="A93" s="237"/>
      <c r="B93" s="120" t="s">
        <v>694</v>
      </c>
    </row>
    <row r="94" spans="1:2" ht="46.8" x14ac:dyDescent="0.3">
      <c r="A94" s="237"/>
      <c r="B94" s="120" t="s">
        <v>695</v>
      </c>
    </row>
    <row r="95" spans="1:2" ht="31.2" x14ac:dyDescent="0.3">
      <c r="A95" s="237"/>
      <c r="B95" s="120" t="s">
        <v>696</v>
      </c>
    </row>
    <row r="96" spans="1:2" ht="140.4" x14ac:dyDescent="0.3">
      <c r="A96" s="237"/>
      <c r="B96" s="120" t="s">
        <v>697</v>
      </c>
    </row>
    <row r="97" spans="1:2" ht="62.4" x14ac:dyDescent="0.3">
      <c r="A97" s="238"/>
      <c r="B97" s="120" t="s">
        <v>698</v>
      </c>
    </row>
  </sheetData>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4fb1db5d-19c2-4c8a-82e5-c8fdf1b06038"/>
    <ds:schemaRef ds:uri="http://www.w3.org/XML/1998/namespace"/>
  </ds:schemaRefs>
</ds:datastoreItem>
</file>

<file path=customXml/itemProps3.xml><?xml version="1.0" encoding="utf-8"?>
<ds:datastoreItem xmlns:ds="http://schemas.openxmlformats.org/officeDocument/2006/customXml" ds:itemID="{CF5E1254-3CF5-49E5-971B-F8C1B091B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FY20 YTD</vt:lpstr>
      <vt:lpstr>Facilities FY21 YTD</vt:lpstr>
      <vt:lpstr>Trans. Detainee Pop. FY21 YTD </vt:lpstr>
      <vt:lpstr>Footnotes</vt:lpstr>
      <vt:lpstr>'Detention FY20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White, Melanie C</cp:lastModifiedBy>
  <cp:revision/>
  <dcterms:created xsi:type="dcterms:W3CDTF">2020-01-31T18:40:16Z</dcterms:created>
  <dcterms:modified xsi:type="dcterms:W3CDTF">2021-06-09T16:14:41Z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