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zhangjingxinyue/Documents/wt/code/git/pyexcel/ExcelPython/Tutor 3/"/>
    </mc:Choice>
  </mc:AlternateContent>
  <xr:revisionPtr revIDLastSave="0" documentId="13_ncr:1_{D4AC7384-BADC-E54B-A9D8-C389EA90A1F6}" xr6:coauthVersionLast="40" xr6:coauthVersionMax="40" xr10:uidLastSave="{00000000-0000-0000-0000-000000000000}"/>
  <bookViews>
    <workbookView xWindow="0" yWindow="460" windowWidth="28800" windowHeight="15940" xr2:uid="{00000000-000D-0000-FFFF-FFFF00000000}"/>
  </bookViews>
  <sheets>
    <sheet name="PropertySection" sheetId="6" r:id="rId1"/>
    <sheet name="DynamicSection" sheetId="5" r:id="rId2"/>
    <sheet name="GridSection" sheetId="4" r:id="rId3"/>
    <sheet name="subkeyword" sheetId="3" r:id="rId4"/>
    <sheet name="LICENSE" sheetId="2" r:id="rId5"/>
  </sheets>
  <definedNames>
    <definedName name="n">#REF!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6" l="1"/>
</calcChain>
</file>

<file path=xl/sharedStrings.xml><?xml version="1.0" encoding="utf-8"?>
<sst xmlns="http://schemas.openxmlformats.org/spreadsheetml/2006/main" count="173" uniqueCount="112">
  <si>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</si>
  <si>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</si>
  <si>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</si>
  <si>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</si>
  <si>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</si>
  <si>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</si>
  <si>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</si>
  <si>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</si>
  <si>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</si>
  <si>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</si>
  <si>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</si>
  <si>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</si>
  <si>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</si>
  <si>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</si>
  <si>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</si>
  <si>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</si>
  <si>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</si>
  <si>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</si>
  <si>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</si>
  <si>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</si>
  <si>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</si>
  <si>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</si>
  <si>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</si>
  <si>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</si>
  <si>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</si>
  <si>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NumPy</t>
  </si>
  <si>
    <t>simulation.xlsm is distributed under a BSD 3-Clause License:</t>
  </si>
  <si>
    <t>CON</t>
  </si>
  <si>
    <t>POROSITY AND PERMEABILITY</t>
  </si>
  <si>
    <t>CON</t>
    <phoneticPr fontId="5" type="noConversion"/>
  </si>
  <si>
    <t>ZVAR</t>
    <phoneticPr fontId="5" type="noConversion"/>
  </si>
  <si>
    <t>Grid Section</t>
    <phoneticPr fontId="5" type="noConversion"/>
  </si>
  <si>
    <t>General Section</t>
    <phoneticPr fontId="5" type="noConversion"/>
  </si>
  <si>
    <t>Copyright (C) 2018-2018, Peclouds LLC.</t>
    <phoneticPr fontId="5" type="noConversion"/>
  </si>
  <si>
    <t>TOPS</t>
    <phoneticPr fontId="5" type="noConversion"/>
  </si>
  <si>
    <t xml:space="preserve"> </t>
    <phoneticPr fontId="14" type="noConversion"/>
  </si>
  <si>
    <t>Grid num in X direction</t>
    <phoneticPr fontId="14" type="noConversion"/>
  </si>
  <si>
    <t xml:space="preserve">Porosity </t>
    <phoneticPr fontId="5" type="noConversion"/>
  </si>
  <si>
    <t>Permibility in X dir</t>
    <phoneticPr fontId="5" type="noConversion"/>
  </si>
  <si>
    <t>Perm in Y dir</t>
    <phoneticPr fontId="5" type="noConversion"/>
  </si>
  <si>
    <t>Perm in Z dir</t>
    <phoneticPr fontId="5" type="noConversion"/>
  </si>
  <si>
    <t>XVAR</t>
    <phoneticPr fontId="5" type="noConversion"/>
  </si>
  <si>
    <t>YVAR</t>
    <phoneticPr fontId="5" type="noConversion"/>
  </si>
  <si>
    <t>Grid num in Y direction</t>
    <phoneticPr fontId="14" type="noConversion"/>
  </si>
  <si>
    <t>Grid num in Z direction</t>
    <phoneticPr fontId="14" type="noConversion"/>
  </si>
  <si>
    <t>PROD1</t>
    <phoneticPr fontId="17" type="noConversion"/>
  </si>
  <si>
    <t>WellHead_X</t>
    <phoneticPr fontId="6" type="noConversion"/>
  </si>
  <si>
    <t>WellHead_Y</t>
    <phoneticPr fontId="6" type="noConversion"/>
  </si>
  <si>
    <t>Well Completion</t>
    <phoneticPr fontId="6" type="noConversion"/>
  </si>
  <si>
    <t>Perforation</t>
    <phoneticPr fontId="17" type="noConversion"/>
  </si>
  <si>
    <t>Perforated Interval</t>
    <phoneticPr fontId="17" type="noConversion"/>
  </si>
  <si>
    <t>Top Depth</t>
    <phoneticPr fontId="17" type="noConversion"/>
  </si>
  <si>
    <t>Bottom Depth</t>
    <phoneticPr fontId="17" type="noConversion"/>
  </si>
  <si>
    <t>Grid(K)</t>
    <phoneticPr fontId="17" type="noConversion"/>
  </si>
  <si>
    <t>Layer1</t>
    <phoneticPr fontId="17" type="noConversion"/>
  </si>
  <si>
    <t>Layer2</t>
    <phoneticPr fontId="6" type="noConversion"/>
  </si>
  <si>
    <t>Layer3</t>
    <phoneticPr fontId="17" type="noConversion"/>
  </si>
  <si>
    <t>Production</t>
    <phoneticPr fontId="6" type="noConversion"/>
  </si>
  <si>
    <t>Date</t>
    <phoneticPr fontId="17" type="noConversion"/>
  </si>
  <si>
    <t>Production Days</t>
    <phoneticPr fontId="17" type="noConversion"/>
  </si>
  <si>
    <t>Monthly Liquid Production</t>
    <phoneticPr fontId="17" type="noConversion"/>
  </si>
  <si>
    <t>Monthly Water Production</t>
    <phoneticPr fontId="17" type="noConversion"/>
  </si>
  <si>
    <t>Monthly Oil Production</t>
    <phoneticPr fontId="17" type="noConversion"/>
  </si>
  <si>
    <t>Monthly Gas Production</t>
    <phoneticPr fontId="17" type="noConversion"/>
  </si>
  <si>
    <t>PROD2</t>
    <phoneticPr fontId="17" type="noConversion"/>
  </si>
  <si>
    <t>Well Name</t>
  </si>
  <si>
    <t>PROD1</t>
  </si>
  <si>
    <t>PROD2</t>
  </si>
  <si>
    <t>well type</t>
  </si>
  <si>
    <t>Producer</t>
  </si>
  <si>
    <t>END</t>
  </si>
  <si>
    <t>Grid Size: DX</t>
  </si>
  <si>
    <t>Constant</t>
  </si>
  <si>
    <t>Grid Size: DY</t>
  </si>
  <si>
    <t>Grid Size: DZ</t>
  </si>
  <si>
    <t>Variable by Z direction</t>
  </si>
  <si>
    <t>Porosity</t>
  </si>
  <si>
    <t>PERMX</t>
  </si>
  <si>
    <t>PERMY</t>
  </si>
  <si>
    <t>PERMZ</t>
  </si>
  <si>
    <t>Example: Production Data Template</t>
  </si>
  <si>
    <t>PVT</t>
  </si>
  <si>
    <t>PBO</t>
  </si>
  <si>
    <t>Viso_SLOPE</t>
    <phoneticPr fontId="17" type="noConversion"/>
  </si>
  <si>
    <t>Bo_SLOPE</t>
    <phoneticPr fontId="17" type="noConversion"/>
  </si>
  <si>
    <t>OIL-PVT</t>
    <phoneticPr fontId="6" type="noConversion"/>
  </si>
  <si>
    <t>P</t>
  </si>
  <si>
    <t>MUO</t>
  </si>
  <si>
    <t>BO</t>
  </si>
  <si>
    <t>RSO</t>
  </si>
  <si>
    <t>WATER-PVT</t>
  </si>
  <si>
    <t>MUW</t>
  </si>
  <si>
    <t>BW</t>
  </si>
  <si>
    <t>GAS-PVT</t>
  </si>
  <si>
    <t>MUG</t>
  </si>
  <si>
    <t>BG</t>
  </si>
  <si>
    <t>DENSITY</t>
  </si>
  <si>
    <t>OIL</t>
  </si>
  <si>
    <t>WATER</t>
  </si>
  <si>
    <t>GAS</t>
  </si>
  <si>
    <t>CROCK</t>
    <phoneticPr fontId="17" type="noConversion"/>
  </si>
  <si>
    <t>CON</t>
    <phoneticPr fontId="17" type="noConversion"/>
  </si>
  <si>
    <t>WATER-OIL</t>
  </si>
  <si>
    <t>SAT</t>
  </si>
  <si>
    <t>KRW</t>
  </si>
  <si>
    <t>KROW</t>
  </si>
  <si>
    <t>PCOW</t>
  </si>
  <si>
    <t>GAS-LIQUID</t>
    <phoneticPr fontId="17" type="noConversion"/>
  </si>
  <si>
    <t>SLIQ</t>
    <phoneticPr fontId="17" type="noConversion"/>
  </si>
  <si>
    <t>KRG</t>
    <phoneticPr fontId="17" type="noConversion"/>
  </si>
  <si>
    <t>KROG</t>
    <phoneticPr fontId="17" type="noConversion"/>
  </si>
  <si>
    <t>PCOG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</si>
</sst>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_);[Red]\(0.0\)"/>
    <numFmt numFmtId="165" formatCode="0.0_ "/>
    <numFmt numFmtId="166" formatCode="0.0E+00"/>
  </numFmts>
  <fonts count="24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0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theme="4" tint="0.59999389629810485"/>
      <name val="Wide Latin"/>
      <family val="1"/>
    </font>
    <font>
      <sz val="10"/>
      <color theme="4" tint="0.59999389629810485"/>
      <name val="Arial"/>
      <family val="2"/>
    </font>
    <font>
      <sz val="11"/>
      <color theme="4" tint="0.59999389629810485"/>
      <name val="Calibri"/>
      <family val="2"/>
      <scheme val="minor"/>
    </font>
    <font>
      <b/>
      <sz val="10"/>
      <color rgb="FFFF0000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name val="宋体"/>
      <family val="3"/>
      <charset val="134"/>
    </font>
    <font>
      <b/>
      <sz val="10"/>
      <color theme="1"/>
      <name val="Calibri"/>
      <family val="2"/>
      <scheme val="minor"/>
    </font>
    <font>
      <b/>
      <sz val="12"/>
      <name val="宋体"/>
      <charset val="134"/>
    </font>
    <font>
      <b/>
      <sz val="10"/>
      <color rgb="FFFF0000"/>
      <name val="宋体"/>
      <charset val="134"/>
    </font>
    <font>
      <b/>
      <sz val="10"/>
      <color indexed="10"/>
      <name val="Arial"/>
      <family val="2"/>
    </font>
    <font>
      <sz val="12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6" fillId="0" borderId="0"/>
    <xf numFmtId="0" fontId="13" fillId="0" borderId="0">
      <alignment vertical="center"/>
    </xf>
    <xf numFmtId="0" fontId="15" fillId="0" borderId="0"/>
    <xf numFmtId="0" fontId="13" fillId="0" borderId="0"/>
    <xf numFmtId="0" fontId="13" fillId="0" borderId="0"/>
  </cellStyleXfs>
  <cellXfs count="77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6" fillId="0" borderId="0" xfId="1"/>
    <xf numFmtId="0" fontId="7" fillId="2" borderId="0" xfId="1" applyFont="1" applyFill="1" applyAlignment="1">
      <alignment horizontal="center"/>
    </xf>
    <xf numFmtId="0" fontId="7" fillId="3" borderId="1" xfId="1" applyFont="1" applyFill="1" applyBorder="1" applyAlignment="1">
      <alignment horizontal="center"/>
    </xf>
    <xf numFmtId="0" fontId="7" fillId="4" borderId="1" xfId="1" applyFont="1" applyFill="1" applyBorder="1" applyAlignment="1">
      <alignment horizontal="center"/>
    </xf>
    <xf numFmtId="0" fontId="8" fillId="2" borderId="0" xfId="1" applyFont="1" applyFill="1" applyAlignment="1"/>
    <xf numFmtId="0" fontId="7" fillId="2" borderId="0" xfId="1" applyFont="1" applyFill="1"/>
    <xf numFmtId="0" fontId="6" fillId="2" borderId="1" xfId="1" applyFill="1" applyBorder="1" applyAlignment="1">
      <alignment horizontal="center"/>
    </xf>
    <xf numFmtId="0" fontId="6" fillId="2" borderId="0" xfId="1" applyFill="1" applyAlignment="1">
      <alignment horizontal="center"/>
    </xf>
    <xf numFmtId="0" fontId="6" fillId="2" borderId="0" xfId="1" applyFill="1"/>
    <xf numFmtId="0" fontId="6" fillId="2" borderId="0" xfId="1" applyFont="1" applyFill="1"/>
    <xf numFmtId="0" fontId="6" fillId="2" borderId="0" xfId="1" applyFill="1" applyBorder="1" applyAlignment="1">
      <alignment horizontal="center"/>
    </xf>
    <xf numFmtId="21" fontId="6" fillId="2" borderId="0" xfId="1" applyNumberFormat="1" applyFill="1" applyAlignment="1">
      <alignment horizontal="center"/>
    </xf>
    <xf numFmtId="22" fontId="6" fillId="2" borderId="0" xfId="1" applyNumberFormat="1" applyFont="1" applyFill="1"/>
    <xf numFmtId="46" fontId="6" fillId="2" borderId="0" xfId="1" applyNumberFormat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6" fillId="6" borderId="0" xfId="1" applyFill="1" applyAlignment="1">
      <alignment horizontal="center"/>
    </xf>
    <xf numFmtId="0" fontId="6" fillId="6" borderId="0" xfId="1" applyFill="1"/>
    <xf numFmtId="0" fontId="0" fillId="6" borderId="0" xfId="0" applyFill="1"/>
    <xf numFmtId="0" fontId="6" fillId="6" borderId="0" xfId="1" applyFont="1" applyFill="1" applyAlignment="1">
      <alignment horizontal="center"/>
    </xf>
    <xf numFmtId="2" fontId="4" fillId="6" borderId="0" xfId="0" applyNumberFormat="1" applyFont="1" applyFill="1" applyAlignment="1">
      <alignment horizontal="center"/>
    </xf>
    <xf numFmtId="0" fontId="6" fillId="6" borderId="0" xfId="1" applyFill="1" applyBorder="1" applyAlignment="1">
      <alignment horizontal="center"/>
    </xf>
    <xf numFmtId="21" fontId="6" fillId="6" borderId="0" xfId="1" applyNumberFormat="1" applyFill="1" applyAlignment="1">
      <alignment horizontal="center"/>
    </xf>
    <xf numFmtId="0" fontId="6" fillId="6" borderId="0" xfId="1" applyNumberFormat="1" applyFill="1" applyAlignment="1">
      <alignment horizontal="center"/>
    </xf>
    <xf numFmtId="0" fontId="6" fillId="7" borderId="0" xfId="1" applyFill="1" applyAlignment="1">
      <alignment horizontal="center"/>
    </xf>
    <xf numFmtId="0" fontId="9" fillId="8" borderId="2" xfId="1" applyFont="1" applyFill="1" applyBorder="1" applyAlignment="1">
      <alignment horizontal="left" vertical="center"/>
    </xf>
    <xf numFmtId="0" fontId="9" fillId="8" borderId="4" xfId="1" applyFont="1" applyFill="1" applyBorder="1" applyAlignment="1">
      <alignment horizontal="center" vertical="center"/>
    </xf>
    <xf numFmtId="0" fontId="10" fillId="8" borderId="4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10" fillId="8" borderId="3" xfId="1" applyFont="1" applyFill="1" applyBorder="1" applyAlignment="1">
      <alignment horizontal="center"/>
    </xf>
    <xf numFmtId="0" fontId="9" fillId="8" borderId="3" xfId="1" applyFont="1" applyFill="1" applyBorder="1" applyAlignment="1">
      <alignment horizontal="center" vertical="center"/>
    </xf>
    <xf numFmtId="0" fontId="10" fillId="8" borderId="3" xfId="1" applyFont="1" applyFill="1" applyBorder="1"/>
    <xf numFmtId="0" fontId="11" fillId="8" borderId="0" xfId="0" applyNumberFormat="1" applyFont="1" applyFill="1" applyAlignment="1">
      <alignment wrapText="1"/>
    </xf>
    <xf numFmtId="0" fontId="6" fillId="5" borderId="0" xfId="1" applyFill="1"/>
    <xf numFmtId="0" fontId="12" fillId="2" borderId="0" xfId="1" applyFont="1" applyFill="1" applyAlignment="1"/>
    <xf numFmtId="0" fontId="7" fillId="5" borderId="0" xfId="1" applyFont="1" applyFill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9" fillId="0" borderId="0" xfId="0" applyFont="1"/>
    <xf numFmtId="2" fontId="4" fillId="0" borderId="0" xfId="0" applyNumberFormat="1" applyFont="1" applyAlignment="1">
      <alignment horizontal="center"/>
    </xf>
    <xf numFmtId="0" fontId="18" fillId="0" borderId="6" xfId="4" applyFont="1" applyBorder="1" applyAlignment="1">
      <alignment horizontal="center" vertical="center" wrapText="1"/>
    </xf>
    <xf numFmtId="0" fontId="18" fillId="0" borderId="1" xfId="4" applyFont="1" applyBorder="1" applyAlignment="1">
      <alignment horizontal="center" vertical="center"/>
    </xf>
    <xf numFmtId="0" fontId="13" fillId="0" borderId="0" xfId="2" applyProtection="1">
      <alignment vertical="center"/>
      <protection locked="0"/>
    </xf>
    <xf numFmtId="0" fontId="18" fillId="0" borderId="6" xfId="4" applyFont="1" applyBorder="1" applyAlignment="1">
      <alignment horizontal="center" vertical="center"/>
    </xf>
    <xf numFmtId="14" fontId="13" fillId="0" borderId="0" xfId="2" applyNumberFormat="1" applyProtection="1">
      <alignment vertical="center"/>
      <protection locked="0"/>
    </xf>
    <xf numFmtId="0" fontId="18" fillId="0" borderId="0" xfId="4" applyFont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/>
    </xf>
    <xf numFmtId="0" fontId="18" fillId="0" borderId="0" xfId="4" applyFont="1" applyAlignment="1">
      <alignment horizontal="center" vertical="center" wrapText="1"/>
    </xf>
    <xf numFmtId="165" fontId="18" fillId="0" borderId="0" xfId="0" applyNumberFormat="1" applyFont="1" applyAlignment="1">
      <alignment horizontal="center" vertical="center"/>
    </xf>
    <xf numFmtId="165" fontId="18" fillId="0" borderId="0" xfId="0" applyNumberFormat="1" applyFont="1" applyAlignment="1">
      <alignment horizontal="center" vertical="center" wrapText="1"/>
    </xf>
    <xf numFmtId="0" fontId="20" fillId="9" borderId="1" xfId="1" applyFont="1" applyFill="1" applyBorder="1" applyAlignment="1">
      <alignment horizontal="center"/>
    </xf>
    <xf numFmtId="0" fontId="21" fillId="0" borderId="0" xfId="4" applyFont="1" applyFill="1" applyBorder="1" applyAlignment="1">
      <alignment horizontal="center" vertical="center" wrapText="1"/>
    </xf>
    <xf numFmtId="0" fontId="18" fillId="0" borderId="8" xfId="4" applyFont="1" applyBorder="1" applyAlignment="1">
      <alignment horizontal="center" vertical="center"/>
    </xf>
    <xf numFmtId="0" fontId="18" fillId="0" borderId="9" xfId="4" applyFont="1" applyBorder="1" applyAlignment="1">
      <alignment horizontal="center" vertical="center"/>
    </xf>
    <xf numFmtId="0" fontId="18" fillId="7" borderId="1" xfId="4" applyFont="1" applyFill="1" applyBorder="1" applyAlignment="1">
      <alignment horizontal="center" vertical="center"/>
    </xf>
    <xf numFmtId="164" fontId="18" fillId="7" borderId="1" xfId="5" applyNumberFormat="1" applyFont="1" applyFill="1" applyBorder="1" applyAlignment="1">
      <alignment horizontal="center" vertical="center" wrapText="1"/>
    </xf>
    <xf numFmtId="0" fontId="18" fillId="10" borderId="1" xfId="1" applyFont="1" applyFill="1" applyBorder="1" applyAlignment="1">
      <alignment horizontal="center"/>
    </xf>
    <xf numFmtId="165" fontId="18" fillId="1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8" fillId="7" borderId="6" xfId="4" applyFont="1" applyFill="1" applyBorder="1" applyAlignment="1">
      <alignment horizontal="center" vertical="center" wrapText="1"/>
    </xf>
    <xf numFmtId="0" fontId="18" fillId="7" borderId="1" xfId="4" applyFont="1" applyFill="1" applyBorder="1" applyAlignment="1">
      <alignment horizontal="center" vertical="center"/>
    </xf>
    <xf numFmtId="0" fontId="18" fillId="7" borderId="7" xfId="4" applyFont="1" applyFill="1" applyBorder="1" applyAlignment="1">
      <alignment horizontal="center" vertical="center" wrapText="1"/>
    </xf>
    <xf numFmtId="0" fontId="18" fillId="7" borderId="13" xfId="4" applyFont="1" applyFill="1" applyBorder="1" applyAlignment="1">
      <alignment horizontal="center" vertical="center" wrapText="1"/>
    </xf>
    <xf numFmtId="0" fontId="18" fillId="7" borderId="10" xfId="4" applyFont="1" applyFill="1" applyBorder="1" applyAlignment="1">
      <alignment horizontal="center" vertical="center"/>
    </xf>
    <xf numFmtId="0" fontId="18" fillId="7" borderId="11" xfId="4" applyFont="1" applyFill="1" applyBorder="1" applyAlignment="1">
      <alignment horizontal="center" vertical="center"/>
    </xf>
    <xf numFmtId="0" fontId="18" fillId="7" borderId="12" xfId="4" applyFont="1" applyFill="1" applyBorder="1" applyAlignment="1">
      <alignment horizontal="center" vertical="center"/>
    </xf>
    <xf numFmtId="0" fontId="8" fillId="2" borderId="0" xfId="1" applyFont="1" applyFill="1"/>
    <xf numFmtId="0" fontId="22" fillId="2" borderId="0" xfId="1" applyFont="1" applyFill="1" applyAlignment="1">
      <alignment horizontal="center"/>
    </xf>
    <xf numFmtId="11" fontId="6" fillId="2" borderId="1" xfId="1" applyNumberFormat="1" applyFill="1" applyBorder="1" applyAlignment="1">
      <alignment horizontal="center"/>
    </xf>
    <xf numFmtId="0" fontId="6" fillId="0" borderId="1" xfId="1" applyBorder="1" applyAlignment="1">
      <alignment horizontal="center"/>
    </xf>
    <xf numFmtId="166" fontId="6" fillId="2" borderId="1" xfId="1" applyNumberFormat="1" applyFill="1" applyBorder="1" applyAlignment="1">
      <alignment horizontal="center"/>
    </xf>
    <xf numFmtId="166" fontId="6" fillId="2" borderId="0" xfId="1" applyNumberFormat="1" applyFill="1" applyAlignment="1">
      <alignment horizontal="center"/>
    </xf>
    <xf numFmtId="0" fontId="7" fillId="3" borderId="14" xfId="1" applyFont="1" applyFill="1" applyBorder="1" applyAlignment="1">
      <alignment horizont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常规_Sheet1" xfId="4" xr:uid="{72C539CC-61E7-DE4C-BC1C-31C310CEA850}"/>
    <cellStyle name="常规_Sheet1_2" xfId="5" xr:uid="{B3AFE0E2-81E5-A14F-932B-11B158C9AB2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25400</xdr:rowOff>
        </xdr:from>
        <xdr:to>
          <xdr:col>10</xdr:col>
          <xdr:colOff>406400</xdr:colOff>
          <xdr:row>5</xdr:row>
          <xdr:rowOff>50800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0486DA6-5F64-C34B-BB38-DE494F884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Read &amp; Draw PVT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9</xdr:row>
          <xdr:rowOff>139700</xdr:rowOff>
        </xdr:from>
        <xdr:to>
          <xdr:col>10</xdr:col>
          <xdr:colOff>431800</xdr:colOff>
          <xdr:row>11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F0F0712-2719-214F-9CDC-BA244F6B8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Read &amp; Draw Rel. Perm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406400</xdr:colOff>
          <xdr:row>2</xdr:row>
          <xdr:rowOff>114300</xdr:rowOff>
        </xdr:from>
        <xdr:to>
          <xdr:col>11</xdr:col>
          <xdr:colOff>419100</xdr:colOff>
          <xdr:row>5</xdr:row>
          <xdr:rowOff>12700</xdr:rowOff>
        </xdr:to>
        <xdr:sp macro="" textlink="">
          <xdr:nvSpPr>
            <xdr:cNvPr id="3073" name="Button 1" descr="Step 0: Read Well 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Step 0: Read Well Data &amp; 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</xdr:row>
          <xdr:rowOff>38100</xdr:rowOff>
        </xdr:from>
        <xdr:to>
          <xdr:col>11</xdr:col>
          <xdr:colOff>711200</xdr:colOff>
          <xdr:row>4</xdr:row>
          <xdr:rowOff>63500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Step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DBD34-1183-7845-A2E5-D8CAE7D723EE}">
  <sheetPr codeName="Sheet5"/>
  <dimension ref="A1:V67"/>
  <sheetViews>
    <sheetView tabSelected="1" workbookViewId="0">
      <selection activeCell="M12" sqref="M12"/>
    </sheetView>
  </sheetViews>
  <sheetFormatPr baseColWidth="10" defaultRowHeight="15"/>
  <cols>
    <col min="2" max="2" width="10.1640625" bestFit="1" customWidth="1"/>
    <col min="3" max="3" width="7.33203125" bestFit="1" customWidth="1"/>
    <col min="4" max="4" width="8.83203125" bestFit="1" customWidth="1"/>
    <col min="5" max="5" width="6.33203125" bestFit="1" customWidth="1"/>
  </cols>
  <sheetData>
    <row r="1" spans="1:22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>
      <c r="A2" s="70" t="s">
        <v>81</v>
      </c>
      <c r="B2" s="10"/>
      <c r="C2" s="10"/>
      <c r="D2" s="12"/>
      <c r="E2" s="12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>
      <c r="A3" s="70"/>
      <c r="B3" s="10"/>
      <c r="C3" s="10"/>
      <c r="D3" s="12"/>
      <c r="E3" s="12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0" t="s">
        <v>82</v>
      </c>
      <c r="B4" s="37">
        <v>4014.7</v>
      </c>
      <c r="C4" s="12"/>
      <c r="D4" s="12"/>
      <c r="E4" s="1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>
      <c r="A5" s="70" t="s">
        <v>83</v>
      </c>
      <c r="B5" s="37">
        <v>1.7200000000000001E-5</v>
      </c>
      <c r="C5" s="12"/>
      <c r="D5" s="12"/>
      <c r="E5" s="12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</row>
    <row r="6" spans="1:22">
      <c r="A6" s="70" t="s">
        <v>84</v>
      </c>
      <c r="B6" s="37">
        <f>-0.00004</f>
        <v>-4.0000000000000003E-5</v>
      </c>
      <c r="C6" s="12"/>
      <c r="D6" s="12"/>
      <c r="E6" s="12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 spans="1:22">
      <c r="C7" s="5"/>
      <c r="D7" s="5"/>
      <c r="E7" s="5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</row>
    <row r="8" spans="1:22">
      <c r="A8" s="70" t="s">
        <v>85</v>
      </c>
      <c r="B8" s="7" t="s">
        <v>86</v>
      </c>
      <c r="C8" s="7" t="s">
        <v>87</v>
      </c>
      <c r="D8" s="7" t="s">
        <v>88</v>
      </c>
      <c r="E8" s="7" t="s">
        <v>89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</row>
    <row r="9" spans="1:22">
      <c r="A9" s="71"/>
      <c r="B9" s="11">
        <v>14.7</v>
      </c>
      <c r="C9" s="11">
        <v>1.04</v>
      </c>
      <c r="D9" s="72">
        <v>1.0620000000000001</v>
      </c>
      <c r="E9" s="11">
        <v>1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</row>
    <row r="10" spans="1:22">
      <c r="A10" s="71"/>
      <c r="B10" s="11">
        <v>264.7</v>
      </c>
      <c r="C10" s="11">
        <v>0.97499999999999998</v>
      </c>
      <c r="D10" s="72">
        <v>1.1499999999999999</v>
      </c>
      <c r="E10" s="11">
        <v>90.5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</row>
    <row r="11" spans="1:22">
      <c r="A11" s="71"/>
      <c r="B11" s="11">
        <v>514.70000000000005</v>
      </c>
      <c r="C11" s="11">
        <v>0.91</v>
      </c>
      <c r="D11" s="72">
        <v>1.2070000000000001</v>
      </c>
      <c r="E11" s="11">
        <v>180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>
      <c r="A12" s="71"/>
      <c r="B12" s="11">
        <v>1014.7</v>
      </c>
      <c r="C12" s="11">
        <v>0.83</v>
      </c>
      <c r="D12" s="72">
        <v>1.2949999999999999</v>
      </c>
      <c r="E12" s="11">
        <v>371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</row>
    <row r="13" spans="1:22">
      <c r="A13" s="71"/>
      <c r="B13" s="11">
        <v>2014.7</v>
      </c>
      <c r="C13" s="11">
        <v>0.69499999999999995</v>
      </c>
      <c r="D13" s="72">
        <v>1.4350000000000001</v>
      </c>
      <c r="E13" s="11">
        <v>636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</row>
    <row r="14" spans="1:22">
      <c r="A14" s="71"/>
      <c r="B14" s="11">
        <v>2514</v>
      </c>
      <c r="C14" s="11">
        <v>0.64100000000000001</v>
      </c>
      <c r="D14" s="72">
        <v>1.5</v>
      </c>
      <c r="E14" s="11">
        <v>775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</row>
    <row r="15" spans="1:22">
      <c r="A15" s="71"/>
      <c r="B15" s="11">
        <v>3014.7</v>
      </c>
      <c r="C15" s="11">
        <v>0.59399999999999997</v>
      </c>
      <c r="D15" s="72">
        <v>1.5649999999999999</v>
      </c>
      <c r="E15" s="11">
        <v>930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</row>
    <row r="16" spans="1:22">
      <c r="A16" s="71"/>
      <c r="B16" s="11">
        <v>4014.7</v>
      </c>
      <c r="C16" s="11">
        <v>0.51</v>
      </c>
      <c r="D16" s="72">
        <v>1.6950000000000001</v>
      </c>
      <c r="E16" s="11">
        <v>1270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</row>
    <row r="17" spans="1:22">
      <c r="A17" s="71"/>
      <c r="B17" s="11">
        <v>5014.7</v>
      </c>
      <c r="C17" s="11">
        <v>0.44900000000000001</v>
      </c>
      <c r="D17" s="72">
        <v>1.827</v>
      </c>
      <c r="E17" s="11">
        <v>1618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</row>
    <row r="18" spans="1:22">
      <c r="A18" s="71"/>
      <c r="B18" s="11">
        <v>9014.7000000000007</v>
      </c>
      <c r="C18" s="11">
        <v>0.20300000000000001</v>
      </c>
      <c r="D18" s="72">
        <v>2.3570000000000002</v>
      </c>
      <c r="E18" s="11">
        <v>2984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</row>
    <row r="19" spans="1:22">
      <c r="B19" s="71"/>
      <c r="C19" s="5"/>
      <c r="D19" s="5"/>
      <c r="E19" s="5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</row>
    <row r="20" spans="1:22">
      <c r="A20" s="70" t="s">
        <v>90</v>
      </c>
      <c r="B20" s="7" t="s">
        <v>86</v>
      </c>
      <c r="C20" s="7" t="s">
        <v>91</v>
      </c>
      <c r="D20" s="7" t="s">
        <v>92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</row>
    <row r="21" spans="1:22">
      <c r="A21" s="71"/>
      <c r="B21" s="11">
        <v>14.7</v>
      </c>
      <c r="C21" s="11">
        <v>0.31</v>
      </c>
      <c r="D21" s="11">
        <v>1.0409999999999999</v>
      </c>
      <c r="E21" s="5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2">
      <c r="A22" s="71"/>
      <c r="B22" s="71"/>
      <c r="C22" s="12"/>
      <c r="D22" s="12"/>
      <c r="E22" s="12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</row>
    <row r="23" spans="1:22">
      <c r="B23" s="71"/>
      <c r="C23" s="5"/>
      <c r="D23" s="5"/>
      <c r="E23" s="5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</row>
    <row r="24" spans="1:22">
      <c r="A24" s="70" t="s">
        <v>93</v>
      </c>
      <c r="B24" s="7" t="s">
        <v>86</v>
      </c>
      <c r="C24" s="7" t="s">
        <v>94</v>
      </c>
      <c r="D24" s="7" t="s">
        <v>95</v>
      </c>
      <c r="E24" s="6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</row>
    <row r="25" spans="1:22">
      <c r="A25" s="71"/>
      <c r="B25" s="11">
        <v>14.7</v>
      </c>
      <c r="C25" s="73">
        <v>8.0000000000000002E-3</v>
      </c>
      <c r="D25" s="72">
        <v>0.16667000000000001</v>
      </c>
      <c r="E25" s="12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</row>
    <row r="26" spans="1:22">
      <c r="A26" s="71"/>
      <c r="B26" s="11">
        <v>264.7</v>
      </c>
      <c r="C26" s="73">
        <v>9.5999999999999992E-3</v>
      </c>
      <c r="D26" s="72">
        <v>1.2093E-2</v>
      </c>
      <c r="E26" s="1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</row>
    <row r="27" spans="1:22">
      <c r="A27" s="71"/>
      <c r="B27" s="11">
        <v>514.70000000000005</v>
      </c>
      <c r="C27" s="73">
        <v>1.12E-2</v>
      </c>
      <c r="D27" s="72">
        <v>6.2740000000000001E-3</v>
      </c>
      <c r="E27" s="1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</row>
    <row r="28" spans="1:22">
      <c r="A28" s="71"/>
      <c r="B28" s="11">
        <v>1014.7</v>
      </c>
      <c r="C28" s="73">
        <v>1.4E-2</v>
      </c>
      <c r="D28" s="72">
        <v>3.1970000000000002E-3</v>
      </c>
      <c r="E28" s="1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</row>
    <row r="29" spans="1:22">
      <c r="A29" s="71"/>
      <c r="B29" s="11">
        <v>2014.7</v>
      </c>
      <c r="C29" s="73">
        <v>1.89E-2</v>
      </c>
      <c r="D29" s="72">
        <v>1.614E-3</v>
      </c>
      <c r="E29" s="12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0" spans="1:22">
      <c r="A30" s="71"/>
      <c r="B30" s="11">
        <v>2514</v>
      </c>
      <c r="C30" s="73">
        <v>2.0799999999999999E-2</v>
      </c>
      <c r="D30" s="72">
        <v>1.294E-3</v>
      </c>
      <c r="E30" s="12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</row>
    <row r="31" spans="1:22">
      <c r="A31" s="71"/>
      <c r="B31" s="11">
        <v>3014.7</v>
      </c>
      <c r="C31" s="73">
        <v>2.2800000000000001E-2</v>
      </c>
      <c r="D31" s="72">
        <v>1.08E-3</v>
      </c>
      <c r="E31" s="12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1:22">
      <c r="A32" s="71"/>
      <c r="B32" s="11">
        <v>4014.7</v>
      </c>
      <c r="C32" s="73">
        <v>2.6800000000000001E-2</v>
      </c>
      <c r="D32" s="72">
        <v>8.1099999999999998E-4</v>
      </c>
      <c r="E32" s="12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1:22">
      <c r="A33" s="71"/>
      <c r="B33" s="11">
        <v>5014.7</v>
      </c>
      <c r="C33" s="73">
        <v>3.09E-2</v>
      </c>
      <c r="D33" s="72">
        <v>6.4899999999999995E-4</v>
      </c>
      <c r="E33" s="12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1:22">
      <c r="A34" s="71"/>
      <c r="B34" s="11">
        <v>9014.7000000000007</v>
      </c>
      <c r="C34" s="73">
        <v>4.7E-2</v>
      </c>
      <c r="D34" s="72">
        <v>3.86E-4</v>
      </c>
      <c r="E34" s="12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1:22">
      <c r="A35" s="71"/>
      <c r="B35" s="12"/>
      <c r="C35" s="12"/>
      <c r="D35" s="12"/>
      <c r="E35" s="12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1:22">
      <c r="A36" s="70" t="s">
        <v>96</v>
      </c>
      <c r="B36" s="7" t="s">
        <v>97</v>
      </c>
      <c r="C36" s="7" t="s">
        <v>98</v>
      </c>
      <c r="D36" s="7" t="s">
        <v>99</v>
      </c>
      <c r="E36" s="6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1:22">
      <c r="A37" s="5"/>
      <c r="B37" s="11">
        <v>51.14</v>
      </c>
      <c r="C37" s="11">
        <v>65</v>
      </c>
      <c r="D37" s="11">
        <v>5.8000000000000003E-2</v>
      </c>
      <c r="E37" s="5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</row>
    <row r="38" spans="1:22">
      <c r="A38" s="7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>
      <c r="B39" s="71"/>
      <c r="C39" s="5"/>
      <c r="D39" s="5"/>
      <c r="E39" s="5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1:22">
      <c r="A40" s="70" t="s">
        <v>100</v>
      </c>
      <c r="B40" s="10" t="s">
        <v>101</v>
      </c>
      <c r="C40" s="74">
        <v>3.0000000000000001E-6</v>
      </c>
      <c r="D40" s="10"/>
      <c r="E40" s="6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</row>
    <row r="41" spans="1:22">
      <c r="A41" s="71"/>
      <c r="B41" s="71"/>
      <c r="D41" s="71"/>
      <c r="E41" s="5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1:22">
      <c r="A42" s="71"/>
      <c r="B42" s="12"/>
      <c r="C42" s="75"/>
      <c r="D42" s="75"/>
      <c r="E42" s="5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1:22">
      <c r="A43" s="70" t="s">
        <v>102</v>
      </c>
      <c r="B43" s="76" t="s">
        <v>103</v>
      </c>
      <c r="C43" s="7" t="s">
        <v>104</v>
      </c>
      <c r="D43" s="7" t="s">
        <v>105</v>
      </c>
      <c r="E43" s="7" t="s">
        <v>106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</row>
    <row r="44" spans="1:22">
      <c r="A44" s="5"/>
      <c r="B44" s="11">
        <v>0.12</v>
      </c>
      <c r="C44" s="11">
        <v>0</v>
      </c>
      <c r="D44" s="11">
        <v>1</v>
      </c>
      <c r="E44" s="11">
        <v>0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</row>
    <row r="45" spans="1:22">
      <c r="A45" s="71"/>
      <c r="B45" s="11">
        <v>0.98</v>
      </c>
      <c r="C45" s="11">
        <v>0</v>
      </c>
      <c r="D45" s="11">
        <v>1</v>
      </c>
      <c r="E45" s="11">
        <v>0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1:22">
      <c r="A46" s="71"/>
      <c r="B46" s="11">
        <v>0.99</v>
      </c>
      <c r="C46" s="11">
        <v>0</v>
      </c>
      <c r="D46" s="11">
        <v>1</v>
      </c>
      <c r="E46" s="11">
        <v>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1:22">
      <c r="A47" s="71"/>
      <c r="B47" s="11">
        <v>1</v>
      </c>
      <c r="C47" s="11">
        <v>1</v>
      </c>
      <c r="D47" s="11">
        <v>0</v>
      </c>
      <c r="E47" s="11">
        <v>0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</row>
    <row r="48" spans="1:22">
      <c r="A48" s="71"/>
      <c r="B48" s="12"/>
      <c r="C48" s="75"/>
      <c r="D48" s="75"/>
      <c r="E48" s="5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</row>
    <row r="49" spans="1:22">
      <c r="A49" s="70" t="s">
        <v>107</v>
      </c>
      <c r="B49" s="76" t="s">
        <v>108</v>
      </c>
      <c r="C49" s="7" t="s">
        <v>109</v>
      </c>
      <c r="D49" s="7" t="s">
        <v>110</v>
      </c>
      <c r="E49" s="7" t="s">
        <v>111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</row>
    <row r="50" spans="1:22">
      <c r="A50" s="5"/>
      <c r="B50" s="11">
        <v>0</v>
      </c>
      <c r="C50" s="11">
        <v>1</v>
      </c>
      <c r="D50" s="11">
        <v>0</v>
      </c>
      <c r="E50" s="11">
        <v>0</v>
      </c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</row>
    <row r="51" spans="1:22">
      <c r="A51" s="71"/>
      <c r="B51" s="11">
        <v>0.15</v>
      </c>
      <c r="C51" s="11">
        <v>0.98</v>
      </c>
      <c r="D51" s="11">
        <v>0</v>
      </c>
      <c r="E51" s="11">
        <v>0</v>
      </c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</row>
    <row r="52" spans="1:22">
      <c r="A52" s="71"/>
      <c r="B52" s="11">
        <v>0.3</v>
      </c>
      <c r="C52" s="11">
        <v>0.94</v>
      </c>
      <c r="D52" s="11">
        <v>0</v>
      </c>
      <c r="E52" s="11">
        <v>0</v>
      </c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</row>
    <row r="53" spans="1:22">
      <c r="A53" s="71"/>
      <c r="B53" s="11">
        <v>0.4</v>
      </c>
      <c r="C53" s="11">
        <v>0.87</v>
      </c>
      <c r="D53" s="72">
        <v>1E-4</v>
      </c>
      <c r="E53" s="11">
        <v>0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</row>
    <row r="54" spans="1:22">
      <c r="A54" s="71"/>
      <c r="B54" s="11">
        <v>0.5</v>
      </c>
      <c r="C54" s="11">
        <v>0.72</v>
      </c>
      <c r="D54" s="11">
        <v>1E-3</v>
      </c>
      <c r="E54" s="11">
        <v>0</v>
      </c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22">
      <c r="A55" s="71"/>
      <c r="B55" s="11">
        <v>0.55000000000000004</v>
      </c>
      <c r="C55" s="11">
        <v>0.6</v>
      </c>
      <c r="D55" s="11">
        <v>0.01</v>
      </c>
      <c r="E55" s="11">
        <v>0</v>
      </c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22">
      <c r="A56" s="71"/>
      <c r="B56" s="11">
        <v>0.6</v>
      </c>
      <c r="C56" s="11">
        <v>0.41</v>
      </c>
      <c r="D56" s="11">
        <v>2.1000000000000001E-2</v>
      </c>
      <c r="E56" s="11">
        <v>0</v>
      </c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22">
      <c r="A57" s="71"/>
      <c r="B57" s="11">
        <v>0.7</v>
      </c>
      <c r="C57" s="11">
        <v>0.19</v>
      </c>
      <c r="D57" s="11">
        <v>0.09</v>
      </c>
      <c r="E57" s="11">
        <v>0</v>
      </c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22">
      <c r="A58" s="71"/>
      <c r="B58" s="11">
        <v>0.75</v>
      </c>
      <c r="C58" s="11">
        <v>0.125</v>
      </c>
      <c r="D58" s="11">
        <v>0.2</v>
      </c>
      <c r="E58" s="11">
        <v>0</v>
      </c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22">
      <c r="A59" s="71"/>
      <c r="B59" s="11">
        <v>0.8</v>
      </c>
      <c r="C59" s="11">
        <v>7.4999999999999997E-2</v>
      </c>
      <c r="D59" s="11">
        <v>0.35</v>
      </c>
      <c r="E59" s="11">
        <v>0</v>
      </c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22">
      <c r="A60" s="71"/>
      <c r="B60" s="11">
        <v>0.88</v>
      </c>
      <c r="C60" s="11">
        <v>2.5000000000000001E-2</v>
      </c>
      <c r="D60" s="11">
        <v>0.7</v>
      </c>
      <c r="E60" s="11">
        <v>0</v>
      </c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22">
      <c r="A61" s="71"/>
      <c r="B61" s="11">
        <v>0.95</v>
      </c>
      <c r="C61" s="11">
        <v>5.0000000000000001E-3</v>
      </c>
      <c r="D61" s="11">
        <v>0.98</v>
      </c>
      <c r="E61" s="11">
        <v>0</v>
      </c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22">
      <c r="A62" s="71"/>
      <c r="B62" s="11">
        <v>0.98</v>
      </c>
      <c r="C62" s="11">
        <v>0</v>
      </c>
      <c r="D62" s="11">
        <v>0.997</v>
      </c>
      <c r="E62" s="11">
        <v>0</v>
      </c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22">
      <c r="A63" s="71"/>
      <c r="B63" s="11">
        <v>0.999</v>
      </c>
      <c r="C63" s="11">
        <v>0</v>
      </c>
      <c r="D63" s="11">
        <v>0.99990000000000001</v>
      </c>
      <c r="E63" s="11">
        <v>0</v>
      </c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22">
      <c r="A64" s="71"/>
      <c r="B64" s="11">
        <v>1</v>
      </c>
      <c r="C64" s="11">
        <v>0</v>
      </c>
      <c r="D64" s="11">
        <v>1</v>
      </c>
      <c r="E64" s="11">
        <v>0</v>
      </c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>
      <c r="A65" s="71"/>
      <c r="B65" s="12"/>
      <c r="C65" s="12"/>
      <c r="D65" s="12"/>
      <c r="E65" s="12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5.Property_PVT">
                <anchor moveWithCells="1" sizeWithCells="1">
                  <from>
                    <xdr:col>8</xdr:col>
                    <xdr:colOff>0</xdr:colOff>
                    <xdr:row>3</xdr:row>
                    <xdr:rowOff>25400</xdr:rowOff>
                  </from>
                  <to>
                    <xdr:col>10</xdr:col>
                    <xdr:colOff>406400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5.Property_Relperm">
                <anchor moveWithCells="1" sizeWithCells="1">
                  <from>
                    <xdr:col>8</xdr:col>
                    <xdr:colOff>12700</xdr:colOff>
                    <xdr:row>9</xdr:row>
                    <xdr:rowOff>139700</xdr:rowOff>
                  </from>
                  <to>
                    <xdr:col>10</xdr:col>
                    <xdr:colOff>431800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33249-A24B-6640-BE27-CD543D46D3FE}">
  <sheetPr codeName="Sheet1"/>
  <dimension ref="A1:BK54"/>
  <sheetViews>
    <sheetView zoomScale="130" zoomScaleNormal="130" workbookViewId="0">
      <selection activeCell="I9" sqref="I9"/>
    </sheetView>
  </sheetViews>
  <sheetFormatPr baseColWidth="10" defaultRowHeight="15"/>
  <cols>
    <col min="1" max="1" width="18.33203125" customWidth="1"/>
    <col min="3" max="3" width="13.6640625" bestFit="1" customWidth="1"/>
    <col min="4" max="4" width="22.33203125" bestFit="1" customWidth="1"/>
    <col min="5" max="5" width="21.5" bestFit="1" customWidth="1"/>
    <col min="6" max="7" width="19.6640625" bestFit="1" customWidth="1"/>
  </cols>
  <sheetData>
    <row r="1" spans="1:63" ht="31" customHeight="1">
      <c r="A1" s="62" t="s">
        <v>80</v>
      </c>
    </row>
    <row r="3" spans="1:63" ht="16">
      <c r="A3" s="54" t="s">
        <v>65</v>
      </c>
      <c r="B3" t="s">
        <v>66</v>
      </c>
      <c r="O3" s="41"/>
      <c r="P3" s="42"/>
      <c r="Q3" s="42"/>
      <c r="R3" s="42"/>
      <c r="S3" s="42"/>
    </row>
    <row r="4" spans="1:63">
      <c r="A4" s="43" t="s">
        <v>68</v>
      </c>
      <c r="B4" s="44" t="s">
        <v>69</v>
      </c>
      <c r="C4" s="44" t="s">
        <v>46</v>
      </c>
      <c r="D4" s="44">
        <v>1</v>
      </c>
      <c r="E4" s="44" t="s">
        <v>47</v>
      </c>
      <c r="F4" s="44">
        <v>1</v>
      </c>
      <c r="O4" s="41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</row>
    <row r="5" spans="1:63">
      <c r="A5" s="56"/>
      <c r="B5" s="57"/>
      <c r="O5" s="41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7"/>
      <c r="BE5" s="45"/>
      <c r="BF5" s="45"/>
      <c r="BG5" s="45"/>
      <c r="BH5" s="45"/>
      <c r="BI5" s="45"/>
      <c r="BJ5" s="45"/>
      <c r="BK5" s="45"/>
    </row>
    <row r="6" spans="1:63">
      <c r="B6" s="48"/>
      <c r="O6" s="41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7"/>
      <c r="BE6" s="45"/>
      <c r="BF6" s="45"/>
      <c r="BG6" s="45"/>
      <c r="BH6" s="45"/>
      <c r="BI6" s="45"/>
      <c r="BJ6" s="45"/>
      <c r="BK6" s="45"/>
    </row>
    <row r="7" spans="1:63">
      <c r="A7" s="40" t="s">
        <v>48</v>
      </c>
      <c r="B7" t="s">
        <v>45</v>
      </c>
      <c r="O7" s="41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7"/>
      <c r="BE7" s="45"/>
      <c r="BF7" s="45"/>
      <c r="BG7" s="45"/>
      <c r="BH7" s="45"/>
      <c r="BI7" s="45"/>
      <c r="BJ7" s="45"/>
      <c r="BK7" s="45"/>
    </row>
    <row r="8" spans="1:63">
      <c r="A8" s="63" t="s">
        <v>49</v>
      </c>
      <c r="B8" s="64" t="s">
        <v>50</v>
      </c>
      <c r="C8" s="64"/>
      <c r="D8" s="64"/>
      <c r="O8" s="41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7"/>
      <c r="BE8" s="45"/>
      <c r="BF8" s="45"/>
      <c r="BG8" s="45"/>
      <c r="BH8" s="45"/>
      <c r="BI8" s="45"/>
      <c r="BJ8" s="45"/>
      <c r="BK8" s="45"/>
    </row>
    <row r="9" spans="1:63">
      <c r="A9" s="63"/>
      <c r="B9" s="58" t="s">
        <v>51</v>
      </c>
      <c r="C9" s="58" t="s">
        <v>52</v>
      </c>
      <c r="D9" s="59" t="s">
        <v>53</v>
      </c>
      <c r="O9" s="41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7"/>
      <c r="BE9" s="45"/>
      <c r="BF9" s="45"/>
      <c r="BG9" s="45"/>
      <c r="BH9" s="45"/>
      <c r="BI9" s="45"/>
      <c r="BJ9" s="45"/>
      <c r="BK9" s="45"/>
    </row>
    <row r="10" spans="1:63">
      <c r="A10" s="43" t="s">
        <v>54</v>
      </c>
      <c r="B10" s="46">
        <v>1086</v>
      </c>
      <c r="C10" s="46">
        <v>1089.4000000000001</v>
      </c>
      <c r="D10" s="46">
        <v>1</v>
      </c>
      <c r="O10" s="41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7"/>
      <c r="BE10" s="45"/>
      <c r="BF10" s="45"/>
      <c r="BG10" s="45"/>
      <c r="BH10" s="45"/>
      <c r="BI10" s="45"/>
      <c r="BJ10" s="45"/>
      <c r="BK10" s="45"/>
    </row>
    <row r="11" spans="1:63">
      <c r="A11" s="49" t="s">
        <v>55</v>
      </c>
      <c r="B11" s="50">
        <v>1116.4000000000001</v>
      </c>
      <c r="C11" s="50">
        <v>1118.5999999999999</v>
      </c>
      <c r="D11" s="46">
        <v>2</v>
      </c>
      <c r="O11" s="41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7"/>
      <c r="BE11" s="45"/>
      <c r="BF11" s="45"/>
      <c r="BG11" s="45"/>
      <c r="BH11" s="45"/>
      <c r="BI11" s="45"/>
      <c r="BJ11" s="45"/>
      <c r="BK11" s="45"/>
    </row>
    <row r="12" spans="1:63">
      <c r="A12" s="43" t="s">
        <v>56</v>
      </c>
      <c r="B12" s="50">
        <v>1121.8</v>
      </c>
      <c r="C12" s="50">
        <v>1123</v>
      </c>
      <c r="D12" s="46">
        <v>3</v>
      </c>
      <c r="O12" s="41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7"/>
      <c r="BE12" s="45"/>
      <c r="BF12" s="45"/>
      <c r="BG12" s="45"/>
      <c r="BH12" s="45"/>
      <c r="BI12" s="45"/>
      <c r="BJ12" s="45"/>
      <c r="BK12" s="45"/>
    </row>
    <row r="13" spans="1:63">
      <c r="A13" s="51"/>
      <c r="B13" s="52"/>
      <c r="C13" s="52"/>
      <c r="D13" s="53"/>
      <c r="O13" s="41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7"/>
      <c r="BE13" s="45"/>
      <c r="BF13" s="45"/>
      <c r="BG13" s="45"/>
      <c r="BH13" s="45"/>
      <c r="BI13" s="45"/>
      <c r="BJ13" s="45"/>
      <c r="BK13" s="45"/>
    </row>
    <row r="14" spans="1:63">
      <c r="A14" s="60" t="s">
        <v>57</v>
      </c>
      <c r="B14" s="61" t="s">
        <v>58</v>
      </c>
      <c r="C14" s="61" t="s">
        <v>59</v>
      </c>
      <c r="D14" s="61" t="s">
        <v>60</v>
      </c>
      <c r="E14" s="61" t="s">
        <v>61</v>
      </c>
      <c r="F14" s="61" t="s">
        <v>62</v>
      </c>
      <c r="G14" s="61" t="s">
        <v>63</v>
      </c>
      <c r="H14" s="52"/>
      <c r="I14" s="52"/>
      <c r="J14" s="53"/>
      <c r="O14" s="41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7"/>
      <c r="BE14" s="45"/>
      <c r="BF14" s="45"/>
      <c r="BG14" s="45"/>
      <c r="BH14" s="45"/>
      <c r="BI14" s="45"/>
      <c r="BJ14" s="45"/>
      <c r="BK14" s="45"/>
    </row>
    <row r="15" spans="1:63">
      <c r="A15" s="43" t="s">
        <v>45</v>
      </c>
      <c r="B15" s="43">
        <v>201607</v>
      </c>
      <c r="C15" s="43">
        <v>30.96</v>
      </c>
      <c r="D15" s="43">
        <v>117</v>
      </c>
      <c r="E15" s="43">
        <v>10</v>
      </c>
      <c r="F15" s="43">
        <v>107</v>
      </c>
      <c r="G15" s="43">
        <v>0</v>
      </c>
      <c r="O15" s="41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7"/>
      <c r="BE15" s="45"/>
      <c r="BF15" s="45"/>
      <c r="BG15" s="45"/>
      <c r="BH15" s="45"/>
      <c r="BI15" s="45"/>
      <c r="BJ15" s="45"/>
      <c r="BK15" s="45"/>
    </row>
    <row r="16" spans="1:63">
      <c r="A16" s="43" t="s">
        <v>45</v>
      </c>
      <c r="B16" s="43">
        <v>201606</v>
      </c>
      <c r="C16" s="43">
        <v>29.96</v>
      </c>
      <c r="D16" s="43">
        <v>103</v>
      </c>
      <c r="E16" s="43">
        <v>9</v>
      </c>
      <c r="F16" s="43">
        <v>94</v>
      </c>
      <c r="G16" s="43">
        <v>0</v>
      </c>
      <c r="O16" s="41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7"/>
      <c r="BE16" s="45"/>
      <c r="BF16" s="45"/>
      <c r="BG16" s="45"/>
      <c r="BH16" s="45"/>
      <c r="BI16" s="45"/>
      <c r="BJ16" s="45"/>
      <c r="BK16" s="45"/>
    </row>
    <row r="17" spans="1:63">
      <c r="A17" s="43" t="s">
        <v>45</v>
      </c>
      <c r="B17" s="43">
        <v>201605</v>
      </c>
      <c r="C17" s="43">
        <v>30.96</v>
      </c>
      <c r="D17" s="43">
        <v>141</v>
      </c>
      <c r="E17" s="43">
        <v>13</v>
      </c>
      <c r="F17" s="43">
        <v>128</v>
      </c>
      <c r="G17" s="43">
        <v>0</v>
      </c>
      <c r="O17" s="41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7"/>
      <c r="BE17" s="45"/>
      <c r="BF17" s="45"/>
      <c r="BG17" s="45"/>
      <c r="BH17" s="45"/>
      <c r="BI17" s="45"/>
      <c r="BJ17" s="45"/>
      <c r="BK17" s="45"/>
    </row>
    <row r="18" spans="1:63">
      <c r="A18" s="43" t="s">
        <v>45</v>
      </c>
      <c r="B18" s="43">
        <v>201604</v>
      </c>
      <c r="C18" s="43">
        <v>30</v>
      </c>
      <c r="D18" s="43">
        <v>94</v>
      </c>
      <c r="E18" s="43">
        <v>9</v>
      </c>
      <c r="F18" s="43">
        <v>85</v>
      </c>
      <c r="G18" s="43">
        <v>0</v>
      </c>
      <c r="O18" s="41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7"/>
      <c r="BE18" s="45"/>
      <c r="BF18" s="45"/>
      <c r="BG18" s="45"/>
      <c r="BH18" s="45"/>
      <c r="BI18" s="45"/>
      <c r="BJ18" s="45"/>
      <c r="BK18" s="45"/>
    </row>
    <row r="19" spans="1:63">
      <c r="A19" s="43" t="s">
        <v>45</v>
      </c>
      <c r="B19" s="43">
        <v>201603</v>
      </c>
      <c r="C19" s="43">
        <v>30.92</v>
      </c>
      <c r="D19" s="43">
        <v>98</v>
      </c>
      <c r="E19" s="43">
        <v>13</v>
      </c>
      <c r="F19" s="43">
        <v>85</v>
      </c>
      <c r="G19" s="43">
        <v>0</v>
      </c>
      <c r="O19" s="41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7"/>
      <c r="BE19" s="45"/>
      <c r="BF19" s="45"/>
      <c r="BG19" s="45"/>
      <c r="BH19" s="45"/>
      <c r="BI19" s="45"/>
      <c r="BJ19" s="45"/>
      <c r="BK19" s="45"/>
    </row>
    <row r="20" spans="1:63">
      <c r="A20" s="43" t="s">
        <v>45</v>
      </c>
      <c r="B20" s="43">
        <v>201602</v>
      </c>
      <c r="C20" s="43">
        <v>27.96</v>
      </c>
      <c r="D20" s="43">
        <v>84</v>
      </c>
      <c r="E20" s="43">
        <v>21</v>
      </c>
      <c r="F20" s="43">
        <v>63</v>
      </c>
      <c r="G20" s="43">
        <v>0</v>
      </c>
      <c r="O20" s="41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7"/>
      <c r="BE20" s="45"/>
      <c r="BF20" s="45"/>
      <c r="BG20" s="45"/>
      <c r="BH20" s="45"/>
      <c r="BI20" s="45"/>
      <c r="BJ20" s="45"/>
      <c r="BK20" s="45"/>
    </row>
    <row r="21" spans="1:63">
      <c r="A21" s="43" t="s">
        <v>45</v>
      </c>
      <c r="B21" s="43">
        <v>201601</v>
      </c>
      <c r="C21" s="43">
        <v>30.96</v>
      </c>
      <c r="D21" s="43">
        <v>99</v>
      </c>
      <c r="E21" s="43">
        <v>25</v>
      </c>
      <c r="F21" s="43">
        <v>74</v>
      </c>
      <c r="G21" s="43">
        <v>0</v>
      </c>
      <c r="O21" s="41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7"/>
      <c r="BE21" s="45"/>
      <c r="BF21" s="45"/>
      <c r="BG21" s="45"/>
      <c r="BH21" s="45"/>
      <c r="BI21" s="45"/>
      <c r="BJ21" s="45"/>
      <c r="BK21" s="45"/>
    </row>
    <row r="22" spans="1:63">
      <c r="A22" s="43" t="s">
        <v>45</v>
      </c>
      <c r="B22" s="43">
        <v>201512</v>
      </c>
      <c r="C22" s="43">
        <v>30.96</v>
      </c>
      <c r="D22" s="43">
        <v>105</v>
      </c>
      <c r="E22" s="43">
        <v>26</v>
      </c>
      <c r="F22" s="43">
        <v>79</v>
      </c>
      <c r="G22" s="43">
        <v>0</v>
      </c>
      <c r="O22" s="41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7"/>
      <c r="BE22" s="45"/>
      <c r="BF22" s="45"/>
      <c r="BG22" s="45"/>
      <c r="BH22" s="45"/>
      <c r="BI22" s="45"/>
      <c r="BJ22" s="45"/>
      <c r="BK22" s="45"/>
    </row>
    <row r="23" spans="1:63">
      <c r="A23" s="43" t="s">
        <v>45</v>
      </c>
      <c r="B23" s="43">
        <v>201511</v>
      </c>
      <c r="C23" s="43">
        <v>29.96</v>
      </c>
      <c r="D23" s="43">
        <v>102</v>
      </c>
      <c r="E23" s="43">
        <v>26</v>
      </c>
      <c r="F23" s="43">
        <v>76</v>
      </c>
      <c r="G23" s="43">
        <v>0</v>
      </c>
      <c r="O23" s="41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7"/>
      <c r="BE23" s="45"/>
      <c r="BF23" s="45"/>
      <c r="BG23" s="45"/>
      <c r="BH23" s="45"/>
      <c r="BI23" s="45"/>
      <c r="BJ23" s="45"/>
      <c r="BK23" s="45"/>
    </row>
    <row r="24" spans="1:63">
      <c r="A24" s="43" t="s">
        <v>45</v>
      </c>
      <c r="B24" s="43">
        <v>201510</v>
      </c>
      <c r="C24" s="43">
        <v>30.96</v>
      </c>
      <c r="D24" s="43">
        <v>94</v>
      </c>
      <c r="E24" s="43">
        <v>56</v>
      </c>
      <c r="F24" s="43">
        <v>38</v>
      </c>
      <c r="G24" s="43">
        <v>0</v>
      </c>
      <c r="O24" s="41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7"/>
      <c r="BE24" s="45"/>
      <c r="BF24" s="45"/>
      <c r="BG24" s="45"/>
      <c r="BH24" s="45"/>
      <c r="BI24" s="45"/>
      <c r="BJ24" s="45"/>
      <c r="BK24" s="45"/>
    </row>
    <row r="25" spans="1:63">
      <c r="A25" s="43" t="s">
        <v>45</v>
      </c>
      <c r="B25" s="43">
        <v>201509</v>
      </c>
      <c r="C25" s="43">
        <v>29.92</v>
      </c>
      <c r="D25" s="43">
        <v>96</v>
      </c>
      <c r="E25" s="43">
        <v>68</v>
      </c>
      <c r="F25" s="43">
        <v>28</v>
      </c>
      <c r="G25" s="43">
        <v>0</v>
      </c>
      <c r="O25" s="41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7"/>
      <c r="BE25" s="45"/>
      <c r="BF25" s="45"/>
      <c r="BG25" s="45"/>
      <c r="BH25" s="45"/>
      <c r="BI25" s="45"/>
      <c r="BJ25" s="45"/>
      <c r="BK25" s="45"/>
    </row>
    <row r="26" spans="1:63">
      <c r="A26" s="43" t="s">
        <v>45</v>
      </c>
      <c r="B26" s="43">
        <v>201508</v>
      </c>
      <c r="C26" s="43">
        <v>30.96</v>
      </c>
      <c r="D26" s="43">
        <v>70</v>
      </c>
      <c r="E26" s="43">
        <v>50</v>
      </c>
      <c r="F26" s="43">
        <v>20</v>
      </c>
      <c r="G26" s="43">
        <v>0</v>
      </c>
      <c r="O26" s="41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7"/>
      <c r="BE26" s="45"/>
      <c r="BF26" s="45"/>
      <c r="BG26" s="45"/>
      <c r="BH26" s="45"/>
      <c r="BI26" s="45"/>
      <c r="BJ26" s="45"/>
      <c r="BK26" s="45"/>
    </row>
    <row r="27" spans="1:63">
      <c r="A27" s="43" t="s">
        <v>45</v>
      </c>
      <c r="B27" s="43">
        <v>201507</v>
      </c>
      <c r="C27" s="43">
        <v>30.96</v>
      </c>
      <c r="D27" s="43">
        <v>70</v>
      </c>
      <c r="E27" s="43">
        <v>51</v>
      </c>
      <c r="F27" s="43">
        <v>19</v>
      </c>
      <c r="G27" s="43">
        <v>0</v>
      </c>
      <c r="O27" s="41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7"/>
      <c r="BE27" s="45"/>
      <c r="BF27" s="45"/>
      <c r="BG27" s="45"/>
      <c r="BH27" s="45"/>
      <c r="BI27" s="45"/>
      <c r="BJ27" s="45"/>
      <c r="BK27" s="45"/>
    </row>
    <row r="28" spans="1:63">
      <c r="A28" s="43" t="s">
        <v>45</v>
      </c>
      <c r="B28" s="43">
        <v>201506</v>
      </c>
      <c r="C28" s="43">
        <v>29.96</v>
      </c>
      <c r="D28" s="43">
        <v>77</v>
      </c>
      <c r="E28" s="43">
        <v>58</v>
      </c>
      <c r="F28" s="43">
        <v>19</v>
      </c>
      <c r="G28" s="43">
        <v>0</v>
      </c>
      <c r="O28" s="41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7"/>
      <c r="BE28" s="45"/>
      <c r="BF28" s="45"/>
      <c r="BG28" s="45"/>
      <c r="BH28" s="45"/>
      <c r="BI28" s="45"/>
      <c r="BJ28" s="45"/>
      <c r="BK28" s="45"/>
    </row>
    <row r="29" spans="1:63">
      <c r="A29" s="43" t="s">
        <v>45</v>
      </c>
      <c r="B29" s="43">
        <v>201505</v>
      </c>
      <c r="C29" s="43">
        <v>31</v>
      </c>
      <c r="D29" s="43">
        <v>84</v>
      </c>
      <c r="E29" s="43">
        <v>62</v>
      </c>
      <c r="F29" s="43">
        <v>22</v>
      </c>
      <c r="G29" s="43">
        <v>0</v>
      </c>
      <c r="O29" s="41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7"/>
      <c r="BE29" s="45"/>
      <c r="BF29" s="45"/>
      <c r="BG29" s="45"/>
      <c r="BH29" s="45"/>
      <c r="BI29" s="45"/>
      <c r="BJ29" s="45"/>
      <c r="BK29" s="45"/>
    </row>
    <row r="30" spans="1:63">
      <c r="A30" s="43" t="s">
        <v>45</v>
      </c>
      <c r="B30" s="43">
        <v>201504</v>
      </c>
      <c r="C30" s="43">
        <v>30</v>
      </c>
      <c r="D30" s="43">
        <v>75</v>
      </c>
      <c r="E30" s="43">
        <v>56</v>
      </c>
      <c r="F30" s="43">
        <v>19</v>
      </c>
      <c r="G30" s="43">
        <v>0</v>
      </c>
      <c r="O30" s="41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7"/>
      <c r="BE30" s="45"/>
      <c r="BF30" s="45"/>
      <c r="BG30" s="45"/>
      <c r="BH30" s="45"/>
      <c r="BI30" s="45"/>
      <c r="BJ30" s="45"/>
      <c r="BK30" s="45"/>
    </row>
    <row r="31" spans="1:63">
      <c r="A31" s="43" t="s">
        <v>45</v>
      </c>
      <c r="B31" s="43">
        <v>201503</v>
      </c>
      <c r="C31" s="43">
        <v>30.92</v>
      </c>
      <c r="D31" s="43">
        <v>82</v>
      </c>
      <c r="E31" s="43">
        <v>61</v>
      </c>
      <c r="F31" s="43">
        <v>21</v>
      </c>
      <c r="G31" s="43">
        <v>0</v>
      </c>
      <c r="O31" s="41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7"/>
      <c r="BE31" s="45"/>
      <c r="BF31" s="45"/>
      <c r="BG31" s="45"/>
      <c r="BH31" s="45"/>
      <c r="BI31" s="45"/>
      <c r="BJ31" s="45"/>
      <c r="BK31" s="45"/>
    </row>
    <row r="32" spans="1:63">
      <c r="A32" s="43" t="s">
        <v>45</v>
      </c>
      <c r="B32" s="43">
        <v>201502</v>
      </c>
      <c r="C32" s="43">
        <v>28.96</v>
      </c>
      <c r="D32" s="43">
        <v>71</v>
      </c>
      <c r="E32" s="43">
        <v>53</v>
      </c>
      <c r="F32" s="43">
        <v>18</v>
      </c>
      <c r="G32" s="43">
        <v>0</v>
      </c>
      <c r="O32" s="41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7"/>
      <c r="BE32" s="45"/>
      <c r="BF32" s="45"/>
      <c r="BG32" s="45"/>
      <c r="BH32" s="45"/>
      <c r="BI32" s="45"/>
      <c r="BJ32" s="45"/>
      <c r="BK32" s="45"/>
    </row>
    <row r="33" spans="1:63">
      <c r="A33" s="43" t="s">
        <v>45</v>
      </c>
      <c r="B33" s="43">
        <v>201501</v>
      </c>
      <c r="C33" s="43">
        <v>30.75</v>
      </c>
      <c r="D33" s="43">
        <v>70</v>
      </c>
      <c r="E33" s="43">
        <v>53</v>
      </c>
      <c r="F33" s="43">
        <v>17</v>
      </c>
      <c r="G33" s="43">
        <v>0</v>
      </c>
      <c r="O33" s="41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7"/>
      <c r="BE33" s="45"/>
      <c r="BF33" s="45"/>
      <c r="BG33" s="45"/>
      <c r="BH33" s="45"/>
      <c r="BI33" s="45"/>
      <c r="BJ33" s="45"/>
      <c r="BK33" s="45"/>
    </row>
    <row r="34" spans="1:63">
      <c r="A34" s="45"/>
      <c r="B34" s="45"/>
      <c r="C34" s="45"/>
      <c r="D34" s="45"/>
      <c r="E34" s="45"/>
      <c r="F34" s="45"/>
      <c r="G34" s="45"/>
      <c r="O34" s="41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47"/>
      <c r="BE34" s="45"/>
      <c r="BF34" s="45"/>
      <c r="BG34" s="45"/>
      <c r="BH34" s="45"/>
      <c r="BI34" s="45"/>
      <c r="BJ34" s="45"/>
      <c r="BK34" s="45"/>
    </row>
    <row r="35" spans="1:63" ht="16">
      <c r="A35" s="54" t="s">
        <v>65</v>
      </c>
      <c r="B35" t="s">
        <v>67</v>
      </c>
      <c r="O35" s="41"/>
      <c r="P35" s="42"/>
      <c r="Q35" s="42"/>
      <c r="R35" s="42"/>
      <c r="S35" s="42"/>
    </row>
    <row r="36" spans="1:63">
      <c r="A36" s="43" t="s">
        <v>68</v>
      </c>
      <c r="B36" s="44" t="s">
        <v>69</v>
      </c>
      <c r="C36" s="44" t="s">
        <v>46</v>
      </c>
      <c r="D36" s="44">
        <v>9</v>
      </c>
      <c r="E36" s="44" t="s">
        <v>47</v>
      </c>
      <c r="F36" s="44">
        <v>9</v>
      </c>
      <c r="O36" s="41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</row>
    <row r="37" spans="1:63">
      <c r="A37" s="56"/>
      <c r="B37" s="57"/>
      <c r="O37" s="41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7"/>
      <c r="BE37" s="45"/>
      <c r="BF37" s="45"/>
      <c r="BG37" s="45"/>
      <c r="BH37" s="45"/>
      <c r="BI37" s="45"/>
      <c r="BJ37" s="45"/>
      <c r="BK37" s="45"/>
    </row>
    <row r="38" spans="1:63">
      <c r="B38" s="48"/>
      <c r="O38" s="41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7"/>
      <c r="BE38" s="45"/>
      <c r="BF38" s="45"/>
      <c r="BG38" s="45"/>
      <c r="BH38" s="45"/>
      <c r="BI38" s="45"/>
      <c r="BJ38" s="45"/>
      <c r="BK38" s="45"/>
    </row>
    <row r="39" spans="1:63">
      <c r="A39" s="40" t="s">
        <v>48</v>
      </c>
      <c r="B39" t="s">
        <v>64</v>
      </c>
      <c r="O39" s="41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7"/>
      <c r="BE39" s="45"/>
      <c r="BF39" s="45"/>
      <c r="BG39" s="45"/>
      <c r="BH39" s="45"/>
      <c r="BI39" s="45"/>
      <c r="BJ39" s="45"/>
      <c r="BK39" s="45"/>
    </row>
    <row r="40" spans="1:63" ht="15" customHeight="1">
      <c r="A40" s="65" t="s">
        <v>49</v>
      </c>
      <c r="B40" s="67" t="s">
        <v>50</v>
      </c>
      <c r="C40" s="68"/>
      <c r="D40" s="69"/>
      <c r="O40" s="41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7"/>
      <c r="BE40" s="45"/>
      <c r="BF40" s="45"/>
      <c r="BG40" s="45"/>
      <c r="BH40" s="45"/>
      <c r="BI40" s="45"/>
      <c r="BJ40" s="45"/>
      <c r="BK40" s="45"/>
    </row>
    <row r="41" spans="1:63">
      <c r="A41" s="66"/>
      <c r="B41" s="58" t="s">
        <v>51</v>
      </c>
      <c r="C41" s="58" t="s">
        <v>52</v>
      </c>
      <c r="D41" s="59" t="s">
        <v>53</v>
      </c>
      <c r="O41" s="41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7"/>
      <c r="BE41" s="45"/>
      <c r="BF41" s="45"/>
      <c r="BG41" s="45"/>
      <c r="BH41" s="45"/>
      <c r="BI41" s="45"/>
      <c r="BJ41" s="45"/>
      <c r="BK41" s="45"/>
    </row>
    <row r="42" spans="1:63">
      <c r="A42" s="43" t="s">
        <v>54</v>
      </c>
      <c r="B42" s="46">
        <v>1086</v>
      </c>
      <c r="C42" s="46">
        <v>1089.4000000000001</v>
      </c>
      <c r="D42" s="46">
        <v>1</v>
      </c>
      <c r="O42" s="41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47"/>
      <c r="BE42" s="45"/>
      <c r="BF42" s="45"/>
      <c r="BG42" s="45"/>
      <c r="BH42" s="45"/>
      <c r="BI42" s="45"/>
      <c r="BJ42" s="45"/>
      <c r="BK42" s="45"/>
    </row>
    <row r="43" spans="1:63">
      <c r="A43" s="49" t="s">
        <v>55</v>
      </c>
      <c r="B43" s="50">
        <v>1116.4000000000001</v>
      </c>
      <c r="C43" s="50">
        <v>1118.5999999999999</v>
      </c>
      <c r="D43" s="46">
        <v>2</v>
      </c>
      <c r="O43" s="41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7"/>
      <c r="BE43" s="45"/>
      <c r="BF43" s="45"/>
      <c r="BG43" s="45"/>
      <c r="BH43" s="45"/>
      <c r="BI43" s="45"/>
      <c r="BJ43" s="45"/>
      <c r="BK43" s="45"/>
    </row>
    <row r="44" spans="1:63">
      <c r="A44" s="43" t="s">
        <v>56</v>
      </c>
      <c r="B44" s="50">
        <v>1121.8</v>
      </c>
      <c r="C44" s="50">
        <v>1123</v>
      </c>
      <c r="D44" s="46">
        <v>3</v>
      </c>
      <c r="O44" s="41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7"/>
      <c r="BE44" s="45"/>
      <c r="BF44" s="45"/>
      <c r="BG44" s="45"/>
      <c r="BH44" s="45"/>
      <c r="BI44" s="45"/>
      <c r="BJ44" s="45"/>
      <c r="BK44" s="45"/>
    </row>
    <row r="45" spans="1:63">
      <c r="A45" s="51"/>
      <c r="B45" s="52"/>
      <c r="C45" s="52"/>
      <c r="D45" s="53"/>
      <c r="O45" s="41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7"/>
      <c r="BE45" s="45"/>
      <c r="BF45" s="45"/>
      <c r="BG45" s="45"/>
      <c r="BH45" s="45"/>
      <c r="BI45" s="45"/>
      <c r="BJ45" s="45"/>
      <c r="BK45" s="45"/>
    </row>
    <row r="46" spans="1:63">
      <c r="A46" s="60" t="s">
        <v>57</v>
      </c>
      <c r="B46" s="61" t="s">
        <v>58</v>
      </c>
      <c r="C46" s="61" t="s">
        <v>59</v>
      </c>
      <c r="D46" s="61" t="s">
        <v>60</v>
      </c>
      <c r="E46" s="61" t="s">
        <v>61</v>
      </c>
      <c r="F46" s="61" t="s">
        <v>62</v>
      </c>
      <c r="G46" s="61" t="s">
        <v>63</v>
      </c>
      <c r="H46" s="52"/>
      <c r="I46" s="52"/>
      <c r="J46" s="53"/>
      <c r="O46" s="41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7"/>
      <c r="BE46" s="45"/>
      <c r="BF46" s="45"/>
      <c r="BG46" s="45"/>
      <c r="BH46" s="45"/>
      <c r="BI46" s="45"/>
      <c r="BJ46" s="45"/>
      <c r="BK46" s="45"/>
    </row>
    <row r="47" spans="1:63">
      <c r="A47" s="43" t="s">
        <v>64</v>
      </c>
      <c r="B47" s="43">
        <v>201502</v>
      </c>
      <c r="C47" s="43">
        <v>30.96</v>
      </c>
      <c r="D47" s="43">
        <v>117</v>
      </c>
      <c r="E47" s="43">
        <v>10</v>
      </c>
      <c r="F47" s="43">
        <v>107</v>
      </c>
      <c r="G47" s="43">
        <v>0</v>
      </c>
      <c r="O47" s="41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7"/>
      <c r="BE47" s="45"/>
      <c r="BF47" s="45"/>
      <c r="BG47" s="45"/>
      <c r="BH47" s="45"/>
      <c r="BI47" s="45"/>
      <c r="BJ47" s="45"/>
      <c r="BK47" s="45"/>
    </row>
    <row r="48" spans="1:63">
      <c r="A48" s="43" t="s">
        <v>64</v>
      </c>
      <c r="B48" s="43">
        <v>201501</v>
      </c>
      <c r="C48" s="43">
        <v>29.96</v>
      </c>
      <c r="D48" s="43">
        <v>103</v>
      </c>
      <c r="E48" s="43">
        <v>9</v>
      </c>
      <c r="F48" s="43">
        <v>94</v>
      </c>
      <c r="G48" s="43">
        <v>0</v>
      </c>
      <c r="O48" s="41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7"/>
      <c r="BE48" s="45"/>
      <c r="BF48" s="45"/>
      <c r="BG48" s="45"/>
      <c r="BH48" s="45"/>
      <c r="BI48" s="45"/>
      <c r="BJ48" s="45"/>
      <c r="BK48" s="45"/>
    </row>
    <row r="49" spans="1:63">
      <c r="A49" s="43" t="s">
        <v>64</v>
      </c>
      <c r="B49" s="43">
        <v>201412</v>
      </c>
      <c r="C49" s="43">
        <v>30.96</v>
      </c>
      <c r="D49" s="43">
        <v>141</v>
      </c>
      <c r="E49" s="43">
        <v>13</v>
      </c>
      <c r="F49" s="43">
        <v>128</v>
      </c>
      <c r="G49" s="43">
        <v>0</v>
      </c>
      <c r="O49" s="41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7"/>
      <c r="BE49" s="45"/>
      <c r="BF49" s="45"/>
      <c r="BG49" s="45"/>
      <c r="BH49" s="45"/>
      <c r="BI49" s="45"/>
      <c r="BJ49" s="45"/>
      <c r="BK49" s="45"/>
    </row>
    <row r="50" spans="1:63">
      <c r="A50" s="43" t="s">
        <v>64</v>
      </c>
      <c r="B50" s="43">
        <v>201411</v>
      </c>
      <c r="C50" s="43">
        <v>30</v>
      </c>
      <c r="D50" s="43">
        <v>94</v>
      </c>
      <c r="E50" s="43">
        <v>9</v>
      </c>
      <c r="F50" s="43">
        <v>85</v>
      </c>
      <c r="G50" s="43">
        <v>0</v>
      </c>
      <c r="O50" s="41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7"/>
      <c r="BE50" s="45"/>
      <c r="BF50" s="45"/>
      <c r="BG50" s="45"/>
      <c r="BH50" s="45"/>
      <c r="BI50" s="45"/>
      <c r="BJ50" s="45"/>
      <c r="BK50" s="45"/>
    </row>
    <row r="51" spans="1:63">
      <c r="A51" s="43" t="s">
        <v>64</v>
      </c>
      <c r="B51" s="43">
        <v>201410</v>
      </c>
      <c r="C51" s="43">
        <v>30.92</v>
      </c>
      <c r="D51" s="43">
        <v>98</v>
      </c>
      <c r="E51" s="43">
        <v>13</v>
      </c>
      <c r="F51" s="43">
        <v>85</v>
      </c>
      <c r="G51" s="43">
        <v>0</v>
      </c>
      <c r="O51" s="41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7"/>
      <c r="BE51" s="45"/>
      <c r="BF51" s="45"/>
      <c r="BG51" s="45"/>
      <c r="BH51" s="45"/>
      <c r="BI51" s="45"/>
      <c r="BJ51" s="45"/>
      <c r="BK51" s="45"/>
    </row>
    <row r="54" spans="1:63">
      <c r="A54" s="55" t="s">
        <v>70</v>
      </c>
    </row>
  </sheetData>
  <mergeCells count="4">
    <mergeCell ref="A8:A9"/>
    <mergeCell ref="B8:D8"/>
    <mergeCell ref="A40:A41"/>
    <mergeCell ref="B40:D4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DynamicStep0" altText="Step 0: Read Well Data">
                <anchor moveWithCells="1" sizeWithCells="1">
                  <from>
                    <xdr:col>8</xdr:col>
                    <xdr:colOff>406400</xdr:colOff>
                    <xdr:row>2</xdr:row>
                    <xdr:rowOff>114300</xdr:rowOff>
                  </from>
                  <to>
                    <xdr:col>11</xdr:col>
                    <xdr:colOff>419100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D6A12-3B19-FA48-ADBA-AAEBD8BFE31B}">
  <sheetPr codeName="Sheet4"/>
  <dimension ref="A1:GT21"/>
  <sheetViews>
    <sheetView zoomScale="120" zoomScaleNormal="120" workbookViewId="0">
      <selection activeCell="D22" sqref="D22"/>
    </sheetView>
  </sheetViews>
  <sheetFormatPr baseColWidth="10" defaultRowHeight="15"/>
  <cols>
    <col min="1" max="1" width="29.6640625" bestFit="1" customWidth="1"/>
    <col min="2" max="3" width="21.83203125" bestFit="1" customWidth="1"/>
    <col min="4" max="4" width="21.6640625" bestFit="1" customWidth="1"/>
    <col min="9" max="9" width="12.5" bestFit="1" customWidth="1"/>
  </cols>
  <sheetData>
    <row r="1" spans="1:202" s="36" customFormat="1" ht="16" thickBot="1">
      <c r="A1" s="29"/>
      <c r="B1" s="30"/>
      <c r="C1" s="31"/>
      <c r="D1" s="32"/>
      <c r="E1" s="33"/>
      <c r="F1" s="34"/>
      <c r="G1" s="33"/>
      <c r="H1" s="33"/>
      <c r="I1" s="34"/>
      <c r="J1" s="33"/>
      <c r="K1" s="33"/>
      <c r="L1" s="35"/>
      <c r="M1" s="34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</row>
    <row r="2" spans="1:202">
      <c r="A2" s="38" t="s">
        <v>32</v>
      </c>
      <c r="B2" s="7" t="s">
        <v>36</v>
      </c>
      <c r="C2" s="7" t="s">
        <v>43</v>
      </c>
      <c r="D2" s="7" t="s">
        <v>44</v>
      </c>
      <c r="E2" s="6"/>
      <c r="F2" s="7" t="s">
        <v>37</v>
      </c>
      <c r="G2" s="7" t="s">
        <v>38</v>
      </c>
      <c r="H2" s="7" t="s">
        <v>39</v>
      </c>
      <c r="I2" s="7" t="s">
        <v>40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</row>
    <row r="3" spans="1:202">
      <c r="A3" s="5"/>
      <c r="B3" s="11">
        <v>10</v>
      </c>
      <c r="C3" s="11">
        <v>10</v>
      </c>
      <c r="D3" s="11">
        <v>3</v>
      </c>
      <c r="E3" s="5"/>
      <c r="F3" s="11" t="s">
        <v>29</v>
      </c>
      <c r="G3" s="11" t="s">
        <v>30</v>
      </c>
      <c r="H3" s="11" t="s">
        <v>30</v>
      </c>
      <c r="I3" s="11" t="s">
        <v>30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202">
      <c r="A4" s="9"/>
      <c r="B4" s="7" t="s">
        <v>27</v>
      </c>
      <c r="C4" s="7" t="s">
        <v>27</v>
      </c>
      <c r="D4" s="7" t="s">
        <v>30</v>
      </c>
      <c r="E4" s="13"/>
      <c r="F4" s="13"/>
      <c r="G4" s="13"/>
      <c r="H4" s="14"/>
      <c r="I4" s="1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</row>
    <row r="5" spans="1:202">
      <c r="A5" s="23"/>
      <c r="B5" s="5"/>
      <c r="C5" s="5"/>
      <c r="D5" s="5"/>
      <c r="E5" s="13"/>
      <c r="F5" s="13"/>
      <c r="G5" s="13"/>
      <c r="H5" s="13"/>
      <c r="I5" s="18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</row>
    <row r="6" spans="1:202">
      <c r="A6" s="5"/>
      <c r="B6" s="15"/>
      <c r="C6" s="15"/>
      <c r="D6" s="15"/>
      <c r="E6" s="13"/>
      <c r="F6" s="13"/>
      <c r="G6" s="13"/>
      <c r="H6" s="13"/>
      <c r="I6" s="18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</row>
    <row r="7" spans="1:202">
      <c r="A7" s="38" t="s">
        <v>31</v>
      </c>
      <c r="B7" s="6"/>
      <c r="C7" s="6"/>
      <c r="D7" s="6"/>
      <c r="E7" s="13"/>
      <c r="F7" s="13"/>
      <c r="G7" s="13"/>
      <c r="H7" s="6"/>
      <c r="I7" s="1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</row>
    <row r="8" spans="1:202">
      <c r="A8" s="5"/>
      <c r="B8" s="9"/>
      <c r="C8" s="9"/>
      <c r="D8" s="9"/>
      <c r="E8" s="13"/>
      <c r="F8" s="13"/>
      <c r="G8" s="13"/>
      <c r="H8" s="5"/>
      <c r="I8" s="1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</row>
    <row r="9" spans="1:202">
      <c r="A9" s="6" t="s">
        <v>71</v>
      </c>
      <c r="B9" s="28" t="s">
        <v>72</v>
      </c>
      <c r="C9" s="39"/>
      <c r="D9" s="19"/>
      <c r="E9" s="19"/>
      <c r="F9" s="21"/>
      <c r="G9" s="21"/>
      <c r="H9" s="27"/>
      <c r="I9" s="2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1"/>
      <c r="BG9" s="21"/>
      <c r="BH9" s="21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</row>
    <row r="10" spans="1:202">
      <c r="A10" s="6" t="s">
        <v>73</v>
      </c>
      <c r="B10" s="28" t="s">
        <v>72</v>
      </c>
      <c r="C10" s="39"/>
      <c r="D10" s="19"/>
      <c r="E10" s="19"/>
      <c r="F10" s="25"/>
      <c r="G10" s="25"/>
      <c r="H10" s="26"/>
      <c r="I10" s="26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1"/>
      <c r="BG10" s="21"/>
      <c r="BH10" s="21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</row>
    <row r="11" spans="1:202">
      <c r="A11" s="6" t="s">
        <v>74</v>
      </c>
      <c r="B11" s="28" t="s">
        <v>75</v>
      </c>
      <c r="C11" s="39"/>
      <c r="D11" s="39"/>
      <c r="E11" s="39"/>
      <c r="F11" s="25"/>
      <c r="G11" s="25"/>
      <c r="H11" s="26"/>
      <c r="I11" s="26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1"/>
      <c r="BG11" s="21"/>
      <c r="BH11" s="21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22"/>
      <c r="EZ11" s="22"/>
      <c r="FA11" s="22"/>
      <c r="FB11" s="22"/>
      <c r="FC11" s="22"/>
      <c r="FD11" s="22"/>
      <c r="FE11" s="22"/>
      <c r="FF11" s="22"/>
      <c r="FG11" s="22"/>
      <c r="FH11" s="22"/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22"/>
      <c r="FZ11" s="22"/>
      <c r="GA11" s="22"/>
      <c r="GB11" s="22"/>
      <c r="GC11" s="22"/>
      <c r="GD11" s="22"/>
      <c r="GE11" s="22"/>
      <c r="GF11" s="22"/>
      <c r="GG11" s="22"/>
      <c r="GH11" s="22"/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</row>
    <row r="12" spans="1:202">
      <c r="A12" s="9"/>
      <c r="B12" s="6"/>
      <c r="C12" s="6"/>
      <c r="D12" s="6"/>
      <c r="E12" s="6"/>
      <c r="F12" s="6"/>
      <c r="G12" s="10"/>
      <c r="H12" s="10" t="s">
        <v>35</v>
      </c>
      <c r="I12" s="12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</row>
    <row r="13" spans="1:202">
      <c r="A13" s="9" t="s">
        <v>34</v>
      </c>
      <c r="B13" s="8" t="s">
        <v>27</v>
      </c>
      <c r="C13" s="11"/>
      <c r="D13" s="13"/>
      <c r="E13" s="13"/>
      <c r="F13" s="13"/>
      <c r="G13" s="13"/>
      <c r="H13" s="13"/>
      <c r="I13" s="13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</row>
    <row r="14" spans="1:202">
      <c r="A14" s="6"/>
      <c r="B14" s="5"/>
      <c r="C14" s="5"/>
      <c r="D14" s="13"/>
      <c r="E14" s="13"/>
      <c r="F14" s="13"/>
      <c r="G14" s="13"/>
      <c r="H14" s="13"/>
      <c r="I14" s="13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</row>
    <row r="15" spans="1:202">
      <c r="A15" s="9" t="s">
        <v>28</v>
      </c>
      <c r="B15" s="6"/>
      <c r="C15" s="12"/>
      <c r="D15" s="13"/>
      <c r="E15" s="13"/>
      <c r="F15" s="13"/>
      <c r="G15" s="13"/>
      <c r="H15" s="13"/>
      <c r="I15" s="13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</row>
    <row r="16" spans="1:202">
      <c r="A16" s="9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</row>
    <row r="17" spans="1:202">
      <c r="A17" s="6" t="s">
        <v>76</v>
      </c>
      <c r="B17" s="28" t="s">
        <v>72</v>
      </c>
      <c r="C17" s="37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</row>
    <row r="18" spans="1:202">
      <c r="A18" s="6" t="s">
        <v>77</v>
      </c>
      <c r="B18" s="28" t="s">
        <v>75</v>
      </c>
      <c r="C18" s="37"/>
      <c r="D18" s="37"/>
      <c r="E18" s="37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/>
      <c r="R18" s="24"/>
      <c r="S18" s="24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</row>
    <row r="19" spans="1:202">
      <c r="A19" s="6" t="s">
        <v>78</v>
      </c>
      <c r="B19" s="28" t="s">
        <v>75</v>
      </c>
      <c r="C19" s="37"/>
      <c r="D19" s="37"/>
      <c r="E19" s="37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R19" s="24"/>
      <c r="S19" s="24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</row>
    <row r="20" spans="1:202">
      <c r="A20" s="6" t="s">
        <v>79</v>
      </c>
      <c r="B20" s="28" t="s">
        <v>75</v>
      </c>
      <c r="C20" s="37"/>
      <c r="D20" s="37"/>
      <c r="E20" s="37"/>
      <c r="F20" s="23"/>
      <c r="G20" s="23"/>
      <c r="H20" s="23"/>
      <c r="I20" s="19"/>
      <c r="J20" s="23"/>
      <c r="K20" s="23"/>
      <c r="L20" s="23"/>
      <c r="M20" s="23"/>
      <c r="N20" s="23"/>
      <c r="O20" s="23"/>
      <c r="P20" s="23"/>
      <c r="Q20" s="24"/>
      <c r="R20" s="24"/>
      <c r="S20" s="24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</row>
    <row r="21" spans="1:202">
      <c r="A21" s="27"/>
      <c r="B21" s="27"/>
      <c r="C21" s="27"/>
      <c r="D21" s="27"/>
      <c r="E21" s="27"/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ThisWorkbook.GridStep0">
                <anchor moveWithCells="1" sizeWithCells="1">
                  <from>
                    <xdr:col>10</xdr:col>
                    <xdr:colOff>12700</xdr:colOff>
                    <xdr:row>2</xdr:row>
                    <xdr:rowOff>38100</xdr:rowOff>
                  </from>
                  <to>
                    <xdr:col>11</xdr:col>
                    <xdr:colOff>711200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D22B9D-C1C4-7149-87C1-C21221241F22}">
          <x14:formula1>
            <xm:f>subkeyword!$C$1:$C$2</xm:f>
          </x14:formula1>
          <xm:sqref>D4:D5</xm:sqref>
        </x14:dataValidation>
        <x14:dataValidation type="list" allowBlank="1" showInputMessage="1" showErrorMessage="1" xr:uid="{E49EE6B6-F8A4-D24E-9423-AE4EDB4BADCB}">
          <x14:formula1>
            <xm:f>subkeyword!$B$1:$B$2</xm:f>
          </x14:formula1>
          <xm:sqref>C4:C5</xm:sqref>
        </x14:dataValidation>
        <x14:dataValidation type="list" allowBlank="1" showInputMessage="1" showErrorMessage="1" xr:uid="{D33FB237-F338-584F-8DF0-56D48F3FEF52}">
          <x14:formula1>
            <xm:f>subkeyword!$A$1:$A$2</xm:f>
          </x14:formula1>
          <xm:sqref>B4:B5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C7505-E714-BF40-8B79-3CCF68075770}">
  <sheetPr codeName="Sheet3"/>
  <dimension ref="A1:C2"/>
  <sheetViews>
    <sheetView workbookViewId="0">
      <selection activeCell="C2" sqref="C2"/>
    </sheetView>
  </sheetViews>
  <sheetFormatPr baseColWidth="10" defaultRowHeight="15"/>
  <sheetData>
    <row r="1" spans="1:3">
      <c r="A1" t="s">
        <v>29</v>
      </c>
      <c r="B1" t="s">
        <v>29</v>
      </c>
      <c r="C1" t="s">
        <v>29</v>
      </c>
    </row>
    <row r="2" spans="1:3">
      <c r="A2" t="s">
        <v>41</v>
      </c>
      <c r="B2" t="s">
        <v>42</v>
      </c>
      <c r="C2" t="s">
        <v>30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8"/>
  <sheetViews>
    <sheetView showGridLines="0" workbookViewId="0">
      <selection activeCell="A38" sqref="A38"/>
    </sheetView>
  </sheetViews>
  <sheetFormatPr baseColWidth="10" defaultColWidth="8.83203125" defaultRowHeight="14"/>
  <cols>
    <col min="1" max="16384" width="8.83203125" style="4"/>
  </cols>
  <sheetData>
    <row r="1" spans="1:1">
      <c r="A1" s="1" t="s">
        <v>33</v>
      </c>
    </row>
    <row r="2" spans="1:1">
      <c r="A2" s="1" t="s">
        <v>0</v>
      </c>
    </row>
    <row r="3" spans="1:1">
      <c r="A3" s="1"/>
    </row>
    <row r="4" spans="1:1">
      <c r="A4" s="1" t="s">
        <v>26</v>
      </c>
    </row>
    <row r="5" spans="1:1">
      <c r="A5" s="2"/>
    </row>
    <row r="6" spans="1:1">
      <c r="A6" s="1" t="s">
        <v>5</v>
      </c>
    </row>
    <row r="7" spans="1:1">
      <c r="A7" s="1" t="s">
        <v>6</v>
      </c>
    </row>
    <row r="8" spans="1:1">
      <c r="A8" s="1"/>
    </row>
    <row r="9" spans="1:1">
      <c r="A9" s="1" t="s">
        <v>7</v>
      </c>
    </row>
    <row r="10" spans="1:1">
      <c r="A10" s="1" t="s">
        <v>8</v>
      </c>
    </row>
    <row r="11" spans="1:1">
      <c r="A11" s="1"/>
    </row>
    <row r="12" spans="1:1">
      <c r="A12" s="1" t="s">
        <v>9</v>
      </c>
    </row>
    <row r="13" spans="1:1">
      <c r="A13" s="1" t="s">
        <v>10</v>
      </c>
    </row>
    <row r="14" spans="1:1">
      <c r="A14" s="1" t="s">
        <v>11</v>
      </c>
    </row>
    <row r="15" spans="1:1">
      <c r="A15" s="1"/>
    </row>
    <row r="16" spans="1:1">
      <c r="A16" s="1" t="s">
        <v>12</v>
      </c>
    </row>
    <row r="17" spans="1:1">
      <c r="A17" s="1" t="s">
        <v>13</v>
      </c>
    </row>
    <row r="18" spans="1:1">
      <c r="A18" s="3" t="s">
        <v>14</v>
      </c>
    </row>
    <row r="20" spans="1:1">
      <c r="A20" s="4" t="s">
        <v>15</v>
      </c>
    </row>
    <row r="21" spans="1:1">
      <c r="A21" s="4" t="s">
        <v>16</v>
      </c>
    </row>
    <row r="22" spans="1:1">
      <c r="A22" s="4" t="s">
        <v>17</v>
      </c>
    </row>
    <row r="23" spans="1:1">
      <c r="A23" s="4" t="s">
        <v>18</v>
      </c>
    </row>
    <row r="24" spans="1:1">
      <c r="A24" s="4" t="s">
        <v>19</v>
      </c>
    </row>
    <row r="25" spans="1:1">
      <c r="A25" s="4" t="s">
        <v>20</v>
      </c>
    </row>
    <row r="26" spans="1:1">
      <c r="A26" s="1" t="s">
        <v>21</v>
      </c>
    </row>
    <row r="27" spans="1:1">
      <c r="A27" s="4" t="s">
        <v>22</v>
      </c>
    </row>
    <row r="28" spans="1:1">
      <c r="A28" s="4" t="s">
        <v>23</v>
      </c>
    </row>
    <row r="29" spans="1:1">
      <c r="A29" s="4" t="s">
        <v>24</v>
      </c>
    </row>
    <row r="32" spans="1:1">
      <c r="A32" s="1" t="s">
        <v>1</v>
      </c>
    </row>
    <row r="33" spans="1:1">
      <c r="A33" s="1"/>
    </row>
    <row r="34" spans="1:1">
      <c r="A34" s="1" t="s">
        <v>2</v>
      </c>
    </row>
    <row r="35" spans="1:1">
      <c r="A35" s="4" t="s">
        <v>25</v>
      </c>
    </row>
    <row r="36" spans="1:1">
      <c r="A36" s="1" t="s">
        <v>3</v>
      </c>
    </row>
    <row r="38" spans="1:1">
      <c r="A38" s="1" t="s">
        <v>4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PropertySection</vt:lpstr>
      <vt:lpstr>DynamicSection</vt:lpstr>
      <vt:lpstr>GridSection</vt:lpstr>
      <vt:lpstr>subkeyword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Tao Wang</cp:lastModifiedBy>
  <dcterms:created xsi:type="dcterms:W3CDTF">2013-12-13T17:46:19Z</dcterms:created>
  <dcterms:modified xsi:type="dcterms:W3CDTF">2019-02-15T05:11:32Z</dcterms:modified>
</cp:coreProperties>
</file>