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k_d_kommuri_tue_nl/Documents/Documents/Paper/Actuator - Soft Cylinders/Data to upload/"/>
    </mc:Choice>
  </mc:AlternateContent>
  <xr:revisionPtr revIDLastSave="176" documentId="8_{3552332D-FE5F-4F7A-92F2-BEFF5D8F8F28}" xr6:coauthVersionLast="47" xr6:coauthVersionMax="47" xr10:uidLastSave="{ADEC615E-8CCB-4F49-99EB-18354AFECF60}"/>
  <bookViews>
    <workbookView xWindow="-28920" yWindow="1740" windowWidth="29040" windowHeight="15840" activeTab="3" xr2:uid="{89233500-C6DC-4523-9C3A-15EC8B7FBCD8}"/>
  </bookViews>
  <sheets>
    <sheet name="Thickness Measurement" sheetId="1" r:id="rId1"/>
    <sheet name="Static Free Deflection" sheetId="2" r:id="rId2"/>
    <sheet name="Static Blocking Force" sheetId="3" r:id="rId3"/>
    <sheet name="Frequency Free Defl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5" i="1" l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<sst xmlns="http://schemas.openxmlformats.org/spreadsheetml/2006/main" count="459" uniqueCount="35">
  <si>
    <t>Thickness</t>
  </si>
  <si>
    <t>Design</t>
  </si>
  <si>
    <t>Location</t>
  </si>
  <si>
    <t>Batch ID</t>
  </si>
  <si>
    <t>Measurement</t>
  </si>
  <si>
    <t>Ratio</t>
  </si>
  <si>
    <t>T0.6</t>
  </si>
  <si>
    <t>E1</t>
  </si>
  <si>
    <t>M</t>
  </si>
  <si>
    <t>E2</t>
  </si>
  <si>
    <t>T0.9</t>
  </si>
  <si>
    <t>T1.2</t>
  </si>
  <si>
    <t>PUC ID</t>
  </si>
  <si>
    <t>X - axis</t>
  </si>
  <si>
    <t>Y - axis</t>
  </si>
  <si>
    <t>0.6 mm PUC</t>
  </si>
  <si>
    <t>Sample 1</t>
  </si>
  <si>
    <t>Sample 2</t>
  </si>
  <si>
    <t>axis</t>
  </si>
  <si>
    <t>Units</t>
  </si>
  <si>
    <t>kPa</t>
  </si>
  <si>
    <t>mm</t>
  </si>
  <si>
    <t>Sample 3</t>
  </si>
  <si>
    <t>Static Free Deflection</t>
  </si>
  <si>
    <t>0.9 mm PUC</t>
  </si>
  <si>
    <t>1.2 mm PUC</t>
  </si>
  <si>
    <t>Mean</t>
  </si>
  <si>
    <t>Static Blocking Froce</t>
  </si>
  <si>
    <t>N</t>
  </si>
  <si>
    <t>Hz</t>
  </si>
  <si>
    <t>Pressure</t>
  </si>
  <si>
    <t>10 kPa</t>
  </si>
  <si>
    <t>20 kPa</t>
  </si>
  <si>
    <t>30 kPa</t>
  </si>
  <si>
    <t>Frequency Free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</si>
</sst>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9B3C-C443-4B85-B454-708F5FBE5CE9}">
  <dimension ref="A1:G145"/>
  <sheetViews>
    <sheetView workbookViewId="0">
      <selection activeCell="P5" sqref="P5"/>
    </sheetView>
  </sheetViews>
  <sheetFormatPr defaultRowHeight="15" x14ac:dyDescent="0.25"/>
  <cols>
    <col min="3" max="3" width="12.140625" bestFit="1" customWidth="1"/>
    <col min="6" max="6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0.6</v>
      </c>
      <c r="B2" s="1" t="s">
        <v>6</v>
      </c>
      <c r="C2" s="1">
        <v>1</v>
      </c>
      <c r="D2" s="1" t="s">
        <v>7</v>
      </c>
      <c r="E2" s="1">
        <v>1</v>
      </c>
      <c r="F2" s="1">
        <v>0.60499999999999998</v>
      </c>
      <c r="G2" s="1">
        <f t="shared" ref="G2:G33" si="0">F2/A2</f>
        <v>1.0083333333333333</v>
      </c>
    </row>
    <row r="3" spans="1:7" x14ac:dyDescent="0.25">
      <c r="A3" s="1">
        <v>0.6</v>
      </c>
      <c r="B3" s="1" t="s">
        <v>6</v>
      </c>
      <c r="C3" s="1">
        <v>1</v>
      </c>
      <c r="D3" s="1" t="s">
        <v>8</v>
      </c>
      <c r="E3" s="1">
        <v>1</v>
      </c>
      <c r="F3" s="1">
        <v>0.6</v>
      </c>
      <c r="G3" s="1">
        <f t="shared" si="0"/>
        <v>1</v>
      </c>
    </row>
    <row r="4" spans="1:7" x14ac:dyDescent="0.25">
      <c r="A4" s="1">
        <v>0.6</v>
      </c>
      <c r="B4" s="1" t="s">
        <v>6</v>
      </c>
      <c r="C4" s="1">
        <v>1</v>
      </c>
      <c r="D4" s="1" t="s">
        <v>9</v>
      </c>
      <c r="E4" s="1">
        <v>1</v>
      </c>
      <c r="F4" s="1">
        <v>0.63</v>
      </c>
      <c r="G4" s="1">
        <f t="shared" si="0"/>
        <v>1.05</v>
      </c>
    </row>
    <row r="5" spans="1:7" x14ac:dyDescent="0.25">
      <c r="A5" s="1">
        <v>0.6</v>
      </c>
      <c r="B5" s="1" t="s">
        <v>6</v>
      </c>
      <c r="C5" s="1">
        <v>2</v>
      </c>
      <c r="D5" s="1" t="s">
        <v>7</v>
      </c>
      <c r="E5" s="1">
        <v>1</v>
      </c>
      <c r="F5" s="1">
        <v>0.62</v>
      </c>
      <c r="G5" s="1">
        <f t="shared" si="0"/>
        <v>1.0333333333333334</v>
      </c>
    </row>
    <row r="6" spans="1:7" x14ac:dyDescent="0.25">
      <c r="A6" s="1">
        <v>0.6</v>
      </c>
      <c r="B6" s="1" t="s">
        <v>6</v>
      </c>
      <c r="C6" s="1">
        <v>2</v>
      </c>
      <c r="D6" s="1" t="s">
        <v>8</v>
      </c>
      <c r="E6" s="1">
        <v>1</v>
      </c>
      <c r="F6" s="1">
        <v>0.63500000000000001</v>
      </c>
      <c r="G6" s="1">
        <f t="shared" si="0"/>
        <v>1.0583333333333333</v>
      </c>
    </row>
    <row r="7" spans="1:7" x14ac:dyDescent="0.25">
      <c r="A7" s="1">
        <v>0.6</v>
      </c>
      <c r="B7" s="1" t="s">
        <v>6</v>
      </c>
      <c r="C7" s="1">
        <v>2</v>
      </c>
      <c r="D7" s="1" t="s">
        <v>9</v>
      </c>
      <c r="E7" s="1">
        <v>1</v>
      </c>
      <c r="F7" s="1">
        <v>0.63500000000000001</v>
      </c>
      <c r="G7" s="1">
        <f t="shared" si="0"/>
        <v>1.0583333333333333</v>
      </c>
    </row>
    <row r="8" spans="1:7" x14ac:dyDescent="0.25">
      <c r="A8" s="1">
        <v>0.6</v>
      </c>
      <c r="B8" s="1" t="s">
        <v>6</v>
      </c>
      <c r="C8" s="1">
        <v>3</v>
      </c>
      <c r="D8" s="1" t="s">
        <v>7</v>
      </c>
      <c r="E8" s="1">
        <v>1</v>
      </c>
      <c r="F8" s="1">
        <v>0.63500000000000001</v>
      </c>
      <c r="G8" s="1">
        <f t="shared" si="0"/>
        <v>1.0583333333333333</v>
      </c>
    </row>
    <row r="9" spans="1:7" x14ac:dyDescent="0.25">
      <c r="A9" s="1">
        <v>0.6</v>
      </c>
      <c r="B9" s="1" t="s">
        <v>6</v>
      </c>
      <c r="C9" s="1">
        <v>3</v>
      </c>
      <c r="D9" s="1" t="s">
        <v>8</v>
      </c>
      <c r="E9" s="1">
        <v>1</v>
      </c>
      <c r="F9" s="1">
        <v>0.64</v>
      </c>
      <c r="G9" s="1">
        <f t="shared" si="0"/>
        <v>1.0666666666666667</v>
      </c>
    </row>
    <row r="10" spans="1:7" x14ac:dyDescent="0.25">
      <c r="A10" s="1">
        <v>0.6</v>
      </c>
      <c r="B10" s="1" t="s">
        <v>6</v>
      </c>
      <c r="C10" s="1">
        <v>3</v>
      </c>
      <c r="D10" s="1" t="s">
        <v>9</v>
      </c>
      <c r="E10" s="1">
        <v>1</v>
      </c>
      <c r="F10" s="1">
        <v>0.65</v>
      </c>
      <c r="G10" s="1">
        <f t="shared" si="0"/>
        <v>1.0833333333333335</v>
      </c>
    </row>
    <row r="11" spans="1:7" x14ac:dyDescent="0.25">
      <c r="A11" s="1">
        <v>0.6</v>
      </c>
      <c r="B11" s="1" t="s">
        <v>6</v>
      </c>
      <c r="C11" s="1">
        <v>4</v>
      </c>
      <c r="D11" s="1" t="s">
        <v>7</v>
      </c>
      <c r="E11" s="1">
        <v>1</v>
      </c>
      <c r="F11" s="1">
        <v>0.63</v>
      </c>
      <c r="G11" s="1">
        <f t="shared" si="0"/>
        <v>1.05</v>
      </c>
    </row>
    <row r="12" spans="1:7" x14ac:dyDescent="0.25">
      <c r="A12" s="1">
        <v>0.6</v>
      </c>
      <c r="B12" s="1" t="s">
        <v>6</v>
      </c>
      <c r="C12" s="1">
        <v>4</v>
      </c>
      <c r="D12" s="1" t="s">
        <v>8</v>
      </c>
      <c r="E12" s="1">
        <v>1</v>
      </c>
      <c r="F12" s="1">
        <v>0.62</v>
      </c>
      <c r="G12" s="1">
        <f t="shared" si="0"/>
        <v>1.0333333333333334</v>
      </c>
    </row>
    <row r="13" spans="1:7" x14ac:dyDescent="0.25">
      <c r="A13" s="1">
        <v>0.6</v>
      </c>
      <c r="B13" s="1" t="s">
        <v>6</v>
      </c>
      <c r="C13" s="1">
        <v>4</v>
      </c>
      <c r="D13" s="1" t="s">
        <v>9</v>
      </c>
      <c r="E13" s="1">
        <v>1</v>
      </c>
      <c r="F13" s="1">
        <v>0.61499999999999999</v>
      </c>
      <c r="G13" s="1">
        <f t="shared" si="0"/>
        <v>1.0250000000000001</v>
      </c>
    </row>
    <row r="14" spans="1:7" x14ac:dyDescent="0.25">
      <c r="A14" s="1">
        <v>0.6</v>
      </c>
      <c r="B14" s="1" t="s">
        <v>6</v>
      </c>
      <c r="C14" s="1">
        <v>5</v>
      </c>
      <c r="D14" s="1" t="s">
        <v>7</v>
      </c>
      <c r="E14" s="1">
        <v>2</v>
      </c>
      <c r="F14" s="1">
        <v>0.6</v>
      </c>
      <c r="G14" s="1">
        <f t="shared" si="0"/>
        <v>1</v>
      </c>
    </row>
    <row r="15" spans="1:7" x14ac:dyDescent="0.25">
      <c r="A15" s="1">
        <v>0.6</v>
      </c>
      <c r="B15" s="1" t="s">
        <v>6</v>
      </c>
      <c r="C15" s="1">
        <v>5</v>
      </c>
      <c r="D15" s="1" t="s">
        <v>8</v>
      </c>
      <c r="E15" s="1">
        <v>2</v>
      </c>
      <c r="F15" s="1">
        <v>0.65</v>
      </c>
      <c r="G15" s="1">
        <f t="shared" si="0"/>
        <v>1.0833333333333335</v>
      </c>
    </row>
    <row r="16" spans="1:7" x14ac:dyDescent="0.25">
      <c r="A16" s="1">
        <v>0.6</v>
      </c>
      <c r="B16" s="1" t="s">
        <v>6</v>
      </c>
      <c r="C16" s="1">
        <v>5</v>
      </c>
      <c r="D16" s="1" t="s">
        <v>9</v>
      </c>
      <c r="E16" s="1">
        <v>2</v>
      </c>
      <c r="F16" s="1">
        <v>0.59499999999999997</v>
      </c>
      <c r="G16" s="1">
        <f t="shared" si="0"/>
        <v>0.9916666666666667</v>
      </c>
    </row>
    <row r="17" spans="1:7" x14ac:dyDescent="0.25">
      <c r="A17" s="1">
        <v>0.6</v>
      </c>
      <c r="B17" s="1" t="s">
        <v>6</v>
      </c>
      <c r="C17" s="1">
        <v>6</v>
      </c>
      <c r="D17" s="1" t="s">
        <v>7</v>
      </c>
      <c r="E17" s="1">
        <v>2</v>
      </c>
      <c r="F17" s="1">
        <v>0.6</v>
      </c>
      <c r="G17" s="1">
        <f t="shared" si="0"/>
        <v>1</v>
      </c>
    </row>
    <row r="18" spans="1:7" x14ac:dyDescent="0.25">
      <c r="A18" s="1">
        <v>0.6</v>
      </c>
      <c r="B18" s="1" t="s">
        <v>6</v>
      </c>
      <c r="C18" s="1">
        <v>6</v>
      </c>
      <c r="D18" s="1" t="s">
        <v>8</v>
      </c>
      <c r="E18" s="1">
        <v>2</v>
      </c>
      <c r="F18" s="1">
        <v>0.61</v>
      </c>
      <c r="G18" s="1">
        <f t="shared" si="0"/>
        <v>1.0166666666666666</v>
      </c>
    </row>
    <row r="19" spans="1:7" x14ac:dyDescent="0.25">
      <c r="A19" s="1">
        <v>0.6</v>
      </c>
      <c r="B19" s="1" t="s">
        <v>6</v>
      </c>
      <c r="C19" s="1">
        <v>6</v>
      </c>
      <c r="D19" s="1" t="s">
        <v>9</v>
      </c>
      <c r="E19" s="1">
        <v>2</v>
      </c>
      <c r="F19" s="1">
        <v>0.63500000000000001</v>
      </c>
      <c r="G19" s="1">
        <f t="shared" si="0"/>
        <v>1.0583333333333333</v>
      </c>
    </row>
    <row r="20" spans="1:7" x14ac:dyDescent="0.25">
      <c r="A20" s="1">
        <v>0.6</v>
      </c>
      <c r="B20" s="1" t="s">
        <v>6</v>
      </c>
      <c r="C20" s="1">
        <v>7</v>
      </c>
      <c r="D20" s="1" t="s">
        <v>7</v>
      </c>
      <c r="E20" s="1">
        <v>2</v>
      </c>
      <c r="F20" s="1">
        <v>0.63500000000000001</v>
      </c>
      <c r="G20" s="1">
        <f t="shared" si="0"/>
        <v>1.0583333333333333</v>
      </c>
    </row>
    <row r="21" spans="1:7" x14ac:dyDescent="0.25">
      <c r="A21" s="1">
        <v>0.6</v>
      </c>
      <c r="B21" s="1" t="s">
        <v>6</v>
      </c>
      <c r="C21" s="1">
        <v>7</v>
      </c>
      <c r="D21" s="1" t="s">
        <v>8</v>
      </c>
      <c r="E21" s="1">
        <v>2</v>
      </c>
      <c r="F21" s="1">
        <v>0.64</v>
      </c>
      <c r="G21" s="1">
        <f t="shared" si="0"/>
        <v>1.0666666666666667</v>
      </c>
    </row>
    <row r="22" spans="1:7" x14ac:dyDescent="0.25">
      <c r="A22" s="1">
        <v>0.6</v>
      </c>
      <c r="B22" s="1" t="s">
        <v>6</v>
      </c>
      <c r="C22" s="1">
        <v>7</v>
      </c>
      <c r="D22" s="1" t="s">
        <v>9</v>
      </c>
      <c r="E22" s="1">
        <v>2</v>
      </c>
      <c r="F22" s="1">
        <v>0.61499999999999999</v>
      </c>
      <c r="G22" s="1">
        <f t="shared" si="0"/>
        <v>1.0250000000000001</v>
      </c>
    </row>
    <row r="23" spans="1:7" x14ac:dyDescent="0.25">
      <c r="A23" s="1">
        <v>0.6</v>
      </c>
      <c r="B23" s="1" t="s">
        <v>6</v>
      </c>
      <c r="C23" s="1">
        <v>8</v>
      </c>
      <c r="D23" s="1" t="s">
        <v>7</v>
      </c>
      <c r="E23" s="1">
        <v>2</v>
      </c>
      <c r="F23" s="1">
        <v>0.625</v>
      </c>
      <c r="G23" s="1">
        <f t="shared" si="0"/>
        <v>1.0416666666666667</v>
      </c>
    </row>
    <row r="24" spans="1:7" x14ac:dyDescent="0.25">
      <c r="A24" s="1">
        <v>0.6</v>
      </c>
      <c r="B24" s="1" t="s">
        <v>6</v>
      </c>
      <c r="C24" s="1">
        <v>8</v>
      </c>
      <c r="D24" s="1" t="s">
        <v>8</v>
      </c>
      <c r="E24" s="1">
        <v>2</v>
      </c>
      <c r="F24" s="1">
        <v>0.64500000000000002</v>
      </c>
      <c r="G24" s="1">
        <f t="shared" si="0"/>
        <v>1.0750000000000002</v>
      </c>
    </row>
    <row r="25" spans="1:7" x14ac:dyDescent="0.25">
      <c r="A25" s="1">
        <v>0.6</v>
      </c>
      <c r="B25" s="1" t="s">
        <v>6</v>
      </c>
      <c r="C25" s="1">
        <v>8</v>
      </c>
      <c r="D25" s="1" t="s">
        <v>9</v>
      </c>
      <c r="E25" s="1">
        <v>2</v>
      </c>
      <c r="F25" s="1">
        <v>0.63</v>
      </c>
      <c r="G25" s="1">
        <f t="shared" si="0"/>
        <v>1.05</v>
      </c>
    </row>
    <row r="26" spans="1:7" x14ac:dyDescent="0.25">
      <c r="A26" s="1">
        <v>0.6</v>
      </c>
      <c r="B26" s="1" t="s">
        <v>6</v>
      </c>
      <c r="C26" s="1">
        <v>9</v>
      </c>
      <c r="D26" s="1" t="s">
        <v>7</v>
      </c>
      <c r="E26" s="1">
        <v>3</v>
      </c>
      <c r="F26" s="1">
        <v>0.64</v>
      </c>
      <c r="G26" s="1">
        <f t="shared" si="0"/>
        <v>1.0666666666666667</v>
      </c>
    </row>
    <row r="27" spans="1:7" x14ac:dyDescent="0.25">
      <c r="A27" s="1">
        <v>0.6</v>
      </c>
      <c r="B27" s="1" t="s">
        <v>6</v>
      </c>
      <c r="C27" s="1">
        <v>9</v>
      </c>
      <c r="D27" s="1" t="s">
        <v>8</v>
      </c>
      <c r="E27" s="1">
        <v>3</v>
      </c>
      <c r="F27" s="1">
        <v>0.64</v>
      </c>
      <c r="G27" s="1">
        <f t="shared" si="0"/>
        <v>1.0666666666666667</v>
      </c>
    </row>
    <row r="28" spans="1:7" x14ac:dyDescent="0.25">
      <c r="A28" s="1">
        <v>0.6</v>
      </c>
      <c r="B28" s="1" t="s">
        <v>6</v>
      </c>
      <c r="C28" s="1">
        <v>9</v>
      </c>
      <c r="D28" s="1" t="s">
        <v>9</v>
      </c>
      <c r="E28" s="1">
        <v>3</v>
      </c>
      <c r="F28" s="1">
        <v>0.63</v>
      </c>
      <c r="G28" s="1">
        <f t="shared" si="0"/>
        <v>1.05</v>
      </c>
    </row>
    <row r="29" spans="1:7" x14ac:dyDescent="0.25">
      <c r="A29" s="1">
        <v>0.6</v>
      </c>
      <c r="B29" s="1" t="s">
        <v>6</v>
      </c>
      <c r="C29" s="1">
        <v>10</v>
      </c>
      <c r="D29" s="1" t="s">
        <v>7</v>
      </c>
      <c r="E29" s="1">
        <v>3</v>
      </c>
      <c r="F29" s="1">
        <v>0.63500000000000001</v>
      </c>
      <c r="G29" s="1">
        <f t="shared" si="0"/>
        <v>1.0583333333333333</v>
      </c>
    </row>
    <row r="30" spans="1:7" x14ac:dyDescent="0.25">
      <c r="A30" s="1">
        <v>0.6</v>
      </c>
      <c r="B30" s="1" t="s">
        <v>6</v>
      </c>
      <c r="C30" s="1">
        <v>10</v>
      </c>
      <c r="D30" s="1" t="s">
        <v>8</v>
      </c>
      <c r="E30" s="1">
        <v>3</v>
      </c>
      <c r="F30" s="1">
        <v>0.6</v>
      </c>
      <c r="G30" s="1">
        <f t="shared" si="0"/>
        <v>1</v>
      </c>
    </row>
    <row r="31" spans="1:7" x14ac:dyDescent="0.25">
      <c r="A31" s="1">
        <v>0.6</v>
      </c>
      <c r="B31" s="1" t="s">
        <v>6</v>
      </c>
      <c r="C31" s="1">
        <v>10</v>
      </c>
      <c r="D31" s="1" t="s">
        <v>9</v>
      </c>
      <c r="E31" s="1">
        <v>3</v>
      </c>
      <c r="F31" s="1">
        <v>0.63500000000000001</v>
      </c>
      <c r="G31" s="1">
        <f t="shared" si="0"/>
        <v>1.0583333333333333</v>
      </c>
    </row>
    <row r="32" spans="1:7" x14ac:dyDescent="0.25">
      <c r="A32" s="1">
        <v>0.6</v>
      </c>
      <c r="B32" s="1" t="s">
        <v>6</v>
      </c>
      <c r="C32" s="1">
        <v>11</v>
      </c>
      <c r="D32" s="1" t="s">
        <v>7</v>
      </c>
      <c r="E32" s="1">
        <v>3</v>
      </c>
      <c r="F32" s="1">
        <v>0.6</v>
      </c>
      <c r="G32" s="1">
        <f t="shared" si="0"/>
        <v>1</v>
      </c>
    </row>
    <row r="33" spans="1:7" x14ac:dyDescent="0.25">
      <c r="A33" s="1">
        <v>0.6</v>
      </c>
      <c r="B33" s="1" t="s">
        <v>6</v>
      </c>
      <c r="C33" s="1">
        <v>11</v>
      </c>
      <c r="D33" s="1" t="s">
        <v>8</v>
      </c>
      <c r="E33" s="1">
        <v>3</v>
      </c>
      <c r="F33" s="1">
        <v>0.59499999999999997</v>
      </c>
      <c r="G33" s="1">
        <f t="shared" si="0"/>
        <v>0.9916666666666667</v>
      </c>
    </row>
    <row r="34" spans="1:7" x14ac:dyDescent="0.25">
      <c r="A34" s="1">
        <v>0.6</v>
      </c>
      <c r="B34" s="1" t="s">
        <v>6</v>
      </c>
      <c r="C34" s="1">
        <v>11</v>
      </c>
      <c r="D34" s="1" t="s">
        <v>9</v>
      </c>
      <c r="E34" s="1">
        <v>3</v>
      </c>
      <c r="F34" s="1">
        <v>0.56499999999999995</v>
      </c>
      <c r="G34" s="1">
        <f t="shared" ref="G34:G65" si="1">F34/A34</f>
        <v>0.94166666666666665</v>
      </c>
    </row>
    <row r="35" spans="1:7" x14ac:dyDescent="0.25">
      <c r="A35" s="1">
        <v>0.6</v>
      </c>
      <c r="B35" s="1" t="s">
        <v>6</v>
      </c>
      <c r="C35" s="1">
        <v>12</v>
      </c>
      <c r="D35" s="1" t="s">
        <v>7</v>
      </c>
      <c r="E35" s="1">
        <v>3</v>
      </c>
      <c r="F35" s="1">
        <v>0.6</v>
      </c>
      <c r="G35" s="1">
        <f t="shared" si="1"/>
        <v>1</v>
      </c>
    </row>
    <row r="36" spans="1:7" x14ac:dyDescent="0.25">
      <c r="A36" s="1">
        <v>0.6</v>
      </c>
      <c r="B36" s="1" t="s">
        <v>6</v>
      </c>
      <c r="C36" s="1">
        <v>12</v>
      </c>
      <c r="D36" s="1" t="s">
        <v>8</v>
      </c>
      <c r="E36" s="1">
        <v>3</v>
      </c>
      <c r="F36" s="1">
        <v>0.58499999999999996</v>
      </c>
      <c r="G36" s="1">
        <f t="shared" si="1"/>
        <v>0.97499999999999998</v>
      </c>
    </row>
    <row r="37" spans="1:7" x14ac:dyDescent="0.25">
      <c r="A37" s="1">
        <v>0.6</v>
      </c>
      <c r="B37" s="1" t="s">
        <v>6</v>
      </c>
      <c r="C37" s="1">
        <v>12</v>
      </c>
      <c r="D37" s="1" t="s">
        <v>9</v>
      </c>
      <c r="E37" s="1">
        <v>3</v>
      </c>
      <c r="F37" s="1">
        <v>0.61499999999999999</v>
      </c>
      <c r="G37" s="1">
        <f t="shared" si="1"/>
        <v>1.0250000000000001</v>
      </c>
    </row>
    <row r="38" spans="1:7" x14ac:dyDescent="0.25">
      <c r="A38" s="1">
        <v>0.6</v>
      </c>
      <c r="B38" s="1" t="s">
        <v>6</v>
      </c>
      <c r="C38" s="1">
        <v>13</v>
      </c>
      <c r="D38" s="1" t="s">
        <v>7</v>
      </c>
      <c r="E38" s="1">
        <v>4</v>
      </c>
      <c r="F38" s="1">
        <v>0.60499999999999998</v>
      </c>
      <c r="G38" s="1">
        <f t="shared" si="1"/>
        <v>1.0083333333333333</v>
      </c>
    </row>
    <row r="39" spans="1:7" x14ac:dyDescent="0.25">
      <c r="A39" s="1">
        <v>0.6</v>
      </c>
      <c r="B39" s="1" t="s">
        <v>6</v>
      </c>
      <c r="C39" s="1">
        <v>13</v>
      </c>
      <c r="D39" s="1" t="s">
        <v>8</v>
      </c>
      <c r="E39" s="1">
        <v>4</v>
      </c>
      <c r="F39" s="1">
        <v>0.6</v>
      </c>
      <c r="G39" s="1">
        <f t="shared" si="1"/>
        <v>1</v>
      </c>
    </row>
    <row r="40" spans="1:7" x14ac:dyDescent="0.25">
      <c r="A40" s="1">
        <v>0.6</v>
      </c>
      <c r="B40" s="1" t="s">
        <v>6</v>
      </c>
      <c r="C40" s="1">
        <v>13</v>
      </c>
      <c r="D40" s="1" t="s">
        <v>9</v>
      </c>
      <c r="E40" s="1">
        <v>4</v>
      </c>
      <c r="F40" s="1">
        <v>0.63</v>
      </c>
      <c r="G40" s="1">
        <f t="shared" si="1"/>
        <v>1.05</v>
      </c>
    </row>
    <row r="41" spans="1:7" x14ac:dyDescent="0.25">
      <c r="A41" s="1">
        <v>0.6</v>
      </c>
      <c r="B41" s="1" t="s">
        <v>6</v>
      </c>
      <c r="C41" s="1">
        <v>14</v>
      </c>
      <c r="D41" s="1" t="s">
        <v>7</v>
      </c>
      <c r="E41" s="1">
        <v>4</v>
      </c>
      <c r="F41" s="1">
        <v>0.59499999999999997</v>
      </c>
      <c r="G41" s="1">
        <f t="shared" si="1"/>
        <v>0.9916666666666667</v>
      </c>
    </row>
    <row r="42" spans="1:7" x14ac:dyDescent="0.25">
      <c r="A42" s="1">
        <v>0.6</v>
      </c>
      <c r="B42" s="1" t="s">
        <v>6</v>
      </c>
      <c r="C42" s="1">
        <v>14</v>
      </c>
      <c r="D42" s="1" t="s">
        <v>8</v>
      </c>
      <c r="E42" s="1">
        <v>4</v>
      </c>
      <c r="F42" s="1">
        <v>0.6</v>
      </c>
      <c r="G42" s="1">
        <f t="shared" si="1"/>
        <v>1</v>
      </c>
    </row>
    <row r="43" spans="1:7" x14ac:dyDescent="0.25">
      <c r="A43" s="1">
        <v>0.6</v>
      </c>
      <c r="B43" s="1" t="s">
        <v>6</v>
      </c>
      <c r="C43" s="1">
        <v>14</v>
      </c>
      <c r="D43" s="1" t="s">
        <v>9</v>
      </c>
      <c r="E43" s="1">
        <v>4</v>
      </c>
      <c r="F43" s="1">
        <v>0.63500000000000001</v>
      </c>
      <c r="G43" s="1">
        <f t="shared" si="1"/>
        <v>1.0583333333333333</v>
      </c>
    </row>
    <row r="44" spans="1:7" x14ac:dyDescent="0.25">
      <c r="A44" s="1">
        <v>0.6</v>
      </c>
      <c r="B44" s="1" t="s">
        <v>6</v>
      </c>
      <c r="C44" s="1">
        <v>15</v>
      </c>
      <c r="D44" s="1" t="s">
        <v>7</v>
      </c>
      <c r="E44" s="1">
        <v>4</v>
      </c>
      <c r="F44" s="1">
        <v>0.59499999999999997</v>
      </c>
      <c r="G44" s="1">
        <f t="shared" si="1"/>
        <v>0.9916666666666667</v>
      </c>
    </row>
    <row r="45" spans="1:7" x14ac:dyDescent="0.25">
      <c r="A45" s="1">
        <v>0.6</v>
      </c>
      <c r="B45" s="1" t="s">
        <v>6</v>
      </c>
      <c r="C45" s="1">
        <v>15</v>
      </c>
      <c r="D45" s="1" t="s">
        <v>8</v>
      </c>
      <c r="E45" s="1">
        <v>4</v>
      </c>
      <c r="F45" s="1">
        <v>0.60499999999999998</v>
      </c>
      <c r="G45" s="1">
        <f t="shared" si="1"/>
        <v>1.0083333333333333</v>
      </c>
    </row>
    <row r="46" spans="1:7" x14ac:dyDescent="0.25">
      <c r="A46" s="1">
        <v>0.6</v>
      </c>
      <c r="B46" s="1" t="s">
        <v>6</v>
      </c>
      <c r="C46" s="1">
        <v>15</v>
      </c>
      <c r="D46" s="1" t="s">
        <v>9</v>
      </c>
      <c r="E46" s="1">
        <v>4</v>
      </c>
      <c r="F46" s="1">
        <v>0.59</v>
      </c>
      <c r="G46" s="1">
        <f t="shared" si="1"/>
        <v>0.98333333333333328</v>
      </c>
    </row>
    <row r="47" spans="1:7" x14ac:dyDescent="0.25">
      <c r="A47" s="1">
        <v>0.6</v>
      </c>
      <c r="B47" s="1" t="s">
        <v>6</v>
      </c>
      <c r="C47" s="1">
        <v>16</v>
      </c>
      <c r="D47" s="1" t="s">
        <v>7</v>
      </c>
      <c r="E47" s="1">
        <v>4</v>
      </c>
      <c r="F47" s="1">
        <v>0.61</v>
      </c>
      <c r="G47" s="1">
        <f t="shared" si="1"/>
        <v>1.0166666666666666</v>
      </c>
    </row>
    <row r="48" spans="1:7" x14ac:dyDescent="0.25">
      <c r="A48" s="1">
        <v>0.6</v>
      </c>
      <c r="B48" s="1" t="s">
        <v>6</v>
      </c>
      <c r="C48" s="1">
        <v>16</v>
      </c>
      <c r="D48" s="1" t="s">
        <v>8</v>
      </c>
      <c r="E48" s="1">
        <v>4</v>
      </c>
      <c r="F48" s="1">
        <v>0.61</v>
      </c>
      <c r="G48" s="1">
        <f t="shared" si="1"/>
        <v>1.0166666666666666</v>
      </c>
    </row>
    <row r="49" spans="1:7" x14ac:dyDescent="0.25">
      <c r="A49" s="1">
        <v>0.6</v>
      </c>
      <c r="B49" s="1" t="s">
        <v>6</v>
      </c>
      <c r="C49" s="1">
        <v>16</v>
      </c>
      <c r="D49" s="1" t="s">
        <v>9</v>
      </c>
      <c r="E49" s="1">
        <v>4</v>
      </c>
      <c r="F49" s="1">
        <v>0.61</v>
      </c>
      <c r="G49" s="1">
        <f t="shared" si="1"/>
        <v>1.0166666666666666</v>
      </c>
    </row>
    <row r="50" spans="1:7" x14ac:dyDescent="0.25">
      <c r="A50" s="1">
        <v>0.9</v>
      </c>
      <c r="B50" s="1" t="s">
        <v>10</v>
      </c>
      <c r="C50" s="1">
        <v>17</v>
      </c>
      <c r="D50" s="1" t="s">
        <v>7</v>
      </c>
      <c r="E50" s="1">
        <v>1</v>
      </c>
      <c r="F50" s="1">
        <v>0.90500000000000003</v>
      </c>
      <c r="G50" s="1">
        <f t="shared" si="1"/>
        <v>1.0055555555555555</v>
      </c>
    </row>
    <row r="51" spans="1:7" x14ac:dyDescent="0.25">
      <c r="A51" s="1">
        <v>0.9</v>
      </c>
      <c r="B51" s="1" t="s">
        <v>10</v>
      </c>
      <c r="C51" s="1">
        <v>17</v>
      </c>
      <c r="D51" s="1" t="s">
        <v>8</v>
      </c>
      <c r="E51" s="1">
        <v>1</v>
      </c>
      <c r="F51" s="1">
        <v>0.90500000000000003</v>
      </c>
      <c r="G51" s="1">
        <f t="shared" si="1"/>
        <v>1.0055555555555555</v>
      </c>
    </row>
    <row r="52" spans="1:7" x14ac:dyDescent="0.25">
      <c r="A52" s="1">
        <v>0.9</v>
      </c>
      <c r="B52" s="1" t="s">
        <v>10</v>
      </c>
      <c r="C52" s="1">
        <v>17</v>
      </c>
      <c r="D52" s="1" t="s">
        <v>9</v>
      </c>
      <c r="E52" s="1">
        <v>1</v>
      </c>
      <c r="F52" s="1">
        <v>0.88500000000000001</v>
      </c>
      <c r="G52" s="1">
        <f t="shared" si="1"/>
        <v>0.98333333333333328</v>
      </c>
    </row>
    <row r="53" spans="1:7" x14ac:dyDescent="0.25">
      <c r="A53" s="1">
        <v>0.9</v>
      </c>
      <c r="B53" s="1" t="s">
        <v>10</v>
      </c>
      <c r="C53" s="1">
        <v>18</v>
      </c>
      <c r="D53" s="1" t="s">
        <v>7</v>
      </c>
      <c r="E53" s="1">
        <v>1</v>
      </c>
      <c r="F53" s="1">
        <v>0.88500000000000001</v>
      </c>
      <c r="G53" s="1">
        <f t="shared" si="1"/>
        <v>0.98333333333333328</v>
      </c>
    </row>
    <row r="54" spans="1:7" x14ac:dyDescent="0.25">
      <c r="A54" s="1">
        <v>0.9</v>
      </c>
      <c r="B54" s="1" t="s">
        <v>10</v>
      </c>
      <c r="C54" s="1">
        <v>18</v>
      </c>
      <c r="D54" s="1" t="s">
        <v>8</v>
      </c>
      <c r="E54" s="1">
        <v>1</v>
      </c>
      <c r="F54" s="1">
        <v>0.91</v>
      </c>
      <c r="G54" s="1">
        <f t="shared" si="1"/>
        <v>1.0111111111111111</v>
      </c>
    </row>
    <row r="55" spans="1:7" x14ac:dyDescent="0.25">
      <c r="A55" s="1">
        <v>0.9</v>
      </c>
      <c r="B55" s="1" t="s">
        <v>10</v>
      </c>
      <c r="C55" s="1">
        <v>18</v>
      </c>
      <c r="D55" s="1" t="s">
        <v>9</v>
      </c>
      <c r="E55" s="1">
        <v>1</v>
      </c>
      <c r="F55" s="1">
        <v>0.90500000000000003</v>
      </c>
      <c r="G55" s="1">
        <f t="shared" si="1"/>
        <v>1.0055555555555555</v>
      </c>
    </row>
    <row r="56" spans="1:7" x14ac:dyDescent="0.25">
      <c r="A56" s="1">
        <v>0.9</v>
      </c>
      <c r="B56" s="1" t="s">
        <v>10</v>
      </c>
      <c r="C56" s="1">
        <v>19</v>
      </c>
      <c r="D56" s="1" t="s">
        <v>7</v>
      </c>
      <c r="E56" s="1">
        <v>1</v>
      </c>
      <c r="F56" s="1">
        <v>0.92500000000000004</v>
      </c>
      <c r="G56" s="1">
        <f t="shared" si="1"/>
        <v>1.0277777777777779</v>
      </c>
    </row>
    <row r="57" spans="1:7" x14ac:dyDescent="0.25">
      <c r="A57" s="1">
        <v>0.9</v>
      </c>
      <c r="B57" s="1" t="s">
        <v>10</v>
      </c>
      <c r="C57" s="1">
        <v>19</v>
      </c>
      <c r="D57" s="1" t="s">
        <v>8</v>
      </c>
      <c r="E57" s="1">
        <v>1</v>
      </c>
      <c r="F57" s="1">
        <v>0.88</v>
      </c>
      <c r="G57" s="1">
        <f t="shared" si="1"/>
        <v>0.97777777777777775</v>
      </c>
    </row>
    <row r="58" spans="1:7" x14ac:dyDescent="0.25">
      <c r="A58" s="1">
        <v>0.9</v>
      </c>
      <c r="B58" s="1" t="s">
        <v>10</v>
      </c>
      <c r="C58" s="1">
        <v>19</v>
      </c>
      <c r="D58" s="1" t="s">
        <v>9</v>
      </c>
      <c r="E58" s="1">
        <v>1</v>
      </c>
      <c r="F58" s="1">
        <v>0.90500000000000003</v>
      </c>
      <c r="G58" s="1">
        <f t="shared" si="1"/>
        <v>1.0055555555555555</v>
      </c>
    </row>
    <row r="59" spans="1:7" x14ac:dyDescent="0.25">
      <c r="A59" s="1">
        <v>0.9</v>
      </c>
      <c r="B59" s="1" t="s">
        <v>10</v>
      </c>
      <c r="C59" s="1">
        <v>20</v>
      </c>
      <c r="D59" s="1" t="s">
        <v>7</v>
      </c>
      <c r="E59" s="1">
        <v>1</v>
      </c>
      <c r="F59" s="1">
        <v>0.91500000000000004</v>
      </c>
      <c r="G59" s="1">
        <f t="shared" si="1"/>
        <v>1.0166666666666666</v>
      </c>
    </row>
    <row r="60" spans="1:7" x14ac:dyDescent="0.25">
      <c r="A60" s="1">
        <v>0.9</v>
      </c>
      <c r="B60" s="1" t="s">
        <v>10</v>
      </c>
      <c r="C60" s="1">
        <v>20</v>
      </c>
      <c r="D60" s="1" t="s">
        <v>8</v>
      </c>
      <c r="E60" s="1">
        <v>1</v>
      </c>
      <c r="F60" s="1">
        <v>0.94</v>
      </c>
      <c r="G60" s="1">
        <f t="shared" si="1"/>
        <v>1.0444444444444443</v>
      </c>
    </row>
    <row r="61" spans="1:7" x14ac:dyDescent="0.25">
      <c r="A61" s="1">
        <v>0.9</v>
      </c>
      <c r="B61" s="1" t="s">
        <v>10</v>
      </c>
      <c r="C61" s="1">
        <v>20</v>
      </c>
      <c r="D61" s="1" t="s">
        <v>9</v>
      </c>
      <c r="E61" s="1">
        <v>1</v>
      </c>
      <c r="F61" s="1">
        <v>0.90500000000000003</v>
      </c>
      <c r="G61" s="1">
        <f t="shared" si="1"/>
        <v>1.0055555555555555</v>
      </c>
    </row>
    <row r="62" spans="1:7" x14ac:dyDescent="0.25">
      <c r="A62" s="1">
        <v>0.9</v>
      </c>
      <c r="B62" s="1" t="s">
        <v>10</v>
      </c>
      <c r="C62" s="1">
        <v>21</v>
      </c>
      <c r="D62" s="1" t="s">
        <v>7</v>
      </c>
      <c r="E62" s="1">
        <v>2</v>
      </c>
      <c r="F62" s="1">
        <v>0.91</v>
      </c>
      <c r="G62" s="1">
        <f t="shared" si="1"/>
        <v>1.0111111111111111</v>
      </c>
    </row>
    <row r="63" spans="1:7" x14ac:dyDescent="0.25">
      <c r="A63" s="1">
        <v>0.9</v>
      </c>
      <c r="B63" s="1" t="s">
        <v>10</v>
      </c>
      <c r="C63" s="1">
        <v>21</v>
      </c>
      <c r="D63" s="1" t="s">
        <v>8</v>
      </c>
      <c r="E63" s="1">
        <v>2</v>
      </c>
      <c r="F63" s="1">
        <v>0.89</v>
      </c>
      <c r="G63" s="1">
        <f t="shared" si="1"/>
        <v>0.98888888888888893</v>
      </c>
    </row>
    <row r="64" spans="1:7" x14ac:dyDescent="0.25">
      <c r="A64" s="1">
        <v>0.9</v>
      </c>
      <c r="B64" s="1" t="s">
        <v>10</v>
      </c>
      <c r="C64" s="1">
        <v>21</v>
      </c>
      <c r="D64" s="1" t="s">
        <v>9</v>
      </c>
      <c r="E64" s="1">
        <v>2</v>
      </c>
      <c r="F64" s="1">
        <v>0.93</v>
      </c>
      <c r="G64" s="1">
        <f t="shared" si="1"/>
        <v>1.0333333333333334</v>
      </c>
    </row>
    <row r="65" spans="1:7" x14ac:dyDescent="0.25">
      <c r="A65" s="1">
        <v>0.9</v>
      </c>
      <c r="B65" s="1" t="s">
        <v>10</v>
      </c>
      <c r="C65" s="1">
        <v>22</v>
      </c>
      <c r="D65" s="1" t="s">
        <v>7</v>
      </c>
      <c r="E65" s="1">
        <v>2</v>
      </c>
      <c r="F65" s="1">
        <v>0.94</v>
      </c>
      <c r="G65" s="1">
        <f t="shared" si="1"/>
        <v>1.0444444444444443</v>
      </c>
    </row>
    <row r="66" spans="1:7" x14ac:dyDescent="0.25">
      <c r="A66" s="1">
        <v>0.9</v>
      </c>
      <c r="B66" s="1" t="s">
        <v>10</v>
      </c>
      <c r="C66" s="1">
        <v>22</v>
      </c>
      <c r="D66" s="1" t="s">
        <v>8</v>
      </c>
      <c r="E66" s="1">
        <v>2</v>
      </c>
      <c r="F66" s="1">
        <v>0.93500000000000005</v>
      </c>
      <c r="G66" s="1">
        <f t="shared" ref="G66:G97" si="2">F66/A66</f>
        <v>1.038888888888889</v>
      </c>
    </row>
    <row r="67" spans="1:7" x14ac:dyDescent="0.25">
      <c r="A67" s="1">
        <v>0.9</v>
      </c>
      <c r="B67" s="1" t="s">
        <v>10</v>
      </c>
      <c r="C67" s="1">
        <v>22</v>
      </c>
      <c r="D67" s="1" t="s">
        <v>9</v>
      </c>
      <c r="E67" s="1">
        <v>2</v>
      </c>
      <c r="F67" s="1">
        <v>0.94499999999999995</v>
      </c>
      <c r="G67" s="1">
        <f t="shared" si="2"/>
        <v>1.0499999999999998</v>
      </c>
    </row>
    <row r="68" spans="1:7" x14ac:dyDescent="0.25">
      <c r="A68" s="1">
        <v>0.9</v>
      </c>
      <c r="B68" s="1" t="s">
        <v>10</v>
      </c>
      <c r="C68" s="1">
        <v>23</v>
      </c>
      <c r="D68" s="1" t="s">
        <v>7</v>
      </c>
      <c r="E68" s="1">
        <v>2</v>
      </c>
      <c r="F68" s="1">
        <v>0.94</v>
      </c>
      <c r="G68" s="1">
        <f t="shared" si="2"/>
        <v>1.0444444444444443</v>
      </c>
    </row>
    <row r="69" spans="1:7" x14ac:dyDescent="0.25">
      <c r="A69" s="1">
        <v>0.9</v>
      </c>
      <c r="B69" s="1" t="s">
        <v>10</v>
      </c>
      <c r="C69" s="1">
        <v>23</v>
      </c>
      <c r="D69" s="1" t="s">
        <v>8</v>
      </c>
      <c r="E69" s="1">
        <v>2</v>
      </c>
      <c r="F69" s="1">
        <v>0.90500000000000003</v>
      </c>
      <c r="G69" s="1">
        <f t="shared" si="2"/>
        <v>1.0055555555555555</v>
      </c>
    </row>
    <row r="70" spans="1:7" x14ac:dyDescent="0.25">
      <c r="A70" s="1">
        <v>0.9</v>
      </c>
      <c r="B70" s="1" t="s">
        <v>10</v>
      </c>
      <c r="C70" s="1">
        <v>23</v>
      </c>
      <c r="D70" s="1" t="s">
        <v>9</v>
      </c>
      <c r="E70" s="1">
        <v>2</v>
      </c>
      <c r="F70" s="1">
        <v>0.93</v>
      </c>
      <c r="G70" s="1">
        <f t="shared" si="2"/>
        <v>1.0333333333333334</v>
      </c>
    </row>
    <row r="71" spans="1:7" x14ac:dyDescent="0.25">
      <c r="A71" s="1">
        <v>0.9</v>
      </c>
      <c r="B71" s="1" t="s">
        <v>10</v>
      </c>
      <c r="C71" s="1">
        <v>24</v>
      </c>
      <c r="D71" s="1" t="s">
        <v>7</v>
      </c>
      <c r="E71" s="1">
        <v>2</v>
      </c>
      <c r="F71" s="1">
        <v>0.95499999999999996</v>
      </c>
      <c r="G71" s="1">
        <f t="shared" si="2"/>
        <v>1.0611111111111111</v>
      </c>
    </row>
    <row r="72" spans="1:7" x14ac:dyDescent="0.25">
      <c r="A72" s="1">
        <v>0.9</v>
      </c>
      <c r="B72" s="1" t="s">
        <v>10</v>
      </c>
      <c r="C72" s="1">
        <v>24</v>
      </c>
      <c r="D72" s="1" t="s">
        <v>8</v>
      </c>
      <c r="E72" s="1">
        <v>2</v>
      </c>
      <c r="F72" s="1">
        <v>0.94</v>
      </c>
      <c r="G72" s="1">
        <f t="shared" si="2"/>
        <v>1.0444444444444443</v>
      </c>
    </row>
    <row r="73" spans="1:7" x14ac:dyDescent="0.25">
      <c r="A73" s="1">
        <v>0.9</v>
      </c>
      <c r="B73" s="1" t="s">
        <v>10</v>
      </c>
      <c r="C73" s="1">
        <v>24</v>
      </c>
      <c r="D73" s="1" t="s">
        <v>9</v>
      </c>
      <c r="E73" s="1">
        <v>2</v>
      </c>
      <c r="F73" s="1">
        <v>0.93500000000000005</v>
      </c>
      <c r="G73" s="1">
        <f t="shared" si="2"/>
        <v>1.038888888888889</v>
      </c>
    </row>
    <row r="74" spans="1:7" x14ac:dyDescent="0.25">
      <c r="A74" s="1">
        <v>0.9</v>
      </c>
      <c r="B74" s="1" t="s">
        <v>10</v>
      </c>
      <c r="C74" s="1">
        <v>25</v>
      </c>
      <c r="D74" s="1" t="s">
        <v>7</v>
      </c>
      <c r="E74" s="1">
        <v>3</v>
      </c>
      <c r="F74" s="1">
        <v>0.93</v>
      </c>
      <c r="G74" s="1">
        <f t="shared" si="2"/>
        <v>1.0333333333333334</v>
      </c>
    </row>
    <row r="75" spans="1:7" x14ac:dyDescent="0.25">
      <c r="A75" s="1">
        <v>0.9</v>
      </c>
      <c r="B75" s="1" t="s">
        <v>10</v>
      </c>
      <c r="C75" s="1">
        <v>25</v>
      </c>
      <c r="D75" s="1" t="s">
        <v>8</v>
      </c>
      <c r="E75" s="1">
        <v>3</v>
      </c>
      <c r="F75" s="1">
        <v>0.93500000000000005</v>
      </c>
      <c r="G75" s="1">
        <f t="shared" si="2"/>
        <v>1.038888888888889</v>
      </c>
    </row>
    <row r="76" spans="1:7" x14ac:dyDescent="0.25">
      <c r="A76" s="1">
        <v>0.9</v>
      </c>
      <c r="B76" s="1" t="s">
        <v>10</v>
      </c>
      <c r="C76" s="1">
        <v>25</v>
      </c>
      <c r="D76" s="1" t="s">
        <v>9</v>
      </c>
      <c r="E76" s="1">
        <v>3</v>
      </c>
      <c r="F76" s="1">
        <v>0.90500000000000003</v>
      </c>
      <c r="G76" s="1">
        <f t="shared" si="2"/>
        <v>1.0055555555555555</v>
      </c>
    </row>
    <row r="77" spans="1:7" x14ac:dyDescent="0.25">
      <c r="A77" s="1">
        <v>0.9</v>
      </c>
      <c r="B77" s="1" t="s">
        <v>10</v>
      </c>
      <c r="C77" s="1">
        <v>26</v>
      </c>
      <c r="D77" s="1" t="s">
        <v>7</v>
      </c>
      <c r="E77" s="1">
        <v>3</v>
      </c>
      <c r="F77" s="1">
        <v>0.89500000000000002</v>
      </c>
      <c r="G77" s="1">
        <f t="shared" si="2"/>
        <v>0.99444444444444446</v>
      </c>
    </row>
    <row r="78" spans="1:7" x14ac:dyDescent="0.25">
      <c r="A78" s="1">
        <v>0.9</v>
      </c>
      <c r="B78" s="1" t="s">
        <v>10</v>
      </c>
      <c r="C78" s="1">
        <v>26</v>
      </c>
      <c r="D78" s="1" t="s">
        <v>8</v>
      </c>
      <c r="E78" s="1">
        <v>3</v>
      </c>
      <c r="F78" s="1">
        <v>0.89500000000000002</v>
      </c>
      <c r="G78" s="1">
        <f t="shared" si="2"/>
        <v>0.99444444444444446</v>
      </c>
    </row>
    <row r="79" spans="1:7" x14ac:dyDescent="0.25">
      <c r="A79" s="1">
        <v>0.9</v>
      </c>
      <c r="B79" s="1" t="s">
        <v>10</v>
      </c>
      <c r="C79" s="1">
        <v>26</v>
      </c>
      <c r="D79" s="1" t="s">
        <v>9</v>
      </c>
      <c r="E79" s="1">
        <v>3</v>
      </c>
      <c r="F79" s="1">
        <v>0.88</v>
      </c>
      <c r="G79" s="1">
        <f t="shared" si="2"/>
        <v>0.97777777777777775</v>
      </c>
    </row>
    <row r="80" spans="1:7" x14ac:dyDescent="0.25">
      <c r="A80" s="1">
        <v>0.9</v>
      </c>
      <c r="B80" s="1" t="s">
        <v>10</v>
      </c>
      <c r="C80" s="1">
        <v>27</v>
      </c>
      <c r="D80" s="1" t="s">
        <v>7</v>
      </c>
      <c r="E80" s="1">
        <v>3</v>
      </c>
      <c r="F80" s="1">
        <v>0.89500000000000002</v>
      </c>
      <c r="G80" s="1">
        <f t="shared" si="2"/>
        <v>0.99444444444444446</v>
      </c>
    </row>
    <row r="81" spans="1:7" x14ac:dyDescent="0.25">
      <c r="A81" s="1">
        <v>0.9</v>
      </c>
      <c r="B81" s="1" t="s">
        <v>10</v>
      </c>
      <c r="C81" s="1">
        <v>27</v>
      </c>
      <c r="D81" s="1" t="s">
        <v>8</v>
      </c>
      <c r="E81" s="1">
        <v>3</v>
      </c>
      <c r="F81" s="1">
        <v>0.93500000000000005</v>
      </c>
      <c r="G81" s="1">
        <f t="shared" si="2"/>
        <v>1.038888888888889</v>
      </c>
    </row>
    <row r="82" spans="1:7" x14ac:dyDescent="0.25">
      <c r="A82" s="1">
        <v>0.9</v>
      </c>
      <c r="B82" s="1" t="s">
        <v>10</v>
      </c>
      <c r="C82" s="1">
        <v>27</v>
      </c>
      <c r="D82" s="1" t="s">
        <v>9</v>
      </c>
      <c r="E82" s="1">
        <v>3</v>
      </c>
      <c r="F82" s="1">
        <v>0.94</v>
      </c>
      <c r="G82" s="1">
        <f t="shared" si="2"/>
        <v>1.0444444444444443</v>
      </c>
    </row>
    <row r="83" spans="1:7" x14ac:dyDescent="0.25">
      <c r="A83" s="1">
        <v>0.9</v>
      </c>
      <c r="B83" s="1" t="s">
        <v>10</v>
      </c>
      <c r="C83" s="1">
        <v>28</v>
      </c>
      <c r="D83" s="1" t="s">
        <v>7</v>
      </c>
      <c r="E83" s="1">
        <v>3</v>
      </c>
      <c r="F83" s="1">
        <v>0.95</v>
      </c>
      <c r="G83" s="1">
        <f t="shared" si="2"/>
        <v>1.0555555555555556</v>
      </c>
    </row>
    <row r="84" spans="1:7" x14ac:dyDescent="0.25">
      <c r="A84" s="1">
        <v>0.9</v>
      </c>
      <c r="B84" s="1" t="s">
        <v>10</v>
      </c>
      <c r="C84" s="1">
        <v>28</v>
      </c>
      <c r="D84" s="1" t="s">
        <v>8</v>
      </c>
      <c r="E84" s="1">
        <v>3</v>
      </c>
      <c r="F84" s="1">
        <v>0.92</v>
      </c>
      <c r="G84" s="1">
        <f t="shared" si="2"/>
        <v>1.0222222222222221</v>
      </c>
    </row>
    <row r="85" spans="1:7" x14ac:dyDescent="0.25">
      <c r="A85" s="1">
        <v>0.9</v>
      </c>
      <c r="B85" s="1" t="s">
        <v>10</v>
      </c>
      <c r="C85" s="1">
        <v>28</v>
      </c>
      <c r="D85" s="1" t="s">
        <v>9</v>
      </c>
      <c r="E85" s="1">
        <v>3</v>
      </c>
      <c r="F85" s="1">
        <v>0.96</v>
      </c>
      <c r="G85" s="1">
        <f t="shared" si="2"/>
        <v>1.0666666666666667</v>
      </c>
    </row>
    <row r="86" spans="1:7" x14ac:dyDescent="0.25">
      <c r="A86" s="1">
        <v>0.9</v>
      </c>
      <c r="B86" s="1" t="s">
        <v>10</v>
      </c>
      <c r="C86" s="1">
        <v>29</v>
      </c>
      <c r="D86" s="1" t="s">
        <v>7</v>
      </c>
      <c r="E86" s="1">
        <v>4</v>
      </c>
      <c r="F86" s="1">
        <v>0.93500000000000005</v>
      </c>
      <c r="G86" s="1">
        <f t="shared" si="2"/>
        <v>1.038888888888889</v>
      </c>
    </row>
    <row r="87" spans="1:7" x14ac:dyDescent="0.25">
      <c r="A87" s="1">
        <v>0.9</v>
      </c>
      <c r="B87" s="1" t="s">
        <v>10</v>
      </c>
      <c r="C87" s="1">
        <v>29</v>
      </c>
      <c r="D87" s="1" t="s">
        <v>8</v>
      </c>
      <c r="E87" s="1">
        <v>4</v>
      </c>
      <c r="F87" s="1">
        <v>0.93500000000000005</v>
      </c>
      <c r="G87" s="1">
        <f t="shared" si="2"/>
        <v>1.038888888888889</v>
      </c>
    </row>
    <row r="88" spans="1:7" x14ac:dyDescent="0.25">
      <c r="A88" s="1">
        <v>0.9</v>
      </c>
      <c r="B88" s="1" t="s">
        <v>10</v>
      </c>
      <c r="C88" s="1">
        <v>29</v>
      </c>
      <c r="D88" s="1" t="s">
        <v>9</v>
      </c>
      <c r="E88" s="1">
        <v>4</v>
      </c>
      <c r="F88" s="1">
        <v>0.93500000000000005</v>
      </c>
      <c r="G88" s="1">
        <f t="shared" si="2"/>
        <v>1.038888888888889</v>
      </c>
    </row>
    <row r="89" spans="1:7" x14ac:dyDescent="0.25">
      <c r="A89" s="1">
        <v>0.9</v>
      </c>
      <c r="B89" s="1" t="s">
        <v>10</v>
      </c>
      <c r="C89" s="1">
        <v>30</v>
      </c>
      <c r="D89" s="1" t="s">
        <v>7</v>
      </c>
      <c r="E89" s="1">
        <v>4</v>
      </c>
      <c r="F89" s="1">
        <v>0.91500000000000004</v>
      </c>
      <c r="G89" s="1">
        <f t="shared" si="2"/>
        <v>1.0166666666666666</v>
      </c>
    </row>
    <row r="90" spans="1:7" x14ac:dyDescent="0.25">
      <c r="A90" s="1">
        <v>0.9</v>
      </c>
      <c r="B90" s="1" t="s">
        <v>10</v>
      </c>
      <c r="C90" s="1">
        <v>30</v>
      </c>
      <c r="D90" s="1" t="s">
        <v>8</v>
      </c>
      <c r="E90" s="1">
        <v>4</v>
      </c>
      <c r="F90" s="1">
        <v>0.96</v>
      </c>
      <c r="G90" s="1">
        <f t="shared" si="2"/>
        <v>1.0666666666666667</v>
      </c>
    </row>
    <row r="91" spans="1:7" x14ac:dyDescent="0.25">
      <c r="A91" s="1">
        <v>0.9</v>
      </c>
      <c r="B91" s="1" t="s">
        <v>10</v>
      </c>
      <c r="C91" s="1">
        <v>30</v>
      </c>
      <c r="D91" s="1" t="s">
        <v>9</v>
      </c>
      <c r="E91" s="1">
        <v>4</v>
      </c>
      <c r="F91" s="1">
        <v>0.9</v>
      </c>
      <c r="G91" s="1">
        <f t="shared" si="2"/>
        <v>1</v>
      </c>
    </row>
    <row r="92" spans="1:7" x14ac:dyDescent="0.25">
      <c r="A92" s="1">
        <v>0.9</v>
      </c>
      <c r="B92" s="1" t="s">
        <v>10</v>
      </c>
      <c r="C92" s="1">
        <v>31</v>
      </c>
      <c r="D92" s="1" t="s">
        <v>7</v>
      </c>
      <c r="E92" s="1">
        <v>4</v>
      </c>
      <c r="F92" s="1">
        <v>0.91500000000000004</v>
      </c>
      <c r="G92" s="1">
        <f t="shared" si="2"/>
        <v>1.0166666666666666</v>
      </c>
    </row>
    <row r="93" spans="1:7" x14ac:dyDescent="0.25">
      <c r="A93" s="1">
        <v>0.9</v>
      </c>
      <c r="B93" s="1" t="s">
        <v>10</v>
      </c>
      <c r="C93" s="1">
        <v>31</v>
      </c>
      <c r="D93" s="1" t="s">
        <v>8</v>
      </c>
      <c r="E93" s="1">
        <v>4</v>
      </c>
      <c r="F93" s="1">
        <v>0.94499999999999995</v>
      </c>
      <c r="G93" s="1">
        <f t="shared" si="2"/>
        <v>1.0499999999999998</v>
      </c>
    </row>
    <row r="94" spans="1:7" x14ac:dyDescent="0.25">
      <c r="A94" s="1">
        <v>0.9</v>
      </c>
      <c r="B94" s="1" t="s">
        <v>10</v>
      </c>
      <c r="C94" s="1">
        <v>31</v>
      </c>
      <c r="D94" s="1" t="s">
        <v>9</v>
      </c>
      <c r="E94" s="1">
        <v>4</v>
      </c>
      <c r="F94" s="1">
        <v>0.94</v>
      </c>
      <c r="G94" s="1">
        <f t="shared" si="2"/>
        <v>1.0444444444444443</v>
      </c>
    </row>
    <row r="95" spans="1:7" x14ac:dyDescent="0.25">
      <c r="A95" s="1">
        <v>0.9</v>
      </c>
      <c r="B95" s="1" t="s">
        <v>10</v>
      </c>
      <c r="C95" s="1">
        <v>32</v>
      </c>
      <c r="D95" s="1" t="s">
        <v>7</v>
      </c>
      <c r="E95" s="1">
        <v>4</v>
      </c>
      <c r="F95" s="1">
        <v>0.93500000000000005</v>
      </c>
      <c r="G95" s="1">
        <f t="shared" si="2"/>
        <v>1.038888888888889</v>
      </c>
    </row>
    <row r="96" spans="1:7" x14ac:dyDescent="0.25">
      <c r="A96" s="1">
        <v>0.9</v>
      </c>
      <c r="B96" s="1" t="s">
        <v>10</v>
      </c>
      <c r="C96" s="1">
        <v>32</v>
      </c>
      <c r="D96" s="1" t="s">
        <v>8</v>
      </c>
      <c r="E96" s="1">
        <v>4</v>
      </c>
      <c r="F96" s="1">
        <v>0.95</v>
      </c>
      <c r="G96" s="1">
        <f t="shared" si="2"/>
        <v>1.0555555555555556</v>
      </c>
    </row>
    <row r="97" spans="1:7" x14ac:dyDescent="0.25">
      <c r="A97" s="1">
        <v>0.9</v>
      </c>
      <c r="B97" s="1" t="s">
        <v>10</v>
      </c>
      <c r="C97" s="1">
        <v>32</v>
      </c>
      <c r="D97" s="1" t="s">
        <v>9</v>
      </c>
      <c r="E97" s="1">
        <v>4</v>
      </c>
      <c r="F97" s="1">
        <v>0.95</v>
      </c>
      <c r="G97" s="1">
        <f t="shared" si="2"/>
        <v>1.0555555555555556</v>
      </c>
    </row>
    <row r="98" spans="1:7" x14ac:dyDescent="0.25">
      <c r="A98" s="1">
        <v>1.2</v>
      </c>
      <c r="B98" s="1" t="s">
        <v>11</v>
      </c>
      <c r="C98" s="1">
        <v>33</v>
      </c>
      <c r="D98" s="1" t="s">
        <v>7</v>
      </c>
      <c r="E98" s="1">
        <v>1</v>
      </c>
      <c r="F98" s="1">
        <v>1.2450000000000001</v>
      </c>
      <c r="G98" s="1">
        <f t="shared" ref="G98:G129" si="3">F98/A98</f>
        <v>1.0375000000000001</v>
      </c>
    </row>
    <row r="99" spans="1:7" x14ac:dyDescent="0.25">
      <c r="A99" s="1">
        <v>1.2</v>
      </c>
      <c r="B99" s="1" t="s">
        <v>11</v>
      </c>
      <c r="C99" s="1">
        <v>33</v>
      </c>
      <c r="D99" s="1" t="s">
        <v>8</v>
      </c>
      <c r="E99" s="1">
        <v>1</v>
      </c>
      <c r="F99" s="1">
        <v>1.28</v>
      </c>
      <c r="G99" s="1">
        <f t="shared" si="3"/>
        <v>1.0666666666666667</v>
      </c>
    </row>
    <row r="100" spans="1:7" x14ac:dyDescent="0.25">
      <c r="A100" s="1">
        <v>1.2</v>
      </c>
      <c r="B100" s="1" t="s">
        <v>11</v>
      </c>
      <c r="C100" s="1">
        <v>33</v>
      </c>
      <c r="D100" s="1" t="s">
        <v>9</v>
      </c>
      <c r="E100" s="1">
        <v>1</v>
      </c>
      <c r="F100" s="1">
        <v>1.22</v>
      </c>
      <c r="G100" s="1">
        <f t="shared" si="3"/>
        <v>1.0166666666666666</v>
      </c>
    </row>
    <row r="101" spans="1:7" x14ac:dyDescent="0.25">
      <c r="A101" s="1">
        <v>1.2</v>
      </c>
      <c r="B101" s="1" t="s">
        <v>11</v>
      </c>
      <c r="C101" s="1">
        <v>34</v>
      </c>
      <c r="D101" s="1" t="s">
        <v>7</v>
      </c>
      <c r="E101" s="1">
        <v>1</v>
      </c>
      <c r="F101" s="1">
        <v>1.2050000000000001</v>
      </c>
      <c r="G101" s="1">
        <f t="shared" si="3"/>
        <v>1.0041666666666669</v>
      </c>
    </row>
    <row r="102" spans="1:7" x14ac:dyDescent="0.25">
      <c r="A102" s="1">
        <v>1.2</v>
      </c>
      <c r="B102" s="1" t="s">
        <v>11</v>
      </c>
      <c r="C102" s="1">
        <v>34</v>
      </c>
      <c r="D102" s="1" t="s">
        <v>8</v>
      </c>
      <c r="E102" s="1">
        <v>1</v>
      </c>
      <c r="F102" s="1">
        <v>1.2250000000000001</v>
      </c>
      <c r="G102" s="1">
        <f t="shared" si="3"/>
        <v>1.0208333333333335</v>
      </c>
    </row>
    <row r="103" spans="1:7" x14ac:dyDescent="0.25">
      <c r="A103" s="1">
        <v>1.2</v>
      </c>
      <c r="B103" s="1" t="s">
        <v>11</v>
      </c>
      <c r="C103" s="1">
        <v>34</v>
      </c>
      <c r="D103" s="1" t="s">
        <v>9</v>
      </c>
      <c r="E103" s="1">
        <v>1</v>
      </c>
      <c r="F103" s="1">
        <v>1.2549999999999999</v>
      </c>
      <c r="G103" s="1">
        <f t="shared" si="3"/>
        <v>1.0458333333333334</v>
      </c>
    </row>
    <row r="104" spans="1:7" x14ac:dyDescent="0.25">
      <c r="A104" s="1">
        <v>1.2</v>
      </c>
      <c r="B104" s="1" t="s">
        <v>11</v>
      </c>
      <c r="C104" s="1">
        <v>35</v>
      </c>
      <c r="D104" s="1" t="s">
        <v>7</v>
      </c>
      <c r="E104" s="1">
        <v>1</v>
      </c>
      <c r="F104" s="1">
        <v>1.2549999999999999</v>
      </c>
      <c r="G104" s="1">
        <f t="shared" si="3"/>
        <v>1.0458333333333334</v>
      </c>
    </row>
    <row r="105" spans="1:7" x14ac:dyDescent="0.25">
      <c r="A105" s="1">
        <v>1.2</v>
      </c>
      <c r="B105" s="1" t="s">
        <v>11</v>
      </c>
      <c r="C105" s="1">
        <v>35</v>
      </c>
      <c r="D105" s="1" t="s">
        <v>8</v>
      </c>
      <c r="E105" s="1">
        <v>1</v>
      </c>
      <c r="F105" s="1">
        <v>1.26</v>
      </c>
      <c r="G105" s="1">
        <f t="shared" si="3"/>
        <v>1.05</v>
      </c>
    </row>
    <row r="106" spans="1:7" x14ac:dyDescent="0.25">
      <c r="A106" s="1">
        <v>1.2</v>
      </c>
      <c r="B106" s="1" t="s">
        <v>11</v>
      </c>
      <c r="C106" s="1">
        <v>35</v>
      </c>
      <c r="D106" s="1" t="s">
        <v>9</v>
      </c>
      <c r="E106" s="1">
        <v>1</v>
      </c>
      <c r="F106" s="1">
        <v>1.25</v>
      </c>
      <c r="G106" s="1">
        <f t="shared" si="3"/>
        <v>1.0416666666666667</v>
      </c>
    </row>
    <row r="107" spans="1:7" x14ac:dyDescent="0.25">
      <c r="A107" s="1">
        <v>1.2</v>
      </c>
      <c r="B107" s="1" t="s">
        <v>11</v>
      </c>
      <c r="C107" s="1">
        <v>36</v>
      </c>
      <c r="D107" s="1" t="s">
        <v>7</v>
      </c>
      <c r="E107" s="1">
        <v>1</v>
      </c>
      <c r="F107" s="1">
        <v>1.26</v>
      </c>
      <c r="G107" s="1">
        <f t="shared" si="3"/>
        <v>1.05</v>
      </c>
    </row>
    <row r="108" spans="1:7" x14ac:dyDescent="0.25">
      <c r="A108" s="1">
        <v>1.2</v>
      </c>
      <c r="B108" s="1" t="s">
        <v>11</v>
      </c>
      <c r="C108" s="1">
        <v>36</v>
      </c>
      <c r="D108" s="1" t="s">
        <v>8</v>
      </c>
      <c r="E108" s="1">
        <v>1</v>
      </c>
      <c r="F108" s="1">
        <v>1.22</v>
      </c>
      <c r="G108" s="1">
        <f t="shared" si="3"/>
        <v>1.0166666666666666</v>
      </c>
    </row>
    <row r="109" spans="1:7" x14ac:dyDescent="0.25">
      <c r="A109" s="1">
        <v>1.2</v>
      </c>
      <c r="B109" s="1" t="s">
        <v>11</v>
      </c>
      <c r="C109" s="1">
        <v>36</v>
      </c>
      <c r="D109" s="1" t="s">
        <v>9</v>
      </c>
      <c r="E109" s="1">
        <v>1</v>
      </c>
      <c r="F109" s="1">
        <v>1.2450000000000001</v>
      </c>
      <c r="G109" s="1">
        <f t="shared" si="3"/>
        <v>1.0375000000000001</v>
      </c>
    </row>
    <row r="110" spans="1:7" x14ac:dyDescent="0.25">
      <c r="A110" s="1">
        <v>1.2</v>
      </c>
      <c r="B110" s="1" t="s">
        <v>11</v>
      </c>
      <c r="C110" s="1">
        <v>37</v>
      </c>
      <c r="D110" s="1" t="s">
        <v>7</v>
      </c>
      <c r="E110" s="1">
        <v>2</v>
      </c>
      <c r="F110" s="1">
        <v>1.22</v>
      </c>
      <c r="G110" s="1">
        <f t="shared" si="3"/>
        <v>1.0166666666666666</v>
      </c>
    </row>
    <row r="111" spans="1:7" x14ac:dyDescent="0.25">
      <c r="A111" s="1">
        <v>1.2</v>
      </c>
      <c r="B111" s="1" t="s">
        <v>11</v>
      </c>
      <c r="C111" s="1">
        <v>37</v>
      </c>
      <c r="D111" s="1" t="s">
        <v>8</v>
      </c>
      <c r="E111" s="1">
        <v>2</v>
      </c>
      <c r="F111" s="1">
        <v>1.23</v>
      </c>
      <c r="G111" s="1">
        <f t="shared" si="3"/>
        <v>1.0250000000000001</v>
      </c>
    </row>
    <row r="112" spans="1:7" x14ac:dyDescent="0.25">
      <c r="A112" s="1">
        <v>1.2</v>
      </c>
      <c r="B112" s="1" t="s">
        <v>11</v>
      </c>
      <c r="C112" s="1">
        <v>37</v>
      </c>
      <c r="D112" s="1" t="s">
        <v>9</v>
      </c>
      <c r="E112" s="1">
        <v>2</v>
      </c>
      <c r="F112" s="1">
        <v>1.21</v>
      </c>
      <c r="G112" s="1">
        <f t="shared" si="3"/>
        <v>1.0083333333333333</v>
      </c>
    </row>
    <row r="113" spans="1:7" x14ac:dyDescent="0.25">
      <c r="A113" s="1">
        <v>1.2</v>
      </c>
      <c r="B113" s="1" t="s">
        <v>11</v>
      </c>
      <c r="C113" s="1">
        <v>38</v>
      </c>
      <c r="D113" s="1" t="s">
        <v>7</v>
      </c>
      <c r="E113" s="1">
        <v>2</v>
      </c>
      <c r="F113" s="1">
        <v>1.2649999999999999</v>
      </c>
      <c r="G113" s="1">
        <f t="shared" si="3"/>
        <v>1.0541666666666667</v>
      </c>
    </row>
    <row r="114" spans="1:7" x14ac:dyDescent="0.25">
      <c r="A114" s="1">
        <v>1.2</v>
      </c>
      <c r="B114" s="1" t="s">
        <v>11</v>
      </c>
      <c r="C114" s="1">
        <v>38</v>
      </c>
      <c r="D114" s="1" t="s">
        <v>8</v>
      </c>
      <c r="E114" s="1">
        <v>2</v>
      </c>
      <c r="F114" s="1">
        <v>1.2350000000000001</v>
      </c>
      <c r="G114" s="1">
        <f t="shared" si="3"/>
        <v>1.0291666666666668</v>
      </c>
    </row>
    <row r="115" spans="1:7" x14ac:dyDescent="0.25">
      <c r="A115" s="1">
        <v>1.2</v>
      </c>
      <c r="B115" s="1" t="s">
        <v>11</v>
      </c>
      <c r="C115" s="1">
        <v>38</v>
      </c>
      <c r="D115" s="1" t="s">
        <v>9</v>
      </c>
      <c r="E115" s="1">
        <v>2</v>
      </c>
      <c r="F115" s="1">
        <v>1.2050000000000001</v>
      </c>
      <c r="G115" s="1">
        <f t="shared" si="3"/>
        <v>1.0041666666666669</v>
      </c>
    </row>
    <row r="116" spans="1:7" x14ac:dyDescent="0.25">
      <c r="A116" s="1">
        <v>1.2</v>
      </c>
      <c r="B116" s="1" t="s">
        <v>11</v>
      </c>
      <c r="C116" s="1">
        <v>39</v>
      </c>
      <c r="D116" s="1" t="s">
        <v>7</v>
      </c>
      <c r="E116" s="1">
        <v>2</v>
      </c>
      <c r="F116" s="1">
        <v>1.23</v>
      </c>
      <c r="G116" s="1">
        <f t="shared" si="3"/>
        <v>1.0250000000000001</v>
      </c>
    </row>
    <row r="117" spans="1:7" x14ac:dyDescent="0.25">
      <c r="A117" s="1">
        <v>1.2</v>
      </c>
      <c r="B117" s="1" t="s">
        <v>11</v>
      </c>
      <c r="C117" s="1">
        <v>39</v>
      </c>
      <c r="D117" s="1" t="s">
        <v>8</v>
      </c>
      <c r="E117" s="1">
        <v>2</v>
      </c>
      <c r="F117" s="1">
        <v>1.2549999999999999</v>
      </c>
      <c r="G117" s="1">
        <f t="shared" si="3"/>
        <v>1.0458333333333334</v>
      </c>
    </row>
    <row r="118" spans="1:7" x14ac:dyDescent="0.25">
      <c r="A118" s="1">
        <v>1.2</v>
      </c>
      <c r="B118" s="1" t="s">
        <v>11</v>
      </c>
      <c r="C118" s="1">
        <v>39</v>
      </c>
      <c r="D118" s="1" t="s">
        <v>9</v>
      </c>
      <c r="E118" s="1">
        <v>2</v>
      </c>
      <c r="F118" s="1">
        <v>1.2350000000000001</v>
      </c>
      <c r="G118" s="1">
        <f t="shared" si="3"/>
        <v>1.0291666666666668</v>
      </c>
    </row>
    <row r="119" spans="1:7" x14ac:dyDescent="0.25">
      <c r="A119" s="1">
        <v>1.2</v>
      </c>
      <c r="B119" s="1" t="s">
        <v>11</v>
      </c>
      <c r="C119" s="1">
        <v>40</v>
      </c>
      <c r="D119" s="1" t="s">
        <v>7</v>
      </c>
      <c r="E119" s="1">
        <v>2</v>
      </c>
      <c r="F119" s="1">
        <v>1.2150000000000001</v>
      </c>
      <c r="G119" s="1">
        <f t="shared" si="3"/>
        <v>1.0125000000000002</v>
      </c>
    </row>
    <row r="120" spans="1:7" x14ac:dyDescent="0.25">
      <c r="A120" s="1">
        <v>1.2</v>
      </c>
      <c r="B120" s="1" t="s">
        <v>11</v>
      </c>
      <c r="C120" s="1">
        <v>40</v>
      </c>
      <c r="D120" s="1" t="s">
        <v>8</v>
      </c>
      <c r="E120" s="1">
        <v>2</v>
      </c>
      <c r="F120" s="1">
        <v>1.25</v>
      </c>
      <c r="G120" s="1">
        <f t="shared" si="3"/>
        <v>1.0416666666666667</v>
      </c>
    </row>
    <row r="121" spans="1:7" x14ac:dyDescent="0.25">
      <c r="A121" s="1">
        <v>1.2</v>
      </c>
      <c r="B121" s="1" t="s">
        <v>11</v>
      </c>
      <c r="C121" s="1">
        <v>40</v>
      </c>
      <c r="D121" s="1" t="s">
        <v>9</v>
      </c>
      <c r="E121" s="1">
        <v>2</v>
      </c>
      <c r="F121" s="1">
        <v>1.2350000000000001</v>
      </c>
      <c r="G121" s="1">
        <f t="shared" si="3"/>
        <v>1.0291666666666668</v>
      </c>
    </row>
    <row r="122" spans="1:7" x14ac:dyDescent="0.25">
      <c r="A122" s="1">
        <v>1.2</v>
      </c>
      <c r="B122" s="1" t="s">
        <v>11</v>
      </c>
      <c r="C122" s="1">
        <v>41</v>
      </c>
      <c r="D122" s="1" t="s">
        <v>7</v>
      </c>
      <c r="E122" s="1">
        <v>3</v>
      </c>
      <c r="F122" s="1">
        <v>1.2849999999999999</v>
      </c>
      <c r="G122" s="1">
        <f t="shared" si="3"/>
        <v>1.0708333333333333</v>
      </c>
    </row>
    <row r="123" spans="1:7" x14ac:dyDescent="0.25">
      <c r="A123" s="1">
        <v>1.2</v>
      </c>
      <c r="B123" s="1" t="s">
        <v>11</v>
      </c>
      <c r="C123" s="1">
        <v>41</v>
      </c>
      <c r="D123" s="1" t="s">
        <v>8</v>
      </c>
      <c r="E123" s="1">
        <v>3</v>
      </c>
      <c r="F123" s="1">
        <v>1.2450000000000001</v>
      </c>
      <c r="G123" s="1">
        <f t="shared" si="3"/>
        <v>1.0375000000000001</v>
      </c>
    </row>
    <row r="124" spans="1:7" x14ac:dyDescent="0.25">
      <c r="A124" s="1">
        <v>1.2</v>
      </c>
      <c r="B124" s="1" t="s">
        <v>11</v>
      </c>
      <c r="C124" s="1">
        <v>41</v>
      </c>
      <c r="D124" s="1" t="s">
        <v>9</v>
      </c>
      <c r="E124" s="1">
        <v>3</v>
      </c>
      <c r="F124" s="1">
        <v>1.2549999999999999</v>
      </c>
      <c r="G124" s="1">
        <f t="shared" si="3"/>
        <v>1.0458333333333334</v>
      </c>
    </row>
    <row r="125" spans="1:7" x14ac:dyDescent="0.25">
      <c r="A125" s="1">
        <v>1.2</v>
      </c>
      <c r="B125" s="1" t="s">
        <v>11</v>
      </c>
      <c r="C125" s="1">
        <v>42</v>
      </c>
      <c r="D125" s="1" t="s">
        <v>7</v>
      </c>
      <c r="E125" s="1">
        <v>3</v>
      </c>
      <c r="F125" s="1">
        <v>1.24</v>
      </c>
      <c r="G125" s="1">
        <f t="shared" si="3"/>
        <v>1.0333333333333334</v>
      </c>
    </row>
    <row r="126" spans="1:7" x14ac:dyDescent="0.25">
      <c r="A126" s="1">
        <v>1.2</v>
      </c>
      <c r="B126" s="1" t="s">
        <v>11</v>
      </c>
      <c r="C126" s="1">
        <v>42</v>
      </c>
      <c r="D126" s="1" t="s">
        <v>8</v>
      </c>
      <c r="E126" s="1">
        <v>3</v>
      </c>
      <c r="F126" s="1">
        <v>1.2749999999999999</v>
      </c>
      <c r="G126" s="1">
        <f t="shared" si="3"/>
        <v>1.0625</v>
      </c>
    </row>
    <row r="127" spans="1:7" x14ac:dyDescent="0.25">
      <c r="A127" s="1">
        <v>1.2</v>
      </c>
      <c r="B127" s="1" t="s">
        <v>11</v>
      </c>
      <c r="C127" s="1">
        <v>42</v>
      </c>
      <c r="D127" s="1" t="s">
        <v>9</v>
      </c>
      <c r="E127" s="1">
        <v>3</v>
      </c>
      <c r="F127" s="1">
        <v>1.2749999999999999</v>
      </c>
      <c r="G127" s="1">
        <f t="shared" si="3"/>
        <v>1.0625</v>
      </c>
    </row>
    <row r="128" spans="1:7" x14ac:dyDescent="0.25">
      <c r="A128" s="1">
        <v>1.2</v>
      </c>
      <c r="B128" s="1" t="s">
        <v>11</v>
      </c>
      <c r="C128" s="1">
        <v>43</v>
      </c>
      <c r="D128" s="1" t="s">
        <v>7</v>
      </c>
      <c r="E128" s="1">
        <v>3</v>
      </c>
      <c r="F128" s="1">
        <v>1.2</v>
      </c>
      <c r="G128" s="1">
        <f t="shared" si="3"/>
        <v>1</v>
      </c>
    </row>
    <row r="129" spans="1:7" x14ac:dyDescent="0.25">
      <c r="A129" s="1">
        <v>1.2</v>
      </c>
      <c r="B129" s="1" t="s">
        <v>11</v>
      </c>
      <c r="C129" s="1">
        <v>43</v>
      </c>
      <c r="D129" s="1" t="s">
        <v>8</v>
      </c>
      <c r="E129" s="1">
        <v>3</v>
      </c>
      <c r="F129" s="1">
        <v>1.2</v>
      </c>
      <c r="G129" s="1">
        <f t="shared" si="3"/>
        <v>1</v>
      </c>
    </row>
    <row r="130" spans="1:7" x14ac:dyDescent="0.25">
      <c r="A130" s="1">
        <v>1.2</v>
      </c>
      <c r="B130" s="1" t="s">
        <v>11</v>
      </c>
      <c r="C130" s="1">
        <v>43</v>
      </c>
      <c r="D130" s="1" t="s">
        <v>9</v>
      </c>
      <c r="E130" s="1">
        <v>3</v>
      </c>
      <c r="F130" s="1">
        <v>1.2</v>
      </c>
      <c r="G130" s="1">
        <f t="shared" ref="G130:G145" si="4">F130/A130</f>
        <v>1</v>
      </c>
    </row>
    <row r="131" spans="1:7" x14ac:dyDescent="0.25">
      <c r="A131" s="1">
        <v>1.2</v>
      </c>
      <c r="B131" s="1" t="s">
        <v>11</v>
      </c>
      <c r="C131" s="1">
        <v>44</v>
      </c>
      <c r="D131" s="1" t="s">
        <v>7</v>
      </c>
      <c r="E131" s="1">
        <v>3</v>
      </c>
      <c r="F131" s="1">
        <v>1.2450000000000001</v>
      </c>
      <c r="G131" s="1">
        <f t="shared" si="4"/>
        <v>1.0375000000000001</v>
      </c>
    </row>
    <row r="132" spans="1:7" x14ac:dyDescent="0.25">
      <c r="A132" s="1">
        <v>1.2</v>
      </c>
      <c r="B132" s="1" t="s">
        <v>11</v>
      </c>
      <c r="C132" s="1">
        <v>44</v>
      </c>
      <c r="D132" s="1" t="s">
        <v>8</v>
      </c>
      <c r="E132" s="1">
        <v>3</v>
      </c>
      <c r="F132" s="1">
        <v>1.21</v>
      </c>
      <c r="G132" s="1">
        <f t="shared" si="4"/>
        <v>1.0083333333333333</v>
      </c>
    </row>
    <row r="133" spans="1:7" x14ac:dyDescent="0.25">
      <c r="A133" s="1">
        <v>1.2</v>
      </c>
      <c r="B133" s="1" t="s">
        <v>11</v>
      </c>
      <c r="C133" s="1">
        <v>44</v>
      </c>
      <c r="D133" s="1" t="s">
        <v>9</v>
      </c>
      <c r="E133" s="1">
        <v>3</v>
      </c>
      <c r="F133" s="1">
        <v>1.18</v>
      </c>
      <c r="G133" s="1">
        <f t="shared" si="4"/>
        <v>0.98333333333333328</v>
      </c>
    </row>
    <row r="134" spans="1:7" x14ac:dyDescent="0.25">
      <c r="A134" s="1">
        <v>1.2</v>
      </c>
      <c r="B134" s="1" t="s">
        <v>11</v>
      </c>
      <c r="C134" s="1">
        <v>45</v>
      </c>
      <c r="D134" s="1" t="s">
        <v>7</v>
      </c>
      <c r="E134" s="1">
        <v>4</v>
      </c>
      <c r="F134" s="1">
        <v>1.2849999999999999</v>
      </c>
      <c r="G134" s="1">
        <f t="shared" si="4"/>
        <v>1.0708333333333333</v>
      </c>
    </row>
    <row r="135" spans="1:7" x14ac:dyDescent="0.25">
      <c r="A135" s="1">
        <v>1.2</v>
      </c>
      <c r="B135" s="1" t="s">
        <v>11</v>
      </c>
      <c r="C135" s="1">
        <v>45</v>
      </c>
      <c r="D135" s="1" t="s">
        <v>8</v>
      </c>
      <c r="E135" s="1">
        <v>4</v>
      </c>
      <c r="F135" s="2">
        <v>1.2549999999999999</v>
      </c>
      <c r="G135" s="1">
        <f t="shared" si="4"/>
        <v>1.0458333333333334</v>
      </c>
    </row>
    <row r="136" spans="1:7" x14ac:dyDescent="0.25">
      <c r="A136" s="1">
        <v>1.2</v>
      </c>
      <c r="B136" s="1" t="s">
        <v>11</v>
      </c>
      <c r="C136" s="1">
        <v>45</v>
      </c>
      <c r="D136" s="1" t="s">
        <v>9</v>
      </c>
      <c r="E136" s="1">
        <v>4</v>
      </c>
      <c r="F136" s="1">
        <v>1.2</v>
      </c>
      <c r="G136" s="1">
        <f t="shared" si="4"/>
        <v>1</v>
      </c>
    </row>
    <row r="137" spans="1:7" x14ac:dyDescent="0.25">
      <c r="A137" s="1">
        <v>1.2</v>
      </c>
      <c r="B137" s="1" t="s">
        <v>11</v>
      </c>
      <c r="C137" s="1">
        <v>46</v>
      </c>
      <c r="D137" s="1" t="s">
        <v>7</v>
      </c>
      <c r="E137" s="1">
        <v>4</v>
      </c>
      <c r="F137" s="1">
        <v>1.29</v>
      </c>
      <c r="G137" s="1">
        <f t="shared" si="4"/>
        <v>1.0750000000000002</v>
      </c>
    </row>
    <row r="138" spans="1:7" x14ac:dyDescent="0.25">
      <c r="A138" s="1">
        <v>1.2</v>
      </c>
      <c r="B138" s="1" t="s">
        <v>11</v>
      </c>
      <c r="C138" s="1">
        <v>46</v>
      </c>
      <c r="D138" s="1" t="s">
        <v>8</v>
      </c>
      <c r="E138" s="1">
        <v>4</v>
      </c>
      <c r="F138" s="1">
        <v>1.2450000000000001</v>
      </c>
      <c r="G138" s="1">
        <f t="shared" si="4"/>
        <v>1.0375000000000001</v>
      </c>
    </row>
    <row r="139" spans="1:7" x14ac:dyDescent="0.25">
      <c r="A139" s="1">
        <v>1.2</v>
      </c>
      <c r="B139" s="1" t="s">
        <v>11</v>
      </c>
      <c r="C139" s="1">
        <v>46</v>
      </c>
      <c r="D139" s="1" t="s">
        <v>9</v>
      </c>
      <c r="E139" s="1">
        <v>4</v>
      </c>
      <c r="F139" s="1">
        <v>1.2450000000000001</v>
      </c>
      <c r="G139" s="1">
        <f t="shared" si="4"/>
        <v>1.0375000000000001</v>
      </c>
    </row>
    <row r="140" spans="1:7" x14ac:dyDescent="0.25">
      <c r="A140" s="1">
        <v>1.2</v>
      </c>
      <c r="B140" s="1" t="s">
        <v>11</v>
      </c>
      <c r="C140" s="1">
        <v>47</v>
      </c>
      <c r="D140" s="1" t="s">
        <v>7</v>
      </c>
      <c r="E140" s="1">
        <v>4</v>
      </c>
      <c r="F140" s="1">
        <v>1.21</v>
      </c>
      <c r="G140" s="1">
        <f t="shared" si="4"/>
        <v>1.0083333333333333</v>
      </c>
    </row>
    <row r="141" spans="1:7" x14ac:dyDescent="0.25">
      <c r="A141" s="1">
        <v>1.2</v>
      </c>
      <c r="B141" s="1" t="s">
        <v>11</v>
      </c>
      <c r="C141" s="1">
        <v>47</v>
      </c>
      <c r="D141" s="1" t="s">
        <v>8</v>
      </c>
      <c r="E141" s="1">
        <v>4</v>
      </c>
      <c r="F141" s="1">
        <v>1.2</v>
      </c>
      <c r="G141" s="1">
        <f t="shared" si="4"/>
        <v>1</v>
      </c>
    </row>
    <row r="142" spans="1:7" x14ac:dyDescent="0.25">
      <c r="A142" s="1">
        <v>1.2</v>
      </c>
      <c r="B142" s="1" t="s">
        <v>11</v>
      </c>
      <c r="C142" s="1">
        <v>47</v>
      </c>
      <c r="D142" s="1" t="s">
        <v>9</v>
      </c>
      <c r="E142" s="1">
        <v>4</v>
      </c>
      <c r="F142" s="1">
        <v>1.22</v>
      </c>
      <c r="G142" s="1">
        <f t="shared" si="4"/>
        <v>1.0166666666666666</v>
      </c>
    </row>
    <row r="143" spans="1:7" x14ac:dyDescent="0.25">
      <c r="A143" s="1">
        <v>1.2</v>
      </c>
      <c r="B143" s="1" t="s">
        <v>11</v>
      </c>
      <c r="C143" s="1">
        <v>48</v>
      </c>
      <c r="D143" s="1" t="s">
        <v>7</v>
      </c>
      <c r="E143" s="1">
        <v>4</v>
      </c>
      <c r="F143" s="1">
        <v>1.2250000000000001</v>
      </c>
      <c r="G143" s="1">
        <f t="shared" si="4"/>
        <v>1.0208333333333335</v>
      </c>
    </row>
    <row r="144" spans="1:7" x14ac:dyDescent="0.25">
      <c r="A144" s="1">
        <v>1.2</v>
      </c>
      <c r="B144" s="1" t="s">
        <v>11</v>
      </c>
      <c r="C144" s="1">
        <v>48</v>
      </c>
      <c r="D144" s="1" t="s">
        <v>8</v>
      </c>
      <c r="E144" s="1">
        <v>4</v>
      </c>
      <c r="F144" s="1">
        <v>1.23</v>
      </c>
      <c r="G144" s="1">
        <f t="shared" si="4"/>
        <v>1.0250000000000001</v>
      </c>
    </row>
    <row r="145" spans="1:7" x14ac:dyDescent="0.25">
      <c r="A145" s="1">
        <v>1.2</v>
      </c>
      <c r="B145" s="1" t="s">
        <v>11</v>
      </c>
      <c r="C145" s="1">
        <v>48</v>
      </c>
      <c r="D145" s="1" t="s">
        <v>9</v>
      </c>
      <c r="E145" s="1">
        <v>4</v>
      </c>
      <c r="F145" s="1">
        <v>1.26</v>
      </c>
      <c r="G145" s="1">
        <f t="shared" si="4"/>
        <v>1.05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E683-D205-4795-93C1-DF269765B4C4}">
  <dimension ref="A1:Y17"/>
  <sheetViews>
    <sheetView workbookViewId="0">
      <selection activeCell="H26" sqref="H26"/>
    </sheetView>
  </sheetViews>
  <sheetFormatPr defaultRowHeight="15" x14ac:dyDescent="0.25"/>
  <cols>
    <col min="1" max="1" width="11.42578125" bestFit="1" customWidth="1"/>
  </cols>
  <sheetData>
    <row r="1" spans="1:25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1" t="s">
        <v>1</v>
      </c>
      <c r="B2" s="1"/>
      <c r="C2" s="1" t="s">
        <v>18</v>
      </c>
      <c r="D2" s="1" t="s">
        <v>19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 t="s">
        <v>13</v>
      </c>
      <c r="D3" s="1" t="s">
        <v>20</v>
      </c>
      <c r="E3" s="1">
        <v>0</v>
      </c>
      <c r="F3" s="1">
        <v>2</v>
      </c>
      <c r="G3" s="1">
        <v>4</v>
      </c>
      <c r="H3" s="1">
        <v>6</v>
      </c>
      <c r="I3" s="1">
        <v>8</v>
      </c>
      <c r="J3" s="1">
        <v>10</v>
      </c>
      <c r="K3" s="1">
        <v>12</v>
      </c>
      <c r="L3" s="1">
        <v>14</v>
      </c>
      <c r="M3" s="1">
        <v>16</v>
      </c>
      <c r="N3" s="1">
        <v>18</v>
      </c>
      <c r="O3" s="1">
        <v>20</v>
      </c>
      <c r="P3" s="1">
        <v>22</v>
      </c>
      <c r="Q3" s="1">
        <v>24</v>
      </c>
      <c r="R3" s="1">
        <v>26</v>
      </c>
      <c r="S3" s="1">
        <v>28</v>
      </c>
      <c r="T3" s="1">
        <v>30</v>
      </c>
      <c r="U3" s="1">
        <v>32</v>
      </c>
      <c r="V3" s="1">
        <v>34</v>
      </c>
      <c r="W3" s="1">
        <v>36</v>
      </c>
      <c r="X3" s="1">
        <v>38</v>
      </c>
      <c r="Y3" s="1">
        <v>40</v>
      </c>
    </row>
    <row r="4" spans="1:25" x14ac:dyDescent="0.25">
      <c r="A4" s="4" t="s">
        <v>15</v>
      </c>
      <c r="B4" s="1" t="s">
        <v>16</v>
      </c>
      <c r="C4" s="1" t="s">
        <v>14</v>
      </c>
      <c r="D4" s="1" t="s">
        <v>21</v>
      </c>
      <c r="E4" s="1">
        <v>1.03323433753845E-2</v>
      </c>
      <c r="F4" s="1">
        <v>0.469954137340658</v>
      </c>
      <c r="G4" s="1">
        <v>0.62468197741413001</v>
      </c>
      <c r="H4" s="1">
        <v>0.96823647757732001</v>
      </c>
      <c r="I4" s="1">
        <v>1.10889345218008</v>
      </c>
      <c r="J4" s="1">
        <v>1.2710158538627701</v>
      </c>
      <c r="K4" s="1">
        <v>1.52093701074244</v>
      </c>
      <c r="L4" s="1">
        <v>1.68653346388976</v>
      </c>
      <c r="M4" s="1">
        <v>2.0068831186432701</v>
      </c>
      <c r="N4" s="1">
        <v>2.3052304474541399</v>
      </c>
      <c r="O4" s="1">
        <v>2.88931803071126</v>
      </c>
      <c r="P4" s="1">
        <v>3.5966511785722299</v>
      </c>
      <c r="Q4" s="1">
        <v>4.23449755490679</v>
      </c>
      <c r="R4" s="1">
        <v>4.6071675731643902</v>
      </c>
      <c r="S4" s="1">
        <v>5.2996781014429502</v>
      </c>
      <c r="T4" s="1">
        <v>6.1295445928674201</v>
      </c>
      <c r="U4" s="1">
        <v>7.1188900339091603</v>
      </c>
      <c r="V4" s="1">
        <v>8.6201085415684098</v>
      </c>
      <c r="W4" s="1">
        <v>10.137742660177301</v>
      </c>
      <c r="X4" s="1">
        <v>12.0855275146792</v>
      </c>
      <c r="Y4" s="1">
        <v>13.910246727903999</v>
      </c>
    </row>
    <row r="5" spans="1:25" x14ac:dyDescent="0.25">
      <c r="A5" s="4"/>
      <c r="B5" s="1" t="s">
        <v>17</v>
      </c>
      <c r="C5" s="1" t="s">
        <v>14</v>
      </c>
      <c r="D5" s="1" t="s">
        <v>21</v>
      </c>
      <c r="E5" s="1">
        <v>-9.2512388853362799E-4</v>
      </c>
      <c r="F5" s="1">
        <v>-1.27337010109969E-3</v>
      </c>
      <c r="G5" s="1">
        <v>0.539348310745425</v>
      </c>
      <c r="H5" s="1">
        <v>0.91703975768850599</v>
      </c>
      <c r="I5" s="1">
        <v>1.04023527253347</v>
      </c>
      <c r="J5" s="1">
        <v>1.1495110820894601</v>
      </c>
      <c r="K5" s="1">
        <v>1.3724499503557801</v>
      </c>
      <c r="L5" s="1">
        <v>1.5800969962895</v>
      </c>
      <c r="M5" s="1">
        <v>1.65438150190091</v>
      </c>
      <c r="N5" s="1">
        <v>2.0215336751562698</v>
      </c>
      <c r="O5" s="1">
        <v>2.19870283798191</v>
      </c>
      <c r="P5" s="1">
        <v>2.6908382674906499</v>
      </c>
      <c r="Q5" s="1">
        <v>3.1937892078137602</v>
      </c>
      <c r="R5" s="1">
        <v>3.8218161776859798</v>
      </c>
      <c r="S5" s="1">
        <v>4.4920772626991701</v>
      </c>
      <c r="T5" s="1">
        <v>5.2249584668536198</v>
      </c>
      <c r="U5" s="1">
        <v>6.0654956588209004</v>
      </c>
      <c r="V5" s="1">
        <v>7.1014152670284503</v>
      </c>
      <c r="W5" s="1">
        <v>8.6851333544403797</v>
      </c>
      <c r="X5" s="1">
        <v>10.094044287135601</v>
      </c>
      <c r="Y5" s="1">
        <v>11.8343136001336</v>
      </c>
    </row>
    <row r="6" spans="1:25" x14ac:dyDescent="0.25">
      <c r="A6" s="4"/>
      <c r="B6" s="1" t="s">
        <v>22</v>
      </c>
      <c r="C6" s="1" t="s">
        <v>14</v>
      </c>
      <c r="D6" s="1" t="s">
        <v>21</v>
      </c>
      <c r="E6" s="1">
        <v>5.8518921230987196E-3</v>
      </c>
      <c r="F6" s="1">
        <v>0.21080078001254501</v>
      </c>
      <c r="G6" s="1">
        <v>0.67935810626533999</v>
      </c>
      <c r="H6" s="1">
        <v>0.75647656694339704</v>
      </c>
      <c r="I6" s="1">
        <v>1.0681105871926599</v>
      </c>
      <c r="J6" s="1">
        <v>1.2329513222139199</v>
      </c>
      <c r="K6" s="1">
        <v>1.38002618736349</v>
      </c>
      <c r="L6" s="1">
        <v>1.7006991256706301</v>
      </c>
      <c r="M6" s="1">
        <v>1.8490178042866801</v>
      </c>
      <c r="N6" s="1">
        <v>2.2951953702982202</v>
      </c>
      <c r="O6" s="1">
        <v>2.81621343567986</v>
      </c>
      <c r="P6" s="1">
        <v>3.3680393252347902</v>
      </c>
      <c r="Q6" s="1">
        <v>3.8004036544450299</v>
      </c>
      <c r="R6" s="1">
        <v>3.96548461909296</v>
      </c>
      <c r="S6" s="1">
        <v>4.6244432976713501</v>
      </c>
      <c r="T6" s="1">
        <v>6.5280911207834196</v>
      </c>
      <c r="U6" s="1">
        <v>7.9475686576748803</v>
      </c>
      <c r="V6" s="1">
        <v>9.5177497320145505</v>
      </c>
      <c r="W6" s="1">
        <v>11.515002192975301</v>
      </c>
      <c r="X6" s="1">
        <v>13.208533232058301</v>
      </c>
      <c r="Y6" s="1">
        <v>15.227846163133499</v>
      </c>
    </row>
    <row r="7" spans="1:25" x14ac:dyDescent="0.25">
      <c r="A7" s="4"/>
      <c r="B7" s="1" t="s">
        <v>26</v>
      </c>
      <c r="C7" s="1" t="s">
        <v>14</v>
      </c>
      <c r="D7" s="1" t="s">
        <v>21</v>
      </c>
      <c r="E7" s="1">
        <v>5.0863705366498702E-3</v>
      </c>
      <c r="F7" s="1">
        <v>0.226493849084034</v>
      </c>
      <c r="G7" s="1">
        <v>0.61446279814163196</v>
      </c>
      <c r="H7" s="1">
        <v>0.88058426740307505</v>
      </c>
      <c r="I7" s="1">
        <v>1.0724131039687399</v>
      </c>
      <c r="J7" s="1">
        <v>1.21782608605538</v>
      </c>
      <c r="K7" s="1">
        <v>1.4244710494872399</v>
      </c>
      <c r="L7" s="1">
        <v>1.6557765286166299</v>
      </c>
      <c r="M7" s="1">
        <v>1.83676080827695</v>
      </c>
      <c r="N7" s="1">
        <v>2.2073198309695399</v>
      </c>
      <c r="O7" s="1">
        <v>2.6347447681243401</v>
      </c>
      <c r="P7" s="1">
        <v>3.2185095904325598</v>
      </c>
      <c r="Q7" s="1">
        <v>3.7428968057218599</v>
      </c>
      <c r="R7" s="1">
        <v>4.1314894566477802</v>
      </c>
      <c r="S7" s="1">
        <v>4.8053995539378196</v>
      </c>
      <c r="T7" s="1">
        <v>5.9608647268348198</v>
      </c>
      <c r="U7" s="1">
        <v>7.0439847834683098</v>
      </c>
      <c r="V7" s="1">
        <v>8.4130911802038</v>
      </c>
      <c r="W7" s="1">
        <v>10.112626069197701</v>
      </c>
      <c r="X7" s="1">
        <v>11.796035011291</v>
      </c>
      <c r="Y7" s="1">
        <v>13.6574688303903</v>
      </c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4" t="s">
        <v>24</v>
      </c>
      <c r="B9" s="1" t="s">
        <v>16</v>
      </c>
      <c r="C9" s="1" t="s">
        <v>14</v>
      </c>
      <c r="D9" s="1" t="s">
        <v>21</v>
      </c>
      <c r="E9" s="1">
        <v>1.7777573476236101E-2</v>
      </c>
      <c r="F9" s="1">
        <v>3.05344841960941E-2</v>
      </c>
      <c r="G9" s="1">
        <v>0.55962711669078602</v>
      </c>
      <c r="H9" s="1">
        <v>0.85952282295840399</v>
      </c>
      <c r="I9" s="1">
        <v>1.01155146145455</v>
      </c>
      <c r="J9" s="1">
        <v>1.07333286378378</v>
      </c>
      <c r="K9" s="1">
        <v>1.3524034644074401</v>
      </c>
      <c r="L9" s="1">
        <v>1.51349494993344</v>
      </c>
      <c r="M9" s="1">
        <v>1.56967682194849</v>
      </c>
      <c r="N9" s="1">
        <v>1.73515989233867</v>
      </c>
      <c r="O9" s="1">
        <v>2.0116338414653501</v>
      </c>
      <c r="P9" s="1">
        <v>2.0884086928843999</v>
      </c>
      <c r="Q9" s="1">
        <v>2.3080959412303099</v>
      </c>
      <c r="R9" s="1">
        <v>2.5968863161273399</v>
      </c>
      <c r="S9" s="1">
        <v>2.9421196954589002</v>
      </c>
      <c r="T9" s="1">
        <v>3.29029945492056</v>
      </c>
      <c r="U9" s="1">
        <v>3.8595105266519401</v>
      </c>
      <c r="V9" s="1">
        <v>4.6158536984033596</v>
      </c>
      <c r="W9" s="1">
        <v>5.4635452146905203</v>
      </c>
      <c r="X9" s="1">
        <v>6.4146240480881103</v>
      </c>
      <c r="Y9" s="1">
        <v>7.5122826528331803</v>
      </c>
    </row>
    <row r="10" spans="1:25" x14ac:dyDescent="0.25">
      <c r="A10" s="4"/>
      <c r="B10" s="1" t="s">
        <v>17</v>
      </c>
      <c r="C10" s="1" t="s">
        <v>14</v>
      </c>
      <c r="D10" s="1" t="s">
        <v>21</v>
      </c>
      <c r="E10" s="1">
        <v>4.7365208017957003E-3</v>
      </c>
      <c r="F10" s="1">
        <v>2.7360380650215499E-3</v>
      </c>
      <c r="G10" s="1">
        <v>0.32371321195042801</v>
      </c>
      <c r="H10" s="1">
        <v>0.67444383128823504</v>
      </c>
      <c r="I10" s="1">
        <v>0.79901135003337498</v>
      </c>
      <c r="J10" s="1">
        <v>0.98482972998569196</v>
      </c>
      <c r="K10" s="1">
        <v>1.10784790148275</v>
      </c>
      <c r="L10" s="1">
        <v>1.1817001203076101</v>
      </c>
      <c r="M10" s="1">
        <v>1.45190628037169</v>
      </c>
      <c r="N10" s="1">
        <v>1.57455863376852</v>
      </c>
      <c r="O10" s="1">
        <v>1.6843789489573999</v>
      </c>
      <c r="P10" s="1">
        <v>1.91082534534688</v>
      </c>
      <c r="Q10" s="1">
        <v>2.1541830390987902</v>
      </c>
      <c r="R10" s="1">
        <v>2.3509315474371899</v>
      </c>
      <c r="S10" s="1">
        <v>2.7221551480756898</v>
      </c>
      <c r="T10" s="1">
        <v>3.2662951976826999</v>
      </c>
      <c r="U10" s="1">
        <v>3.8674419299353602</v>
      </c>
      <c r="V10" s="1">
        <v>4.5811745622147102</v>
      </c>
      <c r="W10" s="1">
        <v>5.6217161740211203</v>
      </c>
      <c r="X10" s="1">
        <v>6.7276402396961998</v>
      </c>
      <c r="Y10" s="1">
        <v>8.0567735989105103</v>
      </c>
    </row>
    <row r="11" spans="1:25" x14ac:dyDescent="0.25">
      <c r="A11" s="4"/>
      <c r="B11" s="1" t="s">
        <v>22</v>
      </c>
      <c r="C11" s="1" t="s">
        <v>14</v>
      </c>
      <c r="D11" s="1" t="s">
        <v>21</v>
      </c>
      <c r="E11" s="1">
        <v>2.7302001062690101E-4</v>
      </c>
      <c r="F11" s="1">
        <v>2.7302001062690101E-4</v>
      </c>
      <c r="G11" s="1">
        <v>0.264678743881051</v>
      </c>
      <c r="H11" s="1">
        <v>0.48864735332575698</v>
      </c>
      <c r="I11" s="1">
        <v>0.59683619917748798</v>
      </c>
      <c r="J11" s="1">
        <v>0.86809686224595894</v>
      </c>
      <c r="K11" s="1">
        <v>0.938645662602138</v>
      </c>
      <c r="L11" s="1">
        <v>1.0212632844360301</v>
      </c>
      <c r="M11" s="1">
        <v>1.1957143813287101</v>
      </c>
      <c r="N11" s="1">
        <v>1.43482364650411</v>
      </c>
      <c r="O11" s="1">
        <v>1.5730619705761</v>
      </c>
      <c r="P11" s="1">
        <v>1.6675300735865699</v>
      </c>
      <c r="Q11" s="1">
        <v>1.993130135296</v>
      </c>
      <c r="R11" s="1">
        <v>2.1488975407043802</v>
      </c>
      <c r="S11" s="1">
        <v>2.5913231564700898</v>
      </c>
      <c r="T11" s="1">
        <v>3.0348176934533302</v>
      </c>
      <c r="U11" s="1">
        <v>3.63096031345265</v>
      </c>
      <c r="V11" s="1">
        <v>4.3605253293565598</v>
      </c>
      <c r="W11" s="1">
        <v>5.1769358133591501</v>
      </c>
      <c r="X11" s="1">
        <v>6.2061492361410302</v>
      </c>
      <c r="Y11" s="1">
        <v>7.3408178701855604</v>
      </c>
    </row>
    <row r="12" spans="1:25" x14ac:dyDescent="0.25">
      <c r="A12" s="4"/>
      <c r="B12" s="1" t="s">
        <v>26</v>
      </c>
      <c r="C12" s="1" t="s">
        <v>14</v>
      </c>
      <c r="D12" s="1" t="s">
        <v>21</v>
      </c>
      <c r="E12" s="1">
        <v>7.5957047628862498E-3</v>
      </c>
      <c r="F12" s="1">
        <v>1.11811807572475E-2</v>
      </c>
      <c r="G12" s="1">
        <v>0.38267302417408799</v>
      </c>
      <c r="H12" s="1">
        <v>0.67420466919079902</v>
      </c>
      <c r="I12" s="1">
        <v>0.80246633688847202</v>
      </c>
      <c r="J12" s="1">
        <v>0.97541981867181005</v>
      </c>
      <c r="K12" s="1">
        <v>1.13296567616411</v>
      </c>
      <c r="L12" s="1">
        <v>1.2388194515590301</v>
      </c>
      <c r="M12" s="1">
        <v>1.4057658278829599</v>
      </c>
      <c r="N12" s="1">
        <v>1.5815140575371001</v>
      </c>
      <c r="O12" s="1">
        <v>1.7563582536662801</v>
      </c>
      <c r="P12" s="1">
        <v>1.88892137060595</v>
      </c>
      <c r="Q12" s="1">
        <v>2.1518030385417002</v>
      </c>
      <c r="R12" s="1">
        <v>2.3655718014229699</v>
      </c>
      <c r="S12" s="1">
        <v>2.7518660000015598</v>
      </c>
      <c r="T12" s="1">
        <v>3.1971374486855302</v>
      </c>
      <c r="U12" s="1">
        <v>3.7859709233466501</v>
      </c>
      <c r="V12" s="1">
        <v>4.5191845299915503</v>
      </c>
      <c r="W12" s="1">
        <v>5.4207324006902597</v>
      </c>
      <c r="X12" s="1">
        <v>6.4494711746417801</v>
      </c>
      <c r="Y12" s="1">
        <v>7.6366247073097497</v>
      </c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4" t="s">
        <v>25</v>
      </c>
      <c r="B14" s="1" t="s">
        <v>16</v>
      </c>
      <c r="C14" s="1" t="s">
        <v>14</v>
      </c>
      <c r="D14" s="1" t="s">
        <v>21</v>
      </c>
      <c r="E14" s="1">
        <v>-7.3059831949867801E-2</v>
      </c>
      <c r="F14" s="1">
        <v>-7.2462292121994398E-2</v>
      </c>
      <c r="G14" s="1">
        <v>0.211904851480789</v>
      </c>
      <c r="H14" s="1">
        <v>0.24972209493064601</v>
      </c>
      <c r="I14" s="1">
        <v>0.48511240303827602</v>
      </c>
      <c r="J14" s="1">
        <v>0.65198049957928295</v>
      </c>
      <c r="K14" s="1">
        <v>0.73505336149363498</v>
      </c>
      <c r="L14" s="1">
        <v>0.80047969000755503</v>
      </c>
      <c r="M14" s="1">
        <v>0.90728765532600997</v>
      </c>
      <c r="N14" s="1">
        <v>1.10882964205735</v>
      </c>
      <c r="O14" s="1">
        <v>1.1940696221086</v>
      </c>
      <c r="P14" s="1">
        <v>1.24783479112398</v>
      </c>
      <c r="Q14" s="1">
        <v>1.42027547715987</v>
      </c>
      <c r="R14" s="1">
        <v>1.54328523045416</v>
      </c>
      <c r="S14" s="1">
        <v>1.6773369666364599</v>
      </c>
      <c r="T14" s="1">
        <v>1.79043989416208</v>
      </c>
      <c r="U14" s="1">
        <v>1.8823876208275401</v>
      </c>
      <c r="V14" s="1">
        <v>2.1887768469439601</v>
      </c>
      <c r="W14" s="1">
        <v>2.3346135779469002</v>
      </c>
      <c r="X14" s="1">
        <v>2.65006342179757</v>
      </c>
      <c r="Y14" s="1">
        <v>2.9028938711021302</v>
      </c>
    </row>
    <row r="15" spans="1:25" x14ac:dyDescent="0.25">
      <c r="A15" s="4"/>
      <c r="B15" s="1" t="s">
        <v>17</v>
      </c>
      <c r="C15" s="1" t="s">
        <v>14</v>
      </c>
      <c r="D15" s="1" t="s">
        <v>21</v>
      </c>
      <c r="E15" s="1">
        <v>-2.69144239669801E-3</v>
      </c>
      <c r="F15" s="1">
        <v>2.84480432496313E-4</v>
      </c>
      <c r="G15" s="1">
        <v>0.33122762264461503</v>
      </c>
      <c r="H15" s="1">
        <v>0.60644917533078502</v>
      </c>
      <c r="I15" s="1">
        <v>0.794445403712982</v>
      </c>
      <c r="J15" s="1">
        <v>0.86771467612831599</v>
      </c>
      <c r="K15" s="1">
        <v>0.95688974297555396</v>
      </c>
      <c r="L15" s="1">
        <v>1.11451103489425</v>
      </c>
      <c r="M15" s="1">
        <v>1.2371395790627799</v>
      </c>
      <c r="N15" s="1">
        <v>1.3602812133742599</v>
      </c>
      <c r="O15" s="1">
        <v>1.4465829754208901</v>
      </c>
      <c r="P15" s="1">
        <v>1.60605139185426</v>
      </c>
      <c r="Q15" s="1">
        <v>1.7735240145178901</v>
      </c>
      <c r="R15" s="1">
        <v>1.8299639302439801</v>
      </c>
      <c r="S15" s="1">
        <v>1.9200625593485501</v>
      </c>
      <c r="T15" s="1">
        <v>2.1965155283778399</v>
      </c>
      <c r="U15" s="1">
        <v>2.3445933436374</v>
      </c>
      <c r="V15" s="1">
        <v>2.4683506861204401</v>
      </c>
      <c r="W15" s="1">
        <v>2.7965231415605398</v>
      </c>
      <c r="X15" s="1">
        <v>3.0346995859246801</v>
      </c>
      <c r="Y15" s="1">
        <v>3.4778042333888401</v>
      </c>
    </row>
    <row r="16" spans="1:25" x14ac:dyDescent="0.25">
      <c r="A16" s="4"/>
      <c r="B16" s="1" t="s">
        <v>22</v>
      </c>
      <c r="C16" s="1" t="s">
        <v>14</v>
      </c>
      <c r="D16" s="1" t="s">
        <v>21</v>
      </c>
      <c r="E16" s="5">
        <v>-1.5454304502782199E-13</v>
      </c>
      <c r="F16" s="5">
        <v>-1.5454304502782199E-13</v>
      </c>
      <c r="G16" s="1">
        <v>0.14627150432904701</v>
      </c>
      <c r="H16" s="1">
        <v>0.431927520162387</v>
      </c>
      <c r="I16" s="1">
        <v>0.49339650089946602</v>
      </c>
      <c r="J16" s="1">
        <v>0.55507106351192304</v>
      </c>
      <c r="K16" s="1">
        <v>0.77082924171781797</v>
      </c>
      <c r="L16" s="1">
        <v>0.92378215699670696</v>
      </c>
      <c r="M16" s="1">
        <v>1.0256859456095999</v>
      </c>
      <c r="N16" s="1">
        <v>1.0495982647261</v>
      </c>
      <c r="O16" s="1">
        <v>1.23811684444484</v>
      </c>
      <c r="P16" s="1">
        <v>1.3565320046607501</v>
      </c>
      <c r="Q16" s="1">
        <v>1.4800867117610299</v>
      </c>
      <c r="R16" s="1">
        <v>1.59120371540113</v>
      </c>
      <c r="S16" s="1">
        <v>1.6047721191758699</v>
      </c>
      <c r="T16" s="1">
        <v>1.86565551902655</v>
      </c>
      <c r="U16" s="1">
        <v>2.02015029837075</v>
      </c>
      <c r="V16" s="1">
        <v>2.1474054792277601</v>
      </c>
      <c r="W16" s="1">
        <v>2.4046911962593902</v>
      </c>
      <c r="X16" s="1">
        <v>2.62178565665522</v>
      </c>
      <c r="Y16" s="1">
        <v>2.9674715800980298</v>
      </c>
    </row>
    <row r="17" spans="1:25" x14ac:dyDescent="0.25">
      <c r="A17" s="4"/>
      <c r="B17" s="1" t="s">
        <v>26</v>
      </c>
      <c r="C17" s="1" t="s">
        <v>14</v>
      </c>
      <c r="D17" s="1" t="s">
        <v>21</v>
      </c>
      <c r="E17" s="1">
        <v>-2.52504247822401E-2</v>
      </c>
      <c r="F17" s="1">
        <v>-2.4059270563217602E-2</v>
      </c>
      <c r="G17" s="1">
        <v>0.22980132615148399</v>
      </c>
      <c r="H17" s="1">
        <v>0.42936626347460599</v>
      </c>
      <c r="I17" s="1">
        <v>0.59098476921690801</v>
      </c>
      <c r="J17" s="1">
        <v>0.69158874640650703</v>
      </c>
      <c r="K17" s="1">
        <v>0.82092411539566901</v>
      </c>
      <c r="L17" s="1">
        <v>0.94625762729950402</v>
      </c>
      <c r="M17" s="1">
        <v>1.0567043933328</v>
      </c>
      <c r="N17" s="1">
        <v>1.17290304005257</v>
      </c>
      <c r="O17" s="1">
        <v>1.29292314732478</v>
      </c>
      <c r="P17" s="1">
        <v>1.403472729213</v>
      </c>
      <c r="Q17" s="1">
        <v>1.55796206781293</v>
      </c>
      <c r="R17" s="1">
        <v>1.65481762536642</v>
      </c>
      <c r="S17" s="1">
        <v>1.73405721505363</v>
      </c>
      <c r="T17" s="1">
        <v>1.9508703138554899</v>
      </c>
      <c r="U17" s="1">
        <v>2.0823770876119001</v>
      </c>
      <c r="V17" s="1">
        <v>2.2681776707640502</v>
      </c>
      <c r="W17" s="1">
        <v>2.5119426385889398</v>
      </c>
      <c r="X17" s="1">
        <v>2.7688495547924901</v>
      </c>
      <c r="Y17" s="1">
        <v>3.11605656152966</v>
      </c>
    </row>
  </sheetData>
  <mergeCells count="4">
    <mergeCell ref="A1:Y1"/>
    <mergeCell ref="A4:A7"/>
    <mergeCell ref="A9:A12"/>
    <mergeCell ref="A14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E971-B482-4D0A-A972-5EB23340C878}">
  <dimension ref="A1:T12"/>
  <sheetViews>
    <sheetView workbookViewId="0">
      <selection activeCell="H36" sqref="H36"/>
    </sheetView>
  </sheetViews>
  <sheetFormatPr defaultRowHeight="15" x14ac:dyDescent="0.25"/>
  <cols>
    <col min="1" max="1" width="11.42578125" bestFit="1" customWidth="1"/>
  </cols>
  <sheetData>
    <row r="1" spans="1:20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" t="s">
        <v>1</v>
      </c>
      <c r="B2" s="1"/>
      <c r="C2" s="1" t="s">
        <v>18</v>
      </c>
      <c r="D2" s="1" t="s">
        <v>19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 t="s">
        <v>13</v>
      </c>
      <c r="D3" s="1" t="s">
        <v>20</v>
      </c>
      <c r="E3" s="1">
        <v>0</v>
      </c>
      <c r="F3" s="1">
        <v>2</v>
      </c>
      <c r="G3" s="1">
        <v>4</v>
      </c>
      <c r="H3" s="1">
        <v>6</v>
      </c>
      <c r="I3" s="1">
        <v>8</v>
      </c>
      <c r="J3" s="1">
        <v>10</v>
      </c>
      <c r="K3" s="1">
        <v>12</v>
      </c>
      <c r="L3" s="1">
        <v>14</v>
      </c>
      <c r="M3" s="1">
        <v>16</v>
      </c>
      <c r="N3" s="1">
        <v>18</v>
      </c>
      <c r="O3" s="1">
        <v>20</v>
      </c>
      <c r="P3" s="1">
        <v>22</v>
      </c>
      <c r="Q3" s="1">
        <v>24</v>
      </c>
      <c r="R3" s="1">
        <v>26</v>
      </c>
      <c r="S3" s="1">
        <v>28</v>
      </c>
      <c r="T3" s="1">
        <v>30</v>
      </c>
    </row>
    <row r="4" spans="1:20" x14ac:dyDescent="0.25">
      <c r="A4" s="4" t="s">
        <v>24</v>
      </c>
      <c r="B4" s="1" t="s">
        <v>16</v>
      </c>
      <c r="C4" s="1" t="s">
        <v>14</v>
      </c>
      <c r="D4" s="1" t="s">
        <v>28</v>
      </c>
      <c r="E4" s="1">
        <v>0</v>
      </c>
      <c r="F4" s="1">
        <v>0</v>
      </c>
      <c r="G4" s="1">
        <v>-1.2824949243380099E-2</v>
      </c>
      <c r="H4" s="1">
        <v>9.0982262295081204E-2</v>
      </c>
      <c r="I4" s="1">
        <v>0.15838554800936699</v>
      </c>
      <c r="J4" s="1">
        <v>0.20909180075662001</v>
      </c>
      <c r="K4" s="1">
        <v>0.256670106045081</v>
      </c>
      <c r="L4" s="1">
        <v>0.32253176229508101</v>
      </c>
      <c r="M4" s="1">
        <v>0.39546803729508101</v>
      </c>
      <c r="N4" s="1">
        <v>0.449133619437938</v>
      </c>
      <c r="O4" s="1">
        <v>0.52758038134270002</v>
      </c>
      <c r="P4" s="1">
        <v>0.62423676229508096</v>
      </c>
      <c r="Q4" s="1">
        <v>0.69555546229508103</v>
      </c>
      <c r="R4" s="1">
        <v>0.79090151229508099</v>
      </c>
      <c r="S4" s="1">
        <v>0.90991314324746198</v>
      </c>
      <c r="T4" s="1">
        <v>0.99224416229508206</v>
      </c>
    </row>
    <row r="5" spans="1:20" x14ac:dyDescent="0.25">
      <c r="A5" s="4"/>
      <c r="B5" s="1" t="s">
        <v>17</v>
      </c>
      <c r="C5" s="1" t="s">
        <v>14</v>
      </c>
      <c r="D5" s="1" t="s">
        <v>28</v>
      </c>
      <c r="E5" s="1">
        <v>0</v>
      </c>
      <c r="F5" s="1">
        <v>-1.37107035519141E-3</v>
      </c>
      <c r="G5" s="1">
        <v>-1.2338669238188601E-3</v>
      </c>
      <c r="H5" s="1">
        <v>6.0635971311475301E-2</v>
      </c>
      <c r="I5" s="1">
        <v>0.11767950702576099</v>
      </c>
      <c r="J5" s="1">
        <v>0.157508721311475</v>
      </c>
      <c r="K5" s="1">
        <v>0.19555505464480899</v>
      </c>
      <c r="L5" s="1">
        <v>0.24486988797814199</v>
      </c>
      <c r="M5" s="1">
        <v>0.29796108242258601</v>
      </c>
      <c r="N5" s="1">
        <v>0.33729898218103999</v>
      </c>
      <c r="O5" s="1">
        <v>0.39294767131147501</v>
      </c>
      <c r="P5" s="1">
        <v>0.46104520208070598</v>
      </c>
      <c r="Q5" s="1">
        <v>0.51692469189971102</v>
      </c>
      <c r="R5" s="1">
        <v>0.59047357131147504</v>
      </c>
      <c r="S5" s="1">
        <v>0.68718014988290399</v>
      </c>
      <c r="T5" s="1">
        <v>0.75910122131147495</v>
      </c>
    </row>
    <row r="6" spans="1:20" x14ac:dyDescent="0.25">
      <c r="A6" s="4"/>
      <c r="B6" s="1" t="s">
        <v>22</v>
      </c>
      <c r="C6" s="1" t="s">
        <v>14</v>
      </c>
      <c r="D6" s="1" t="s">
        <v>28</v>
      </c>
      <c r="E6" s="1">
        <v>0</v>
      </c>
      <c r="F6" s="1">
        <v>-5.5024895264115699E-3</v>
      </c>
      <c r="G6" s="1">
        <v>-5.9112250819671102E-3</v>
      </c>
      <c r="H6" s="1">
        <v>0.105566954918033</v>
      </c>
      <c r="I6" s="1">
        <v>0.18788390057020701</v>
      </c>
      <c r="J6" s="1">
        <v>0.24372565228645399</v>
      </c>
      <c r="K6" s="1">
        <v>0.29619109622238099</v>
      </c>
      <c r="L6" s="1">
        <v>0.36767915228645398</v>
      </c>
      <c r="M6" s="1">
        <v>0.44629627634660402</v>
      </c>
      <c r="N6" s="1">
        <v>0.50075203825136605</v>
      </c>
      <c r="O6" s="1">
        <v>0.58118852991803305</v>
      </c>
      <c r="P6" s="1">
        <v>0.67768566325136603</v>
      </c>
      <c r="Q6" s="1">
        <v>0.74837844176013801</v>
      </c>
      <c r="R6" s="1">
        <v>0.845107704918033</v>
      </c>
      <c r="S6" s="1">
        <v>0.96952856206089</v>
      </c>
      <c r="T6" s="1">
        <v>1.0518119799180301</v>
      </c>
    </row>
    <row r="7" spans="1:20" x14ac:dyDescent="0.25">
      <c r="A7" s="4"/>
      <c r="B7" s="1" t="s">
        <v>26</v>
      </c>
      <c r="C7" s="1" t="s">
        <v>14</v>
      </c>
      <c r="D7" s="1" t="s">
        <v>28</v>
      </c>
      <c r="E7" s="1">
        <v>0</v>
      </c>
      <c r="F7" s="1">
        <v>-2.2911866272009901E-3</v>
      </c>
      <c r="G7" s="1">
        <v>-6.6566804163886899E-3</v>
      </c>
      <c r="H7" s="1">
        <v>8.5728396174863095E-2</v>
      </c>
      <c r="I7" s="1">
        <v>0.15464965186844501</v>
      </c>
      <c r="J7" s="1">
        <v>0.203442058118183</v>
      </c>
      <c r="K7" s="1">
        <v>0.24947208563742401</v>
      </c>
      <c r="L7" s="1">
        <v>0.311693600853226</v>
      </c>
      <c r="M7" s="1">
        <v>0.37990846535475697</v>
      </c>
      <c r="N7" s="1">
        <v>0.42906154662344798</v>
      </c>
      <c r="O7" s="1">
        <v>0.50057219419073595</v>
      </c>
      <c r="P7" s="1">
        <v>0.58765587587571799</v>
      </c>
      <c r="Q7" s="1">
        <v>0.65361953198497702</v>
      </c>
      <c r="R7" s="1">
        <v>0.74216092950819701</v>
      </c>
      <c r="S7" s="1">
        <v>0.85554061839708495</v>
      </c>
      <c r="T7" s="1">
        <v>0.93438578784153004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4" t="s">
        <v>25</v>
      </c>
      <c r="B9" s="1" t="s">
        <v>16</v>
      </c>
      <c r="C9" s="1" t="s">
        <v>14</v>
      </c>
      <c r="D9" s="1" t="s">
        <v>28</v>
      </c>
      <c r="E9" s="1">
        <v>0</v>
      </c>
      <c r="F9" s="1">
        <v>0</v>
      </c>
      <c r="G9" s="1">
        <v>-8.7926314301867894E-3</v>
      </c>
      <c r="H9" s="1">
        <v>0.113042540983606</v>
      </c>
      <c r="I9" s="1">
        <v>0.19702835050741599</v>
      </c>
      <c r="J9" s="1">
        <v>0.25205532669789199</v>
      </c>
      <c r="K9" s="1">
        <v>0.299154540983606</v>
      </c>
      <c r="L9" s="1">
        <v>0.36178559098360602</v>
      </c>
      <c r="M9" s="1">
        <v>0.42056354098360599</v>
      </c>
      <c r="N9" s="1">
        <v>0.462021672562554</v>
      </c>
      <c r="O9" s="1">
        <v>0.52906829098360597</v>
      </c>
      <c r="P9" s="1">
        <v>0.59744956479313005</v>
      </c>
      <c r="Q9" s="1">
        <v>0.65628463622170097</v>
      </c>
      <c r="R9" s="1">
        <v>0.731684921935987</v>
      </c>
      <c r="S9" s="1">
        <v>0.82695654098360605</v>
      </c>
      <c r="T9" s="1">
        <v>0.889440277825712</v>
      </c>
    </row>
    <row r="10" spans="1:20" x14ac:dyDescent="0.25">
      <c r="A10" s="4"/>
      <c r="B10" s="1" t="s">
        <v>17</v>
      </c>
      <c r="C10" s="1" t="s">
        <v>14</v>
      </c>
      <c r="D10" s="1" t="s">
        <v>28</v>
      </c>
      <c r="E10" s="1">
        <v>0</v>
      </c>
      <c r="F10" s="1">
        <v>0</v>
      </c>
      <c r="G10" s="1">
        <v>-1.8218816297011099E-2</v>
      </c>
      <c r="H10" s="1">
        <v>0.10329302263856301</v>
      </c>
      <c r="I10" s="1">
        <v>0.16532358267997099</v>
      </c>
      <c r="J10" s="1">
        <v>0.21487021311475399</v>
      </c>
      <c r="K10" s="1">
        <v>0.257330475019516</v>
      </c>
      <c r="L10" s="1">
        <v>0.31283346311475402</v>
      </c>
      <c r="M10" s="1">
        <v>0.36807589732528001</v>
      </c>
      <c r="N10" s="1">
        <v>0.40896406728141999</v>
      </c>
      <c r="O10" s="1">
        <v>0.46977458811475398</v>
      </c>
      <c r="P10" s="1">
        <v>0.53691606728142005</v>
      </c>
      <c r="Q10" s="1">
        <v>0.59050707422586501</v>
      </c>
      <c r="R10" s="1">
        <v>0.65852196311475397</v>
      </c>
      <c r="S10" s="1">
        <v>0.74500467144808702</v>
      </c>
      <c r="T10" s="1">
        <v>0.79936523097189705</v>
      </c>
    </row>
    <row r="11" spans="1:20" x14ac:dyDescent="0.25">
      <c r="A11" s="4"/>
      <c r="B11" s="1" t="s">
        <v>22</v>
      </c>
      <c r="C11" s="1" t="s">
        <v>14</v>
      </c>
      <c r="D11" s="1" t="s">
        <v>28</v>
      </c>
      <c r="E11" s="1">
        <v>0</v>
      </c>
      <c r="F11" s="1">
        <v>0</v>
      </c>
      <c r="G11" s="1">
        <v>-1.0606221539162001E-2</v>
      </c>
      <c r="H11" s="1">
        <v>0.110367719885959</v>
      </c>
      <c r="I11" s="1">
        <v>0.19066170901639301</v>
      </c>
      <c r="J11" s="1">
        <v>0.25675379830210798</v>
      </c>
      <c r="K11" s="1">
        <v>0.30573542330210801</v>
      </c>
      <c r="L11" s="1">
        <v>0.37570917330210801</v>
      </c>
      <c r="M11" s="1">
        <v>0.45491755425448899</v>
      </c>
      <c r="N11" s="1">
        <v>0.51008733401639395</v>
      </c>
      <c r="O11" s="1">
        <v>0.58851245901639404</v>
      </c>
      <c r="P11" s="1">
        <v>0.68406554597291502</v>
      </c>
      <c r="Q11" s="1">
        <v>0.75099695901639396</v>
      </c>
      <c r="R11" s="1">
        <v>0.841871959016394</v>
      </c>
      <c r="S11" s="1">
        <v>0.95891895901639401</v>
      </c>
      <c r="T11" s="1">
        <v>1.03738952151639</v>
      </c>
    </row>
    <row r="12" spans="1:20" x14ac:dyDescent="0.25">
      <c r="A12" s="4"/>
      <c r="B12" s="1" t="s">
        <v>26</v>
      </c>
      <c r="C12" s="1" t="s">
        <v>14</v>
      </c>
      <c r="D12" s="1" t="s">
        <v>28</v>
      </c>
      <c r="E12" s="1">
        <v>0</v>
      </c>
      <c r="F12" s="1">
        <v>0</v>
      </c>
      <c r="G12" s="1">
        <v>-1.25392230887866E-2</v>
      </c>
      <c r="H12" s="1">
        <v>0.10890109450271</v>
      </c>
      <c r="I12" s="1">
        <v>0.18433788073459401</v>
      </c>
      <c r="J12" s="1">
        <v>0.241226446038251</v>
      </c>
      <c r="K12" s="1">
        <v>0.28740681310174299</v>
      </c>
      <c r="L12" s="1">
        <v>0.35010940913348898</v>
      </c>
      <c r="M12" s="1">
        <v>0.41451899752112498</v>
      </c>
      <c r="N12" s="1">
        <v>0.46035769128678899</v>
      </c>
      <c r="O12" s="1">
        <v>0.52911844603825098</v>
      </c>
      <c r="P12" s="1">
        <v>0.606143726015822</v>
      </c>
      <c r="Q12" s="1">
        <v>0.66592955648798702</v>
      </c>
      <c r="R12" s="1">
        <v>0.74402628135571203</v>
      </c>
      <c r="S12" s="1">
        <v>0.84362672381602899</v>
      </c>
      <c r="T12" s="1">
        <v>0.90873167677133404</v>
      </c>
    </row>
  </sheetData>
  <mergeCells count="3">
    <mergeCell ref="A1:T1"/>
    <mergeCell ref="A4:A7"/>
    <mergeCell ref="A9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03F3-E92A-4C1A-8BB8-5B41F7EAA9EC}">
  <dimension ref="A1:Z32"/>
  <sheetViews>
    <sheetView tabSelected="1" workbookViewId="0">
      <selection activeCell="X33" sqref="X33"/>
    </sheetView>
  </sheetViews>
  <sheetFormatPr defaultRowHeight="15" x14ac:dyDescent="0.25"/>
  <cols>
    <col min="1" max="1" width="11.42578125" bestFit="1" customWidth="1"/>
  </cols>
  <sheetData>
    <row r="1" spans="1:2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30</v>
      </c>
      <c r="C2" s="1"/>
      <c r="D2" s="1" t="s">
        <v>18</v>
      </c>
      <c r="E2" s="1" t="s">
        <v>19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 t="s">
        <v>13</v>
      </c>
      <c r="E3" s="1" t="s">
        <v>29</v>
      </c>
      <c r="F3" s="1">
        <v>0.5</v>
      </c>
      <c r="G3" s="1">
        <v>1</v>
      </c>
      <c r="H3" s="1">
        <v>2</v>
      </c>
      <c r="I3" s="1">
        <v>2.5</v>
      </c>
      <c r="J3" s="1">
        <v>3</v>
      </c>
      <c r="K3" s="1">
        <v>4</v>
      </c>
      <c r="L3" s="1">
        <v>5</v>
      </c>
      <c r="M3" s="1">
        <v>6</v>
      </c>
      <c r="N3" s="1">
        <v>7.8</v>
      </c>
      <c r="O3" s="1">
        <v>10</v>
      </c>
      <c r="P3" s="1">
        <v>12.5</v>
      </c>
      <c r="Q3" s="1">
        <v>15</v>
      </c>
      <c r="R3" s="1">
        <v>25</v>
      </c>
      <c r="S3" s="1">
        <v>30</v>
      </c>
      <c r="T3" s="1">
        <v>31</v>
      </c>
      <c r="U3" s="1">
        <v>50</v>
      </c>
      <c r="V3" s="1">
        <v>55</v>
      </c>
      <c r="W3" s="1">
        <v>62</v>
      </c>
      <c r="X3" s="1">
        <v>71</v>
      </c>
      <c r="Y3" s="1">
        <v>83</v>
      </c>
      <c r="Z3" s="1">
        <v>100</v>
      </c>
    </row>
    <row r="4" spans="1:26" x14ac:dyDescent="0.25">
      <c r="A4" s="4" t="s">
        <v>24</v>
      </c>
      <c r="B4" s="4" t="s">
        <v>31</v>
      </c>
      <c r="C4" s="1" t="s">
        <v>16</v>
      </c>
      <c r="D4" s="1" t="s">
        <v>14</v>
      </c>
      <c r="E4" s="1" t="s">
        <v>21</v>
      </c>
      <c r="F4" s="1">
        <v>0.80179243415564105</v>
      </c>
      <c r="G4" s="1">
        <v>0.757473163132245</v>
      </c>
      <c r="H4" s="1">
        <v>0.70962531136218499</v>
      </c>
      <c r="I4" s="1">
        <v>0.674636062159364</v>
      </c>
      <c r="J4" s="1">
        <v>0.65152960493987899</v>
      </c>
      <c r="K4" s="1">
        <v>0.60097177781215005</v>
      </c>
      <c r="L4" s="1">
        <v>0.54778606119638895</v>
      </c>
      <c r="M4" s="1">
        <v>0.47476442216713699</v>
      </c>
      <c r="N4" s="1">
        <v>0.39349207190747498</v>
      </c>
      <c r="O4" s="1">
        <v>0.29882198289858303</v>
      </c>
      <c r="P4" s="1">
        <v>0.20487627876747</v>
      </c>
      <c r="Q4" s="1">
        <v>0.19670883647418</v>
      </c>
      <c r="R4" s="1">
        <v>0.20058618203735401</v>
      </c>
      <c r="S4" s="1">
        <v>0.19651485245895001</v>
      </c>
      <c r="T4" s="1">
        <v>0.45719570674802001</v>
      </c>
      <c r="U4" s="1">
        <v>0.58429675113481905</v>
      </c>
      <c r="V4" s="1">
        <v>0.58209922376533896</v>
      </c>
      <c r="W4" s="1">
        <v>0.59353767645871003</v>
      </c>
      <c r="X4" s="1">
        <v>0.59613601133824901</v>
      </c>
      <c r="Y4" s="1">
        <v>0.61883110333651403</v>
      </c>
      <c r="Z4" s="1">
        <v>0.62279598368112898</v>
      </c>
    </row>
    <row r="5" spans="1:26" x14ac:dyDescent="0.25">
      <c r="A5" s="4"/>
      <c r="B5" s="4"/>
      <c r="C5" s="1" t="s">
        <v>17</v>
      </c>
      <c r="D5" s="1" t="s">
        <v>14</v>
      </c>
      <c r="E5" s="1" t="s">
        <v>21</v>
      </c>
      <c r="F5" s="1">
        <v>0.67953286053765205</v>
      </c>
      <c r="G5" s="1">
        <v>0.664857266128698</v>
      </c>
      <c r="H5" s="1">
        <v>0.624299812517085</v>
      </c>
      <c r="I5" s="1">
        <v>0.59995109223148602</v>
      </c>
      <c r="J5" s="1">
        <v>0.58397156043979703</v>
      </c>
      <c r="K5" s="1">
        <v>0.57630795414231395</v>
      </c>
      <c r="L5" s="1">
        <v>0.56594099136158205</v>
      </c>
      <c r="M5" s="1">
        <v>0.56155596542526398</v>
      </c>
      <c r="N5" s="1">
        <v>0.53713620807580797</v>
      </c>
      <c r="O5" s="1">
        <v>0.51587387684542496</v>
      </c>
      <c r="P5" s="1">
        <v>0.50670713102345</v>
      </c>
      <c r="Q5" s="1">
        <v>0.48949468352027298</v>
      </c>
      <c r="R5" s="1">
        <v>0.49303039320744202</v>
      </c>
      <c r="S5" s="1">
        <v>0.49063928587453498</v>
      </c>
      <c r="T5" s="1">
        <v>0.49746242586168399</v>
      </c>
      <c r="U5" s="1">
        <v>0.49867003411152599</v>
      </c>
      <c r="V5" s="1">
        <v>0.49019229427571198</v>
      </c>
      <c r="W5" s="1">
        <v>0.53318617168421401</v>
      </c>
      <c r="X5" s="1">
        <v>0.48530470120500202</v>
      </c>
      <c r="Y5" s="1">
        <v>0.51319622442243196</v>
      </c>
      <c r="Z5" s="1">
        <v>0.49633263294308899</v>
      </c>
    </row>
    <row r="6" spans="1:26" x14ac:dyDescent="0.25">
      <c r="A6" s="4"/>
      <c r="B6" s="4"/>
      <c r="C6" s="1" t="s">
        <v>22</v>
      </c>
      <c r="D6" s="1" t="s">
        <v>14</v>
      </c>
      <c r="E6" s="1" t="s">
        <v>21</v>
      </c>
      <c r="F6" s="1">
        <v>1.05088788059743</v>
      </c>
      <c r="G6" s="1">
        <v>1.0485317423960201</v>
      </c>
      <c r="H6" s="1">
        <v>1.0273912537143499</v>
      </c>
      <c r="I6" s="1">
        <v>1.01463363134383</v>
      </c>
      <c r="J6" s="1">
        <v>1.01337211368228</v>
      </c>
      <c r="K6" s="1">
        <v>1.0039831528994601</v>
      </c>
      <c r="L6" s="1">
        <v>0.99056475999875804</v>
      </c>
      <c r="M6" s="1">
        <v>0.96036370035056695</v>
      </c>
      <c r="N6" s="1">
        <v>0.93386113724884101</v>
      </c>
      <c r="O6" s="1">
        <v>0.91899126000703302</v>
      </c>
      <c r="P6" s="1">
        <v>0.90131902527817997</v>
      </c>
      <c r="Q6" s="1">
        <v>0.87161949549793405</v>
      </c>
      <c r="R6" s="1">
        <v>0.85249594691264097</v>
      </c>
      <c r="S6" s="1">
        <v>0.83734130568034804</v>
      </c>
      <c r="T6" s="1">
        <v>0.83036957662307798</v>
      </c>
      <c r="U6" s="1">
        <v>0.77418646591622697</v>
      </c>
      <c r="V6" s="1">
        <v>0.74901474127928602</v>
      </c>
      <c r="W6" s="1">
        <v>0.80248246929108102</v>
      </c>
      <c r="X6" s="1">
        <v>0.76503332773603705</v>
      </c>
      <c r="Y6" s="1">
        <v>0.75978188907704303</v>
      </c>
      <c r="Z6" s="1">
        <v>0.74411736353959801</v>
      </c>
    </row>
    <row r="7" spans="1:26" x14ac:dyDescent="0.25">
      <c r="A7" s="4"/>
      <c r="B7" s="4"/>
      <c r="C7" s="1" t="s">
        <v>26</v>
      </c>
      <c r="D7" s="1" t="s">
        <v>14</v>
      </c>
      <c r="E7" s="1" t="s">
        <v>21</v>
      </c>
      <c r="F7" s="1">
        <v>0.84407105843024</v>
      </c>
      <c r="G7" s="1">
        <v>0.82362072388565299</v>
      </c>
      <c r="H7" s="1">
        <v>0.787105459197873</v>
      </c>
      <c r="I7" s="1">
        <v>0.76307359524489404</v>
      </c>
      <c r="J7" s="1">
        <v>0.74962442635398396</v>
      </c>
      <c r="K7" s="1">
        <v>0.72708762828464202</v>
      </c>
      <c r="L7" s="1">
        <v>0.70143060418557701</v>
      </c>
      <c r="M7" s="1">
        <v>0.66556136264765597</v>
      </c>
      <c r="N7" s="1">
        <v>0.62149647241070805</v>
      </c>
      <c r="O7" s="1">
        <v>0.57789570658367995</v>
      </c>
      <c r="P7" s="1">
        <v>0.53763414502303297</v>
      </c>
      <c r="Q7" s="1">
        <v>0.51927433849746196</v>
      </c>
      <c r="R7" s="1">
        <v>0.51537084071914596</v>
      </c>
      <c r="S7" s="1">
        <v>0.50816514800461099</v>
      </c>
      <c r="T7" s="1">
        <v>0.59500923641092796</v>
      </c>
      <c r="U7" s="1">
        <v>0.61905108372085704</v>
      </c>
      <c r="V7" s="1">
        <v>0.60710208644011199</v>
      </c>
      <c r="W7" s="1">
        <v>0.64306877247800198</v>
      </c>
      <c r="X7" s="1">
        <v>0.61549134675976302</v>
      </c>
      <c r="Y7" s="1">
        <v>0.63060307227866297</v>
      </c>
      <c r="Z7" s="1">
        <v>0.62108199338793901</v>
      </c>
    </row>
    <row r="8" spans="1:26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/>
      <c r="B9" s="4" t="s">
        <v>32</v>
      </c>
      <c r="C9" s="1" t="s">
        <v>16</v>
      </c>
      <c r="D9" s="1" t="s">
        <v>14</v>
      </c>
      <c r="E9" s="1" t="s">
        <v>21</v>
      </c>
      <c r="F9" s="1">
        <v>1.6237262608773799</v>
      </c>
      <c r="G9" s="1">
        <v>1.59227293460891</v>
      </c>
      <c r="H9" s="1">
        <v>1.5534665036300299</v>
      </c>
      <c r="I9" s="1">
        <v>1.4986439565694001</v>
      </c>
      <c r="J9" s="1">
        <v>1.49014545726651</v>
      </c>
      <c r="K9" s="1">
        <v>1.4639250845798499</v>
      </c>
      <c r="L9" s="1">
        <v>1.48090043675172</v>
      </c>
      <c r="M9" s="1">
        <v>1.4325060401599901</v>
      </c>
      <c r="N9" s="1">
        <v>1.39717217912416</v>
      </c>
      <c r="O9" s="1">
        <v>1.39286910097253</v>
      </c>
      <c r="P9" s="1">
        <v>1.4007033080594</v>
      </c>
      <c r="Q9" s="1">
        <v>1.35996684108036</v>
      </c>
      <c r="R9" s="1">
        <v>1.2718928781521099</v>
      </c>
      <c r="S9" s="1">
        <v>1.12980611738199</v>
      </c>
      <c r="T9" s="1">
        <v>1.1409179414247901</v>
      </c>
      <c r="U9" s="1">
        <v>1.05677838766368</v>
      </c>
      <c r="V9" s="1">
        <v>1.04771299124005</v>
      </c>
      <c r="W9" s="1">
        <v>1.0729448274458799</v>
      </c>
      <c r="X9" s="1">
        <v>1.0766986625352299</v>
      </c>
      <c r="Y9" s="1">
        <v>1.1096117424457099</v>
      </c>
      <c r="Z9" s="1">
        <v>1.12556517988712</v>
      </c>
    </row>
    <row r="10" spans="1:26" x14ac:dyDescent="0.25">
      <c r="A10" s="4"/>
      <c r="B10" s="4"/>
      <c r="C10" s="1" t="s">
        <v>17</v>
      </c>
      <c r="D10" s="1" t="s">
        <v>14</v>
      </c>
      <c r="E10" s="1" t="s">
        <v>21</v>
      </c>
      <c r="F10" s="1">
        <v>1.5396500541956799</v>
      </c>
      <c r="G10" s="1">
        <v>1.5327931887380799</v>
      </c>
      <c r="H10" s="1">
        <v>1.4805814238117601</v>
      </c>
      <c r="I10" s="1">
        <v>1.4869319532474701</v>
      </c>
      <c r="J10" s="1">
        <v>1.4657257273970099</v>
      </c>
      <c r="K10" s="1">
        <v>1.44917581142574</v>
      </c>
      <c r="L10" s="1">
        <v>1.4538290166499299</v>
      </c>
      <c r="M10" s="1">
        <v>1.4547570738284199</v>
      </c>
      <c r="N10" s="1">
        <v>1.4489045866571799</v>
      </c>
      <c r="O10" s="1">
        <v>1.4635067858922599</v>
      </c>
      <c r="P10" s="1">
        <v>1.46692726853293</v>
      </c>
      <c r="Q10" s="1">
        <v>1.46437100932446</v>
      </c>
      <c r="R10" s="1">
        <v>1.3848600647699301</v>
      </c>
      <c r="S10" s="1">
        <v>1.31948727951871</v>
      </c>
      <c r="T10" s="1">
        <v>1.32181845162811</v>
      </c>
      <c r="U10" s="1">
        <v>1.0738704930024801</v>
      </c>
      <c r="V10" s="1">
        <v>1.07433974744394</v>
      </c>
      <c r="W10" s="1">
        <v>1.1639286903550801</v>
      </c>
      <c r="X10" s="1">
        <v>1.103100558288</v>
      </c>
      <c r="Y10" s="1">
        <v>1.12162568254774</v>
      </c>
      <c r="Z10" s="1">
        <v>1.1047638802711</v>
      </c>
    </row>
    <row r="11" spans="1:26" x14ac:dyDescent="0.25">
      <c r="A11" s="4"/>
      <c r="B11" s="4"/>
      <c r="C11" s="1" t="s">
        <v>22</v>
      </c>
      <c r="D11" s="1" t="s">
        <v>14</v>
      </c>
      <c r="E11" s="1" t="s">
        <v>21</v>
      </c>
      <c r="F11" s="1">
        <v>1.55084475334419</v>
      </c>
      <c r="G11" s="1">
        <v>1.52876617721953</v>
      </c>
      <c r="H11" s="1">
        <v>1.49140362952221</v>
      </c>
      <c r="I11" s="1">
        <v>1.46123588338763</v>
      </c>
      <c r="J11" s="1">
        <v>1.4530228522289399</v>
      </c>
      <c r="K11" s="1">
        <v>1.4195081791791999</v>
      </c>
      <c r="L11" s="1">
        <v>1.3903159001357901</v>
      </c>
      <c r="M11" s="1">
        <v>1.3939478110807899</v>
      </c>
      <c r="N11" s="1">
        <v>1.3661489184029001</v>
      </c>
      <c r="O11" s="1">
        <v>1.3439553510648501</v>
      </c>
      <c r="P11" s="1">
        <v>1.31697126503919</v>
      </c>
      <c r="Q11" s="1">
        <v>1.30577074472362</v>
      </c>
      <c r="R11" s="1">
        <v>1.26251420901874</v>
      </c>
      <c r="S11" s="1">
        <v>1.2135390839136999</v>
      </c>
      <c r="T11" s="1">
        <v>1.2029424390001999</v>
      </c>
      <c r="U11" s="1">
        <v>1.11970743096883</v>
      </c>
      <c r="V11" s="1">
        <v>1.1288049826136799</v>
      </c>
      <c r="W11" s="1">
        <v>1.2213934907541899</v>
      </c>
      <c r="X11" s="1">
        <v>1.18438772686983</v>
      </c>
      <c r="Y11" s="1">
        <v>1.2128012798274299</v>
      </c>
      <c r="Z11" s="1">
        <v>1.1824423000647</v>
      </c>
    </row>
    <row r="12" spans="1:26" x14ac:dyDescent="0.25">
      <c r="A12" s="4"/>
      <c r="B12" s="4"/>
      <c r="C12" s="1" t="s">
        <v>26</v>
      </c>
      <c r="D12" s="1" t="s">
        <v>14</v>
      </c>
      <c r="E12" s="1" t="s">
        <v>21</v>
      </c>
      <c r="F12" s="1">
        <v>1.57140702280575</v>
      </c>
      <c r="G12" s="1">
        <v>1.5512774335221799</v>
      </c>
      <c r="H12" s="1">
        <v>1.50848385232133</v>
      </c>
      <c r="I12" s="1">
        <v>1.4822705977348301</v>
      </c>
      <c r="J12" s="1">
        <v>1.4696313456308201</v>
      </c>
      <c r="K12" s="1">
        <v>1.4442030250616</v>
      </c>
      <c r="L12" s="1">
        <v>1.4416817845124801</v>
      </c>
      <c r="M12" s="1">
        <v>1.4270703083564</v>
      </c>
      <c r="N12" s="1">
        <v>1.4040752280614099</v>
      </c>
      <c r="O12" s="1">
        <v>1.40011041264321</v>
      </c>
      <c r="P12" s="1">
        <v>1.39486728054384</v>
      </c>
      <c r="Q12" s="1">
        <v>1.3767028650428099</v>
      </c>
      <c r="R12" s="1">
        <v>1.30642238398026</v>
      </c>
      <c r="S12" s="1">
        <v>1.2209441602714699</v>
      </c>
      <c r="T12" s="1">
        <v>1.2218929440177</v>
      </c>
      <c r="U12" s="1">
        <v>1.08345210387833</v>
      </c>
      <c r="V12" s="1">
        <v>1.08361924043256</v>
      </c>
      <c r="W12" s="1">
        <v>1.15275566951838</v>
      </c>
      <c r="X12" s="1">
        <v>1.12139564923102</v>
      </c>
      <c r="Y12" s="1">
        <v>1.14801290160696</v>
      </c>
      <c r="Z12" s="1">
        <v>1.13759045340764</v>
      </c>
    </row>
    <row r="13" spans="1:26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4"/>
      <c r="B14" s="4" t="s">
        <v>33</v>
      </c>
      <c r="C14" s="1" t="s">
        <v>16</v>
      </c>
      <c r="D14" s="1" t="s">
        <v>14</v>
      </c>
      <c r="E14" s="1" t="s">
        <v>21</v>
      </c>
      <c r="F14" s="1">
        <v>3.0331817344759102</v>
      </c>
      <c r="G14" s="1">
        <v>2.9690825165319801</v>
      </c>
      <c r="H14" s="1">
        <v>2.7717326240562201</v>
      </c>
      <c r="I14" s="1">
        <v>2.74116278948045</v>
      </c>
      <c r="J14" s="1">
        <v>2.7069492410496698</v>
      </c>
      <c r="K14" s="1">
        <v>2.61183026887214</v>
      </c>
      <c r="L14" s="1">
        <v>2.5806006928740701</v>
      </c>
      <c r="M14" s="1">
        <v>2.6007458543659698</v>
      </c>
      <c r="N14" s="1">
        <v>2.6052375779299601</v>
      </c>
      <c r="O14" s="1">
        <v>2.59460836552371</v>
      </c>
      <c r="P14" s="1">
        <v>2.5795470646958498</v>
      </c>
      <c r="Q14" s="1">
        <v>2.5404620512782201</v>
      </c>
      <c r="R14" s="1">
        <v>2.17805164932405</v>
      </c>
      <c r="S14" s="1">
        <v>1.97317227123526</v>
      </c>
      <c r="T14" s="1">
        <v>1.9649140070473701</v>
      </c>
      <c r="U14" s="1">
        <v>1.6243404510530499</v>
      </c>
      <c r="V14" s="1">
        <v>1.6393918518142501</v>
      </c>
      <c r="W14" s="1">
        <v>1.6707576473013399</v>
      </c>
      <c r="X14" s="1">
        <v>1.6917018228479599</v>
      </c>
      <c r="Y14" s="1">
        <v>1.70313315311055</v>
      </c>
      <c r="Z14" s="1">
        <v>1.66243075584522</v>
      </c>
    </row>
    <row r="15" spans="1:26" x14ac:dyDescent="0.25">
      <c r="A15" s="4"/>
      <c r="B15" s="4"/>
      <c r="C15" s="1" t="s">
        <v>17</v>
      </c>
      <c r="D15" s="1" t="s">
        <v>14</v>
      </c>
      <c r="E15" s="1" t="s">
        <v>21</v>
      </c>
      <c r="F15" s="1">
        <v>2.72470319431886</v>
      </c>
      <c r="G15" s="1">
        <v>2.6497914701772198</v>
      </c>
      <c r="H15" s="1">
        <v>2.5220873011852198</v>
      </c>
      <c r="I15" s="1">
        <v>2.48487153185342</v>
      </c>
      <c r="J15" s="1">
        <v>2.4366638994933298</v>
      </c>
      <c r="K15" s="1">
        <v>2.2970138659825698</v>
      </c>
      <c r="L15" s="1">
        <v>2.29136246075345</v>
      </c>
      <c r="M15" s="1">
        <v>2.3198926666208801</v>
      </c>
      <c r="N15" s="1">
        <v>2.2470448703287298</v>
      </c>
      <c r="O15" s="1">
        <v>2.2336056381010598</v>
      </c>
      <c r="P15" s="1">
        <v>2.2039459079237198</v>
      </c>
      <c r="Q15" s="1">
        <v>2.14606010563516</v>
      </c>
      <c r="R15" s="1">
        <v>1.83893753149394</v>
      </c>
      <c r="S15" s="1">
        <v>1.6189730963840701</v>
      </c>
      <c r="T15" s="1">
        <v>1.61790759875479</v>
      </c>
      <c r="U15" s="1">
        <v>1.1980117052221699</v>
      </c>
      <c r="V15" s="1">
        <v>1.21710915473374</v>
      </c>
      <c r="W15" s="1">
        <v>1.2906567423490201</v>
      </c>
      <c r="X15" s="1">
        <v>1.2497743590002699</v>
      </c>
      <c r="Y15" s="1">
        <v>1.3476288245508801</v>
      </c>
      <c r="Z15" s="1">
        <v>1.3253313775289599</v>
      </c>
    </row>
    <row r="16" spans="1:26" x14ac:dyDescent="0.25">
      <c r="A16" s="4"/>
      <c r="B16" s="4"/>
      <c r="C16" s="1" t="s">
        <v>22</v>
      </c>
      <c r="D16" s="1" t="s">
        <v>14</v>
      </c>
      <c r="E16" s="1" t="s">
        <v>21</v>
      </c>
      <c r="F16" s="1">
        <v>2.7989260511249299</v>
      </c>
      <c r="G16" s="1">
        <v>2.6339675116492298</v>
      </c>
      <c r="H16" s="1">
        <v>2.4730450489059801</v>
      </c>
      <c r="I16" s="1">
        <v>2.4668443394477002</v>
      </c>
      <c r="J16" s="1">
        <v>2.4365636756482099</v>
      </c>
      <c r="K16" s="1">
        <v>2.37919479052551</v>
      </c>
      <c r="L16" s="1">
        <v>2.3929091127345599</v>
      </c>
      <c r="M16" s="1">
        <v>2.39160457218903</v>
      </c>
      <c r="N16" s="1">
        <v>2.3891665339012902</v>
      </c>
      <c r="O16" s="1">
        <v>2.3720995329048802</v>
      </c>
      <c r="P16" s="1">
        <v>2.3503136197584</v>
      </c>
      <c r="Q16" s="1">
        <v>2.3027567318230302</v>
      </c>
      <c r="R16" s="1">
        <v>2.0863486895067398</v>
      </c>
      <c r="S16" s="1">
        <v>1.7706599187475001</v>
      </c>
      <c r="T16" s="1">
        <v>1.7394193513582401</v>
      </c>
      <c r="U16" s="1">
        <v>1.58090452095129</v>
      </c>
      <c r="V16" s="1">
        <v>1.61379666097119</v>
      </c>
      <c r="W16" s="1">
        <v>1.66527878922809</v>
      </c>
      <c r="X16" s="1">
        <v>1.6401580038219401</v>
      </c>
      <c r="Y16" s="1">
        <v>1.64013810421561</v>
      </c>
      <c r="Z16" s="1">
        <v>1.63605831726174</v>
      </c>
    </row>
    <row r="17" spans="1:26" x14ac:dyDescent="0.25">
      <c r="A17" s="4"/>
      <c r="B17" s="4"/>
      <c r="C17" s="1" t="s">
        <v>26</v>
      </c>
      <c r="D17" s="1" t="s">
        <v>14</v>
      </c>
      <c r="E17" s="1" t="s">
        <v>21</v>
      </c>
      <c r="F17" s="1">
        <v>2.8522703266398999</v>
      </c>
      <c r="G17" s="1">
        <v>2.7509471661194702</v>
      </c>
      <c r="H17" s="1">
        <v>2.5889549913824701</v>
      </c>
      <c r="I17" s="1">
        <v>2.5642928869271899</v>
      </c>
      <c r="J17" s="1">
        <v>2.5267256053970701</v>
      </c>
      <c r="K17" s="1">
        <v>2.4293463084600702</v>
      </c>
      <c r="L17" s="1">
        <v>2.4216240887873601</v>
      </c>
      <c r="M17" s="1">
        <v>2.4374143643919601</v>
      </c>
      <c r="N17" s="1">
        <v>2.4138163273866602</v>
      </c>
      <c r="O17" s="1">
        <v>2.4001045121765499</v>
      </c>
      <c r="P17" s="1">
        <v>2.37793553079266</v>
      </c>
      <c r="Q17" s="1">
        <v>2.3297596295787999</v>
      </c>
      <c r="R17" s="1">
        <v>2.0344459567749098</v>
      </c>
      <c r="S17" s="1">
        <v>1.7876017621222799</v>
      </c>
      <c r="T17" s="1">
        <v>1.77408031905347</v>
      </c>
      <c r="U17" s="1">
        <v>1.46775222574217</v>
      </c>
      <c r="V17" s="1">
        <v>1.49009922250639</v>
      </c>
      <c r="W17" s="1">
        <v>1.5422310596261499</v>
      </c>
      <c r="X17" s="1">
        <v>1.5272113952233899</v>
      </c>
      <c r="Y17" s="1">
        <v>1.56363336062568</v>
      </c>
      <c r="Z17" s="1">
        <v>1.5412734835453099</v>
      </c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4" t="s">
        <v>25</v>
      </c>
      <c r="B19" s="4" t="s">
        <v>31</v>
      </c>
      <c r="C19" s="1" t="s">
        <v>16</v>
      </c>
      <c r="D19" s="1" t="s">
        <v>14</v>
      </c>
      <c r="E19" s="1" t="s">
        <v>21</v>
      </c>
      <c r="F19" s="1">
        <v>0.64174778114125397</v>
      </c>
      <c r="G19" s="1">
        <v>0.63119016372161796</v>
      </c>
      <c r="H19" s="1">
        <v>0.61636698978583704</v>
      </c>
      <c r="I19" s="1">
        <v>0.61553131030191099</v>
      </c>
      <c r="J19" s="1">
        <v>0.60441082493562903</v>
      </c>
      <c r="K19" s="1">
        <v>0.58261458889274698</v>
      </c>
      <c r="L19" s="1">
        <v>0.57408859051896499</v>
      </c>
      <c r="M19" s="1">
        <v>0.56404524054328997</v>
      </c>
      <c r="N19" s="1">
        <v>0.55284310913478096</v>
      </c>
      <c r="O19" s="1">
        <v>0.52509475165598496</v>
      </c>
      <c r="P19" s="1">
        <v>0.501294856319914</v>
      </c>
      <c r="Q19" s="1">
        <v>0.48869192076922602</v>
      </c>
      <c r="R19" s="1">
        <v>0.47965281311595098</v>
      </c>
      <c r="S19" s="1">
        <v>0.48396397103378402</v>
      </c>
      <c r="T19" s="1">
        <v>0.47944088171458998</v>
      </c>
      <c r="U19" s="1">
        <v>0.444014406620166</v>
      </c>
      <c r="V19" s="1">
        <v>0.46937417412173399</v>
      </c>
      <c r="W19" s="1">
        <v>0.50130569679348203</v>
      </c>
      <c r="X19" s="1">
        <v>0.47802932724969499</v>
      </c>
      <c r="Y19" s="1">
        <v>0.51367303251032104</v>
      </c>
      <c r="Z19" s="1">
        <v>0.53110584171902397</v>
      </c>
    </row>
    <row r="20" spans="1:26" x14ac:dyDescent="0.25">
      <c r="A20" s="4"/>
      <c r="B20" s="4"/>
      <c r="C20" s="1" t="s">
        <v>17</v>
      </c>
      <c r="D20" s="1" t="s">
        <v>14</v>
      </c>
      <c r="E20" s="1" t="s">
        <v>21</v>
      </c>
      <c r="F20" s="1">
        <v>0.63324758355379995</v>
      </c>
      <c r="G20" s="1">
        <v>0.62514360244787204</v>
      </c>
      <c r="H20" s="1">
        <v>0.61782526063643095</v>
      </c>
      <c r="I20" s="1">
        <v>0.61775347835517702</v>
      </c>
      <c r="J20" s="1">
        <v>0.61721833691002403</v>
      </c>
      <c r="K20" s="1">
        <v>0.60621070509355801</v>
      </c>
      <c r="L20" s="1">
        <v>0.58498458863233205</v>
      </c>
      <c r="M20" s="1">
        <v>0.57904952867994597</v>
      </c>
      <c r="N20" s="1">
        <v>0.56074416940886596</v>
      </c>
      <c r="O20" s="1">
        <v>0.539934628711215</v>
      </c>
      <c r="P20" s="1">
        <v>0.52896336492356</v>
      </c>
      <c r="Q20" s="1">
        <v>0.52675580277267198</v>
      </c>
      <c r="R20" s="1">
        <v>0.51191159680504905</v>
      </c>
      <c r="S20" s="1">
        <v>0.50868547777262196</v>
      </c>
      <c r="T20" s="1">
        <v>0.50482714475881396</v>
      </c>
      <c r="U20" s="1">
        <v>0.49939537664278499</v>
      </c>
      <c r="V20" s="1">
        <v>0.49958897376894701</v>
      </c>
      <c r="W20" s="1">
        <v>0.49991087388091199</v>
      </c>
      <c r="X20" s="1">
        <v>0.50027773421978206</v>
      </c>
      <c r="Y20" s="1">
        <v>0.501519012765134</v>
      </c>
      <c r="Z20" s="1">
        <v>0.502158760442597</v>
      </c>
    </row>
    <row r="21" spans="1:26" x14ac:dyDescent="0.25">
      <c r="A21" s="4"/>
      <c r="B21" s="4"/>
      <c r="C21" s="1" t="s">
        <v>22</v>
      </c>
      <c r="D21" s="1" t="s">
        <v>14</v>
      </c>
      <c r="E21" s="1" t="s">
        <v>21</v>
      </c>
      <c r="F21" s="1">
        <v>0.86265663588876196</v>
      </c>
      <c r="G21" s="1">
        <v>0.85954680317833099</v>
      </c>
      <c r="H21" s="1">
        <v>0.83017303472142301</v>
      </c>
      <c r="I21" s="1">
        <v>0.80294381809819704</v>
      </c>
      <c r="J21" s="1">
        <v>0.80380043269467205</v>
      </c>
      <c r="K21" s="1">
        <v>0.80169521103639396</v>
      </c>
      <c r="L21" s="1">
        <v>0.79496923150082299</v>
      </c>
      <c r="M21" s="1">
        <v>0.79399621719595903</v>
      </c>
      <c r="N21" s="1">
        <v>0.79612888453101005</v>
      </c>
      <c r="O21" s="1">
        <v>0.784944058495328</v>
      </c>
      <c r="P21" s="1">
        <v>0.77465136048059302</v>
      </c>
      <c r="Q21" s="1">
        <v>0.76964753909289896</v>
      </c>
      <c r="R21" s="1">
        <v>0.71432613081430196</v>
      </c>
      <c r="S21" s="1">
        <v>0.76856151813384999</v>
      </c>
      <c r="T21" s="1">
        <v>0.72748568114641798</v>
      </c>
      <c r="U21" s="1">
        <v>0.70931335062474299</v>
      </c>
      <c r="V21" s="1">
        <v>0.78740188458557803</v>
      </c>
      <c r="W21" s="1">
        <v>0.81148911168079996</v>
      </c>
      <c r="X21" s="1">
        <v>0.79863991038817606</v>
      </c>
      <c r="Y21" s="1">
        <v>0.80807314313476897</v>
      </c>
      <c r="Z21" s="1">
        <v>0.789384272841817</v>
      </c>
    </row>
    <row r="22" spans="1:26" x14ac:dyDescent="0.25">
      <c r="A22" s="4"/>
      <c r="B22" s="4"/>
      <c r="C22" s="1" t="s">
        <v>26</v>
      </c>
      <c r="D22" s="1" t="s">
        <v>14</v>
      </c>
      <c r="E22" s="1" t="s">
        <v>21</v>
      </c>
      <c r="F22" s="1">
        <v>0.712550666861272</v>
      </c>
      <c r="G22" s="1">
        <v>0.70529352311593996</v>
      </c>
      <c r="H22" s="1">
        <v>0.68812176171456396</v>
      </c>
      <c r="I22" s="1">
        <v>0.67874286891842806</v>
      </c>
      <c r="J22" s="1">
        <v>0.67514319818010804</v>
      </c>
      <c r="K22" s="1">
        <v>0.66350683500756602</v>
      </c>
      <c r="L22" s="1">
        <v>0.65134747021737305</v>
      </c>
      <c r="M22" s="1">
        <v>0.64569699547306503</v>
      </c>
      <c r="N22" s="1">
        <v>0.63657205435821895</v>
      </c>
      <c r="O22" s="1">
        <v>0.61665781295417599</v>
      </c>
      <c r="P22" s="1">
        <v>0.60163652724135597</v>
      </c>
      <c r="Q22" s="1">
        <v>0.59503175421159904</v>
      </c>
      <c r="R22" s="1">
        <v>0.56863018024510104</v>
      </c>
      <c r="S22" s="1">
        <v>0.58707032231341905</v>
      </c>
      <c r="T22" s="1">
        <v>0.57058456920660705</v>
      </c>
      <c r="U22" s="1">
        <v>0.55090771129589799</v>
      </c>
      <c r="V22" s="1">
        <v>0.58545501082541995</v>
      </c>
      <c r="W22" s="1">
        <v>0.60423522745173097</v>
      </c>
      <c r="X22" s="1">
        <v>0.59231565728588398</v>
      </c>
      <c r="Y22" s="1">
        <v>0.60775506280340796</v>
      </c>
      <c r="Z22" s="1">
        <v>0.60754962500114595</v>
      </c>
    </row>
    <row r="23" spans="1:26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4"/>
      <c r="B24" s="4" t="s">
        <v>32</v>
      </c>
      <c r="C24" s="1" t="s">
        <v>16</v>
      </c>
      <c r="D24" s="1" t="s">
        <v>14</v>
      </c>
      <c r="E24" s="1" t="s">
        <v>21</v>
      </c>
      <c r="F24" s="1">
        <v>1.11982136862445</v>
      </c>
      <c r="G24" s="1">
        <v>1.12061388197804</v>
      </c>
      <c r="H24" s="1">
        <v>1.10518623789266</v>
      </c>
      <c r="I24" s="1">
        <v>1.1030193838009399</v>
      </c>
      <c r="J24" s="1">
        <v>1.09879444807419</v>
      </c>
      <c r="K24" s="1">
        <v>1.09485626488583</v>
      </c>
      <c r="L24" s="1">
        <v>1.08841204237537</v>
      </c>
      <c r="M24" s="1">
        <v>1.08960434323667</v>
      </c>
      <c r="N24" s="1">
        <v>1.08740471989427</v>
      </c>
      <c r="O24" s="1">
        <v>1.08668240569157</v>
      </c>
      <c r="P24" s="1">
        <v>1.09170069501902</v>
      </c>
      <c r="Q24" s="1">
        <v>1.0692824738817299</v>
      </c>
      <c r="R24" s="1">
        <v>1.0374243187371599</v>
      </c>
      <c r="S24" s="1">
        <v>1.02254295653186</v>
      </c>
      <c r="T24" s="1">
        <v>1.0120221346601399</v>
      </c>
      <c r="U24" s="1">
        <v>0.95188147501845399</v>
      </c>
      <c r="V24" s="1">
        <v>0.97071022829179798</v>
      </c>
      <c r="W24" s="1">
        <v>1.01492890464453</v>
      </c>
      <c r="X24" s="1">
        <v>1.0124080447399999</v>
      </c>
      <c r="Y24" s="1">
        <v>1.0372458917707099</v>
      </c>
      <c r="Z24" s="1">
        <v>1.0478141408050099</v>
      </c>
    </row>
    <row r="25" spans="1:26" x14ac:dyDescent="0.25">
      <c r="A25" s="4"/>
      <c r="B25" s="4"/>
      <c r="C25" s="1" t="s">
        <v>17</v>
      </c>
      <c r="D25" s="1" t="s">
        <v>14</v>
      </c>
      <c r="E25" s="1" t="s">
        <v>21</v>
      </c>
      <c r="F25" s="1">
        <v>1.2242877399712699</v>
      </c>
      <c r="G25" s="1">
        <v>1.20726411075775</v>
      </c>
      <c r="H25" s="1">
        <v>1.17874506155296</v>
      </c>
      <c r="I25" s="1">
        <v>1.1730196833593201</v>
      </c>
      <c r="J25" s="1">
        <v>1.1726918022324</v>
      </c>
      <c r="K25" s="1">
        <v>1.15820893697158</v>
      </c>
      <c r="L25" s="1">
        <v>1.10981903994679</v>
      </c>
      <c r="M25" s="1">
        <v>1.0135645356218499</v>
      </c>
      <c r="N25" s="1">
        <v>0.91353844226672398</v>
      </c>
      <c r="O25" s="1">
        <v>0.78033948600424397</v>
      </c>
      <c r="P25" s="1">
        <v>0.63261571328646304</v>
      </c>
      <c r="Q25" s="1">
        <v>0.51739472977017897</v>
      </c>
      <c r="R25" s="1">
        <v>0.42703412872286101</v>
      </c>
      <c r="S25" s="1">
        <v>0.501879034469909</v>
      </c>
      <c r="T25" s="1">
        <v>0.47847077887456102</v>
      </c>
      <c r="U25" s="1">
        <v>0.42725091723175201</v>
      </c>
      <c r="V25" s="1">
        <v>0.43993795380010597</v>
      </c>
      <c r="W25" s="1">
        <v>0.44248619038443998</v>
      </c>
      <c r="X25" s="1">
        <v>0.419471763609506</v>
      </c>
      <c r="Y25" s="1">
        <v>0.43087287486821901</v>
      </c>
      <c r="Z25" s="1">
        <v>0.43588951058116099</v>
      </c>
    </row>
    <row r="26" spans="1:26" x14ac:dyDescent="0.25">
      <c r="A26" s="4"/>
      <c r="B26" s="4"/>
      <c r="C26" s="1" t="s">
        <v>22</v>
      </c>
      <c r="D26" s="1" t="s">
        <v>14</v>
      </c>
      <c r="E26" s="1" t="s">
        <v>21</v>
      </c>
      <c r="F26" s="1">
        <v>1.1245021485358599</v>
      </c>
      <c r="G26" s="1">
        <v>1.09229918410231</v>
      </c>
      <c r="H26" s="1">
        <v>1.0681731210066501</v>
      </c>
      <c r="I26" s="1">
        <v>1.0574707311335201</v>
      </c>
      <c r="J26" s="1">
        <v>1.0527507315697899</v>
      </c>
      <c r="K26" s="1">
        <v>1.03833250034045</v>
      </c>
      <c r="L26" s="1">
        <v>1.0247647118882801</v>
      </c>
      <c r="M26" s="1">
        <v>1.0155030134938099</v>
      </c>
      <c r="N26" s="1">
        <v>1.0014141961799099</v>
      </c>
      <c r="O26" s="1">
        <v>1.0165891706929899</v>
      </c>
      <c r="P26" s="1">
        <v>0.99321911807216201</v>
      </c>
      <c r="Q26" s="1">
        <v>0.98897875514342704</v>
      </c>
      <c r="R26" s="1">
        <v>0.94913252983721297</v>
      </c>
      <c r="S26" s="1">
        <v>0.90960009135453701</v>
      </c>
      <c r="T26" s="1">
        <v>0.90743266971666103</v>
      </c>
      <c r="U26" s="1">
        <v>0.83144890197115995</v>
      </c>
      <c r="V26" s="1">
        <v>0.84520950453158405</v>
      </c>
      <c r="W26" s="1">
        <v>0.89299795973847196</v>
      </c>
      <c r="X26" s="1">
        <v>0.89730008233996705</v>
      </c>
      <c r="Y26" s="1">
        <v>0.92097083079050501</v>
      </c>
      <c r="Z26" s="1">
        <v>0.94013232086939102</v>
      </c>
    </row>
    <row r="27" spans="1:26" x14ac:dyDescent="0.25">
      <c r="A27" s="4"/>
      <c r="B27" s="4"/>
      <c r="C27" s="1" t="s">
        <v>26</v>
      </c>
      <c r="D27" s="1" t="s">
        <v>14</v>
      </c>
      <c r="E27" s="1" t="s">
        <v>21</v>
      </c>
      <c r="F27" s="1">
        <v>1.15620375237719</v>
      </c>
      <c r="G27" s="1">
        <v>1.14005905894604</v>
      </c>
      <c r="H27" s="1">
        <v>1.11736814015076</v>
      </c>
      <c r="I27" s="1">
        <v>1.1111699327645901</v>
      </c>
      <c r="J27" s="1">
        <v>1.1080789939587901</v>
      </c>
      <c r="K27" s="1">
        <v>1.09713256739929</v>
      </c>
      <c r="L27" s="1">
        <v>1.07433193140348</v>
      </c>
      <c r="M27" s="1">
        <v>1.0395572974507801</v>
      </c>
      <c r="N27" s="1">
        <v>1.00078578611363</v>
      </c>
      <c r="O27" s="1">
        <v>0.96120368746293205</v>
      </c>
      <c r="P27" s="1">
        <v>0.90584517545921495</v>
      </c>
      <c r="Q27" s="1">
        <v>0.85855198626511298</v>
      </c>
      <c r="R27" s="1">
        <v>0.80453032576574401</v>
      </c>
      <c r="S27" s="1">
        <v>0.81134069411876797</v>
      </c>
      <c r="T27" s="1">
        <v>0.79930852775045402</v>
      </c>
      <c r="U27" s="1">
        <v>0.73686043140712199</v>
      </c>
      <c r="V27" s="1">
        <v>0.75195256220783002</v>
      </c>
      <c r="W27" s="1">
        <v>0.783471018255815</v>
      </c>
      <c r="X27" s="1">
        <v>0.77639329689649195</v>
      </c>
      <c r="Y27" s="1">
        <v>0.79636319914314402</v>
      </c>
      <c r="Z27" s="1">
        <v>0.80794532408518704</v>
      </c>
    </row>
    <row r="28" spans="1:26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4"/>
      <c r="B29" s="4" t="s">
        <v>33</v>
      </c>
      <c r="C29" s="1" t="s">
        <v>16</v>
      </c>
      <c r="D29" s="1" t="s">
        <v>14</v>
      </c>
      <c r="E29" s="1" t="s">
        <v>21</v>
      </c>
      <c r="F29" s="1">
        <v>1.67330714891722</v>
      </c>
      <c r="G29" s="1">
        <v>1.6185551048767699</v>
      </c>
      <c r="H29" s="1">
        <v>1.5840901707342601</v>
      </c>
      <c r="I29" s="1">
        <v>1.5797873190812599</v>
      </c>
      <c r="J29" s="1">
        <v>1.5708963367680999</v>
      </c>
      <c r="K29" s="1">
        <v>1.5802301980814999</v>
      </c>
      <c r="L29" s="1">
        <v>1.5789514658406101</v>
      </c>
      <c r="M29" s="1">
        <v>1.5765544412410599</v>
      </c>
      <c r="N29" s="1">
        <v>1.5720620121514299</v>
      </c>
      <c r="O29" s="1">
        <v>1.5646939490366001</v>
      </c>
      <c r="P29" s="1">
        <v>1.5584743900737299</v>
      </c>
      <c r="Q29" s="1">
        <v>1.55670914105029</v>
      </c>
      <c r="R29" s="1">
        <v>1.4752068323612799</v>
      </c>
      <c r="S29" s="1">
        <v>1.4367885578583099</v>
      </c>
      <c r="T29" s="1">
        <v>1.4463274585683299</v>
      </c>
      <c r="U29" s="1">
        <v>1.11461022894299</v>
      </c>
      <c r="V29" s="1">
        <v>1.1141296972041801</v>
      </c>
      <c r="W29" s="1">
        <v>1.21291544749629</v>
      </c>
      <c r="X29" s="1">
        <v>1.2031635826886</v>
      </c>
      <c r="Y29" s="1">
        <v>1.2707579558058399</v>
      </c>
      <c r="Z29" s="1">
        <v>1.2201792740172399</v>
      </c>
    </row>
    <row r="30" spans="1:26" x14ac:dyDescent="0.25">
      <c r="A30" s="4"/>
      <c r="B30" s="4"/>
      <c r="C30" s="1" t="s">
        <v>17</v>
      </c>
      <c r="D30" s="1" t="s">
        <v>14</v>
      </c>
      <c r="E30" s="1" t="s">
        <v>21</v>
      </c>
      <c r="F30" s="1">
        <v>1.3526551984469199</v>
      </c>
      <c r="G30" s="1">
        <v>1.3265630712769201</v>
      </c>
      <c r="H30" s="1">
        <v>1.2711576072493</v>
      </c>
      <c r="I30" s="1">
        <v>1.24781997632244</v>
      </c>
      <c r="J30" s="1">
        <v>1.1916823772343801</v>
      </c>
      <c r="K30" s="1">
        <v>1.23820122694111</v>
      </c>
      <c r="L30" s="1">
        <v>1.2516055599102101</v>
      </c>
      <c r="M30" s="1">
        <v>1.25948731003383</v>
      </c>
      <c r="N30" s="1">
        <v>1.2658524181483799</v>
      </c>
      <c r="O30" s="1">
        <v>1.2423056866111</v>
      </c>
      <c r="P30" s="1">
        <v>1.2402883934918301</v>
      </c>
      <c r="Q30" s="1">
        <v>1.1949310261095301</v>
      </c>
      <c r="R30" s="1">
        <v>1.08162380238216</v>
      </c>
      <c r="S30" s="1">
        <v>0.98219660826011101</v>
      </c>
      <c r="T30" s="1">
        <v>0.96906040756809697</v>
      </c>
      <c r="U30" s="1">
        <v>0.87419161132274803</v>
      </c>
      <c r="V30" s="1">
        <v>0.77583910237742904</v>
      </c>
      <c r="W30" s="1">
        <v>0.73611728110321395</v>
      </c>
      <c r="X30" s="1">
        <v>0.72920856264135803</v>
      </c>
      <c r="Y30" s="1">
        <v>0.73406424896288403</v>
      </c>
      <c r="Z30" s="1">
        <v>0.71804001833211495</v>
      </c>
    </row>
    <row r="31" spans="1:26" x14ac:dyDescent="0.25">
      <c r="A31" s="4"/>
      <c r="B31" s="4"/>
      <c r="C31" s="1" t="s">
        <v>22</v>
      </c>
      <c r="D31" s="1" t="s">
        <v>14</v>
      </c>
      <c r="E31" s="1" t="s">
        <v>21</v>
      </c>
      <c r="F31" s="1">
        <v>1.7041010729784101</v>
      </c>
      <c r="G31" s="1">
        <v>1.6424858350056899</v>
      </c>
      <c r="H31" s="1">
        <v>1.59605067523898</v>
      </c>
      <c r="I31" s="1">
        <v>1.56644626118005</v>
      </c>
      <c r="J31" s="1">
        <v>1.55193174819851</v>
      </c>
      <c r="K31" s="1">
        <v>1.5596368873072</v>
      </c>
      <c r="L31" s="1">
        <v>1.55610939130217</v>
      </c>
      <c r="M31" s="1">
        <v>1.5447786006801101</v>
      </c>
      <c r="N31" s="1">
        <v>1.54328310917454</v>
      </c>
      <c r="O31" s="1">
        <v>1.5205328645344101</v>
      </c>
      <c r="P31" s="1">
        <v>1.5072698418909001</v>
      </c>
      <c r="Q31" s="1">
        <v>1.49549442034302</v>
      </c>
      <c r="R31" s="1">
        <v>1.37226744427005</v>
      </c>
      <c r="S31" s="1">
        <v>1.1754437812314</v>
      </c>
      <c r="T31" s="1">
        <v>1.1593442291260001</v>
      </c>
      <c r="U31" s="1">
        <v>1.0633274496243701</v>
      </c>
      <c r="V31" s="1">
        <v>1.05345651733068</v>
      </c>
      <c r="W31" s="1">
        <v>1.10718791364675</v>
      </c>
      <c r="X31" s="1">
        <v>1.1140350695244801</v>
      </c>
      <c r="Y31" s="1">
        <v>1.13334212905541</v>
      </c>
      <c r="Z31" s="1">
        <v>1.1145308028162499</v>
      </c>
    </row>
    <row r="32" spans="1:26" x14ac:dyDescent="0.25">
      <c r="A32" s="4"/>
      <c r="B32" s="4"/>
      <c r="C32" s="1" t="s">
        <v>26</v>
      </c>
      <c r="D32" s="1" t="s">
        <v>14</v>
      </c>
      <c r="E32" s="1" t="s">
        <v>21</v>
      </c>
      <c r="F32" s="1">
        <v>1.5766878067808501</v>
      </c>
      <c r="G32" s="1">
        <v>1.5292013370531301</v>
      </c>
      <c r="H32" s="1">
        <v>1.48376615107418</v>
      </c>
      <c r="I32" s="1">
        <v>1.4646845188612501</v>
      </c>
      <c r="J32" s="1">
        <v>1.438170154067</v>
      </c>
      <c r="K32" s="1">
        <v>1.4593561041099401</v>
      </c>
      <c r="L32" s="1">
        <v>1.46222213901766</v>
      </c>
      <c r="M32" s="1">
        <v>1.4602734506516699</v>
      </c>
      <c r="N32" s="1">
        <v>1.46039917982478</v>
      </c>
      <c r="O32" s="1">
        <v>1.44251083339404</v>
      </c>
      <c r="P32" s="1">
        <v>1.4353442084854899</v>
      </c>
      <c r="Q32" s="1">
        <v>1.4157115291676099</v>
      </c>
      <c r="R32" s="1">
        <v>1.3096993596711599</v>
      </c>
      <c r="S32" s="1">
        <v>1.1981429824499401</v>
      </c>
      <c r="T32" s="1">
        <v>1.1915773650874799</v>
      </c>
      <c r="U32" s="1">
        <v>1.0173764299633701</v>
      </c>
      <c r="V32" s="1">
        <v>0.98114177230409405</v>
      </c>
      <c r="W32" s="1">
        <v>1.01874021408208</v>
      </c>
      <c r="X32" s="1">
        <v>1.01546907161814</v>
      </c>
      <c r="Y32" s="1">
        <v>1.04605477794138</v>
      </c>
      <c r="Z32" s="1">
        <v>1.0175833650552</v>
      </c>
    </row>
  </sheetData>
  <mergeCells count="9">
    <mergeCell ref="B24:B27"/>
    <mergeCell ref="B29:B32"/>
    <mergeCell ref="A4:A17"/>
    <mergeCell ref="A19:A32"/>
    <mergeCell ref="A1:Z1"/>
    <mergeCell ref="B4:B7"/>
    <mergeCell ref="B9:B12"/>
    <mergeCell ref="B14:B17"/>
    <mergeCell ref="B19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Thickness Measurement</vt:lpstr>
      <vt:lpstr>Static Free Deflection</vt:lpstr>
      <vt:lpstr>Static Blocking Force</vt:lpstr>
      <vt:lpstr>Frequency Free Deflection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Kommuri, Krishna Dheeraj</dc:creator>
  <cp:lastModifiedBy>Kommuri, Krishna Dheeraj</cp:lastModifiedBy>
  <dcterms:created xsi:type="dcterms:W3CDTF">2024-01-15T10:04:19Z</dcterms:created>
  <dcterms:modified xsi:type="dcterms:W3CDTF">2024-01-18T13:44:44Z</dcterms:modified>
</cp:coreProperties>
</file>