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eshm\Downloads\"/>
    </mc:Choice>
  </mc:AlternateContent>
  <xr:revisionPtr revIDLastSave="0" documentId="13_ncr:1_{A4139A68-2A8F-4F86-8B5E-CDA51887EB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3" i="1" l="1"/>
  <c r="J231" i="1"/>
  <c r="J94" i="1"/>
  <c r="J97" i="1"/>
  <c r="J57" i="1"/>
  <c r="J70" i="1"/>
  <c r="J151" i="1"/>
  <c r="J230" i="1"/>
  <c r="J233" i="1"/>
  <c r="J16" i="1"/>
  <c r="J23" i="1"/>
  <c r="J137" i="1"/>
  <c r="J149" i="1"/>
  <c r="J288" i="1"/>
  <c r="J3" i="1"/>
  <c r="J194" i="1"/>
  <c r="J209" i="1"/>
  <c r="J162" i="1"/>
  <c r="J202" i="1"/>
  <c r="J181" i="1"/>
  <c r="J249" i="1"/>
  <c r="J118" i="1"/>
  <c r="J127" i="1"/>
  <c r="J18" i="1"/>
  <c r="J27" i="1"/>
  <c r="J152" i="1"/>
  <c r="J171" i="1"/>
  <c r="J290" i="1"/>
  <c r="J4" i="1"/>
  <c r="J128" i="1"/>
  <c r="J132" i="1"/>
  <c r="J292" i="1"/>
  <c r="J19" i="1"/>
  <c r="J148" i="1"/>
  <c r="J163" i="1"/>
  <c r="J284" i="1"/>
  <c r="J5" i="1"/>
  <c r="J139" i="1"/>
  <c r="J165" i="1"/>
  <c r="J48" i="1"/>
  <c r="J53" i="1"/>
  <c r="J237" i="1"/>
  <c r="J252" i="1"/>
  <c r="J98" i="1"/>
  <c r="J112" i="1"/>
  <c r="J275" i="1"/>
  <c r="J289" i="1"/>
  <c r="J216" i="1"/>
  <c r="J295" i="1"/>
  <c r="J205" i="1"/>
  <c r="K131" i="1"/>
  <c r="K279" i="1"/>
  <c r="K248" i="1"/>
  <c r="K212" i="1"/>
  <c r="K81" i="1"/>
  <c r="K64" i="1"/>
  <c r="K196" i="1"/>
  <c r="K206" i="1"/>
  <c r="K154" i="1"/>
  <c r="K229" i="1"/>
  <c r="K143" i="1"/>
  <c r="K231" i="1"/>
  <c r="K168" i="1"/>
  <c r="K276" i="1"/>
  <c r="K228" i="1"/>
  <c r="K31" i="1"/>
  <c r="K175" i="1"/>
  <c r="K198" i="1"/>
  <c r="K241" i="1"/>
  <c r="K203" i="1"/>
  <c r="K141" i="1"/>
  <c r="K166" i="1"/>
  <c r="K94" i="1"/>
  <c r="K97" i="1"/>
  <c r="K89" i="1"/>
  <c r="K215" i="1"/>
  <c r="K158" i="1"/>
  <c r="K232" i="1"/>
  <c r="K34" i="1"/>
  <c r="K14" i="1"/>
  <c r="K21" i="1"/>
  <c r="K28" i="1"/>
  <c r="K29" i="1"/>
  <c r="K44" i="1"/>
  <c r="K57" i="1"/>
  <c r="K70" i="1"/>
  <c r="K88" i="1"/>
  <c r="K103" i="1"/>
  <c r="K115" i="1"/>
  <c r="K130" i="1"/>
  <c r="K150" i="1"/>
  <c r="K151" i="1"/>
  <c r="K174" i="1"/>
  <c r="K189" i="1"/>
  <c r="K192" i="1"/>
  <c r="K204" i="1"/>
  <c r="K230" i="1"/>
  <c r="K233" i="1"/>
  <c r="K239" i="1"/>
  <c r="K243" i="1"/>
  <c r="K254" i="1"/>
  <c r="K259" i="1"/>
  <c r="K273" i="1"/>
  <c r="K294" i="1"/>
  <c r="K6" i="1"/>
  <c r="K8" i="1"/>
  <c r="K9" i="1"/>
  <c r="K11" i="1"/>
  <c r="K16" i="1"/>
  <c r="K23" i="1"/>
  <c r="K37" i="1"/>
  <c r="K46" i="1"/>
  <c r="K55" i="1"/>
  <c r="K73" i="1"/>
  <c r="K77" i="1"/>
  <c r="K87" i="1"/>
  <c r="K101" i="1"/>
  <c r="K106" i="1"/>
  <c r="K119" i="1"/>
  <c r="K126" i="1"/>
  <c r="K137" i="1"/>
  <c r="K149" i="1"/>
  <c r="K159" i="1"/>
  <c r="K179" i="1"/>
  <c r="K184" i="1"/>
  <c r="K190" i="1"/>
  <c r="K221" i="1"/>
  <c r="K223" i="1"/>
  <c r="K251" i="1"/>
  <c r="K264" i="1"/>
  <c r="K272" i="1"/>
  <c r="K281" i="1"/>
  <c r="K288" i="1"/>
  <c r="K3" i="1"/>
  <c r="K26" i="1"/>
  <c r="K32" i="1"/>
  <c r="K51" i="1"/>
  <c r="K59" i="1"/>
  <c r="K75" i="1"/>
  <c r="K84" i="1"/>
  <c r="K114" i="1"/>
  <c r="K133" i="1"/>
  <c r="K169" i="1"/>
  <c r="K176" i="1"/>
  <c r="K194" i="1"/>
  <c r="K209" i="1"/>
  <c r="K236" i="1"/>
  <c r="K246" i="1"/>
  <c r="K258" i="1"/>
  <c r="K277" i="1"/>
  <c r="K280" i="1"/>
  <c r="K283" i="1"/>
  <c r="K285" i="1"/>
  <c r="K298" i="1"/>
  <c r="K217" i="1"/>
  <c r="K144" i="1"/>
  <c r="K162" i="1"/>
  <c r="K202" i="1"/>
  <c r="K238" i="1"/>
  <c r="K17" i="1"/>
  <c r="K247" i="1"/>
  <c r="K134" i="1"/>
  <c r="K218" i="1"/>
  <c r="K86" i="1"/>
  <c r="K226" i="1"/>
  <c r="K54" i="1"/>
  <c r="K200" i="1"/>
  <c r="K65" i="1"/>
  <c r="K181" i="1"/>
  <c r="K249" i="1"/>
  <c r="K136" i="1"/>
  <c r="K7" i="1"/>
  <c r="K40" i="1"/>
  <c r="K52" i="1"/>
  <c r="K60" i="1"/>
  <c r="K67" i="1"/>
  <c r="K78" i="1"/>
  <c r="K85" i="1"/>
  <c r="K99" i="1"/>
  <c r="K108" i="1"/>
  <c r="K118" i="1"/>
  <c r="K127" i="1"/>
  <c r="K145" i="1"/>
  <c r="K156" i="1"/>
  <c r="K170" i="1"/>
  <c r="K187" i="1"/>
  <c r="K208" i="1"/>
  <c r="K234" i="1"/>
  <c r="K245" i="1"/>
  <c r="K262" i="1"/>
  <c r="K269" i="1"/>
  <c r="K287" i="1"/>
  <c r="K18" i="1"/>
  <c r="K27" i="1"/>
  <c r="K33" i="1"/>
  <c r="K47" i="1"/>
  <c r="K62" i="1"/>
  <c r="K76" i="1"/>
  <c r="K82" i="1"/>
  <c r="K96" i="1"/>
  <c r="K113" i="1"/>
  <c r="K117" i="1"/>
  <c r="K129" i="1"/>
  <c r="K146" i="1"/>
  <c r="K152" i="1"/>
  <c r="K171" i="1"/>
  <c r="K186" i="1"/>
  <c r="K191" i="1"/>
  <c r="K214" i="1"/>
  <c r="K222" i="1"/>
  <c r="K255" i="1"/>
  <c r="K266" i="1"/>
  <c r="K271" i="1"/>
  <c r="K278" i="1"/>
  <c r="K286" i="1"/>
  <c r="K299" i="1"/>
  <c r="K290" i="1"/>
  <c r="K4" i="1"/>
  <c r="K12" i="1"/>
  <c r="K15" i="1"/>
  <c r="K42" i="1"/>
  <c r="K45" i="1"/>
  <c r="K61" i="1"/>
  <c r="K69" i="1"/>
  <c r="K91" i="1"/>
  <c r="K100" i="1"/>
  <c r="K107" i="1"/>
  <c r="K124" i="1"/>
  <c r="K128" i="1"/>
  <c r="K132" i="1"/>
  <c r="K147" i="1"/>
  <c r="K153" i="1"/>
  <c r="K173" i="1"/>
  <c r="K188" i="1"/>
  <c r="K207" i="1"/>
  <c r="K227" i="1"/>
  <c r="K244" i="1"/>
  <c r="K257" i="1"/>
  <c r="K263" i="1"/>
  <c r="K274" i="1"/>
  <c r="K292" i="1"/>
  <c r="K19" i="1"/>
  <c r="K39" i="1"/>
  <c r="K43" i="1"/>
  <c r="K56" i="1"/>
  <c r="K68" i="1"/>
  <c r="K79" i="1"/>
  <c r="K90" i="1"/>
  <c r="K93" i="1"/>
  <c r="K109" i="1"/>
  <c r="K116" i="1"/>
  <c r="K135" i="1"/>
  <c r="K148" i="1"/>
  <c r="K163" i="1"/>
  <c r="K180" i="1"/>
  <c r="K185" i="1"/>
  <c r="K197" i="1"/>
  <c r="K220" i="1"/>
  <c r="K240" i="1"/>
  <c r="K253" i="1"/>
  <c r="K265" i="1"/>
  <c r="K268" i="1"/>
  <c r="K296" i="1"/>
  <c r="K300" i="1"/>
  <c r="K284" i="1"/>
  <c r="K5" i="1"/>
  <c r="K10" i="1"/>
  <c r="K24" i="1"/>
  <c r="K36" i="1"/>
  <c r="K49" i="1"/>
  <c r="K63" i="1"/>
  <c r="K66" i="1"/>
  <c r="K92" i="1"/>
  <c r="K95" i="1"/>
  <c r="K104" i="1"/>
  <c r="K120" i="1"/>
  <c r="K139" i="1"/>
  <c r="K165" i="1"/>
  <c r="K172" i="1"/>
  <c r="K199" i="1"/>
  <c r="K219" i="1"/>
  <c r="K224" i="1"/>
  <c r="K256" i="1"/>
  <c r="K282" i="1"/>
  <c r="K297" i="1"/>
  <c r="K2" i="1"/>
  <c r="K20" i="1"/>
  <c r="K41" i="1"/>
  <c r="K48" i="1"/>
  <c r="K53" i="1"/>
  <c r="K71" i="1"/>
  <c r="K80" i="1"/>
  <c r="K102" i="1"/>
  <c r="K110" i="1"/>
  <c r="K123" i="1"/>
  <c r="K138" i="1"/>
  <c r="K157" i="1"/>
  <c r="K177" i="1"/>
  <c r="K195" i="1"/>
  <c r="K210" i="1"/>
  <c r="K237" i="1"/>
  <c r="K252" i="1"/>
  <c r="K260" i="1"/>
  <c r="K270" i="1"/>
  <c r="K293" i="1"/>
  <c r="K301" i="1"/>
  <c r="K13" i="1"/>
  <c r="K38" i="1"/>
  <c r="K50" i="1"/>
  <c r="K58" i="1"/>
  <c r="K72" i="1"/>
  <c r="K83" i="1"/>
  <c r="K98" i="1"/>
  <c r="K112" i="1"/>
  <c r="K125" i="1"/>
  <c r="K142" i="1"/>
  <c r="K167" i="1"/>
  <c r="K178" i="1"/>
  <c r="K183" i="1"/>
  <c r="K193" i="1"/>
  <c r="K213" i="1"/>
  <c r="K235" i="1"/>
  <c r="K250" i="1"/>
  <c r="K261" i="1"/>
  <c r="K275" i="1"/>
  <c r="K289" i="1"/>
  <c r="K140" i="1"/>
  <c r="K74" i="1"/>
  <c r="K121" i="1"/>
  <c r="K122" i="1"/>
  <c r="K22" i="1"/>
  <c r="K161" i="1"/>
  <c r="K105" i="1"/>
  <c r="K111" i="1"/>
  <c r="K291" i="1"/>
  <c r="K164" i="1"/>
  <c r="K216" i="1"/>
  <c r="K295" i="1"/>
  <c r="K267" i="1"/>
  <c r="K201" i="1"/>
  <c r="K242" i="1"/>
  <c r="K225" i="1"/>
  <c r="K30" i="1"/>
  <c r="K160" i="1"/>
  <c r="K155" i="1"/>
  <c r="K182" i="1"/>
  <c r="K35" i="1"/>
  <c r="K211" i="1"/>
  <c r="K205" i="1"/>
  <c r="K25" i="1"/>
  <c r="H131" i="1"/>
  <c r="H279" i="1"/>
  <c r="H248" i="1"/>
  <c r="H212" i="1"/>
  <c r="H81" i="1"/>
  <c r="H64" i="1"/>
  <c r="H196" i="1"/>
  <c r="H206" i="1"/>
  <c r="H154" i="1"/>
  <c r="H229" i="1"/>
  <c r="H143" i="1"/>
  <c r="H231" i="1"/>
  <c r="H168" i="1"/>
  <c r="H276" i="1"/>
  <c r="H228" i="1"/>
  <c r="H31" i="1"/>
  <c r="H175" i="1"/>
  <c r="H198" i="1"/>
  <c r="H241" i="1"/>
  <c r="H203" i="1"/>
  <c r="H141" i="1"/>
  <c r="H166" i="1"/>
  <c r="H94" i="1"/>
  <c r="H97" i="1"/>
  <c r="H89" i="1"/>
  <c r="H215" i="1"/>
  <c r="H158" i="1"/>
  <c r="H232" i="1"/>
  <c r="H34" i="1"/>
  <c r="H14" i="1"/>
  <c r="H21" i="1"/>
  <c r="H28" i="1"/>
  <c r="H29" i="1"/>
  <c r="H44" i="1"/>
  <c r="H57" i="1"/>
  <c r="H70" i="1"/>
  <c r="H88" i="1"/>
  <c r="H103" i="1"/>
  <c r="H115" i="1"/>
  <c r="H130" i="1"/>
  <c r="H150" i="1"/>
  <c r="H151" i="1"/>
  <c r="H174" i="1"/>
  <c r="H189" i="1"/>
  <c r="H192" i="1"/>
  <c r="H204" i="1"/>
  <c r="H230" i="1"/>
  <c r="H233" i="1"/>
  <c r="H239" i="1"/>
  <c r="H243" i="1"/>
  <c r="H254" i="1"/>
  <c r="H259" i="1"/>
  <c r="H273" i="1"/>
  <c r="H294" i="1"/>
  <c r="H6" i="1"/>
  <c r="H8" i="1"/>
  <c r="H9" i="1"/>
  <c r="H11" i="1"/>
  <c r="H16" i="1"/>
  <c r="H23" i="1"/>
  <c r="H37" i="1"/>
  <c r="H46" i="1"/>
  <c r="H55" i="1"/>
  <c r="H73" i="1"/>
  <c r="H77" i="1"/>
  <c r="H87" i="1"/>
  <c r="H101" i="1"/>
  <c r="H106" i="1"/>
  <c r="H119" i="1"/>
  <c r="H126" i="1"/>
  <c r="H137" i="1"/>
  <c r="H149" i="1"/>
  <c r="H159" i="1"/>
  <c r="H179" i="1"/>
  <c r="H184" i="1"/>
  <c r="H190" i="1"/>
  <c r="H221" i="1"/>
  <c r="H223" i="1"/>
  <c r="H251" i="1"/>
  <c r="H264" i="1"/>
  <c r="H272" i="1"/>
  <c r="H281" i="1"/>
  <c r="H288" i="1"/>
  <c r="H3" i="1"/>
  <c r="H26" i="1"/>
  <c r="H32" i="1"/>
  <c r="H51" i="1"/>
  <c r="H59" i="1"/>
  <c r="H75" i="1"/>
  <c r="H84" i="1"/>
  <c r="H114" i="1"/>
  <c r="H133" i="1"/>
  <c r="H169" i="1"/>
  <c r="H176" i="1"/>
  <c r="H194" i="1"/>
  <c r="H209" i="1"/>
  <c r="H236" i="1"/>
  <c r="H246" i="1"/>
  <c r="H258" i="1"/>
  <c r="H277" i="1"/>
  <c r="H280" i="1"/>
  <c r="H283" i="1"/>
  <c r="H285" i="1"/>
  <c r="H298" i="1"/>
  <c r="H217" i="1"/>
  <c r="H144" i="1"/>
  <c r="H162" i="1"/>
  <c r="H202" i="1"/>
  <c r="H238" i="1"/>
  <c r="H17" i="1"/>
  <c r="H247" i="1"/>
  <c r="H134" i="1"/>
  <c r="H218" i="1"/>
  <c r="H86" i="1"/>
  <c r="H226" i="1"/>
  <c r="H54" i="1"/>
  <c r="H200" i="1"/>
  <c r="H65" i="1"/>
  <c r="H181" i="1"/>
  <c r="H249" i="1"/>
  <c r="H136" i="1"/>
  <c r="H7" i="1"/>
  <c r="H40" i="1"/>
  <c r="H52" i="1"/>
  <c r="H60" i="1"/>
  <c r="H67" i="1"/>
  <c r="H78" i="1"/>
  <c r="H85" i="1"/>
  <c r="H99" i="1"/>
  <c r="H108" i="1"/>
  <c r="H118" i="1"/>
  <c r="H127" i="1"/>
  <c r="H145" i="1"/>
  <c r="H156" i="1"/>
  <c r="H170" i="1"/>
  <c r="H187" i="1"/>
  <c r="H208" i="1"/>
  <c r="H234" i="1"/>
  <c r="H245" i="1"/>
  <c r="H262" i="1"/>
  <c r="H269" i="1"/>
  <c r="H287" i="1"/>
  <c r="H18" i="1"/>
  <c r="H27" i="1"/>
  <c r="H33" i="1"/>
  <c r="H47" i="1"/>
  <c r="H62" i="1"/>
  <c r="H76" i="1"/>
  <c r="H82" i="1"/>
  <c r="H96" i="1"/>
  <c r="H113" i="1"/>
  <c r="H117" i="1"/>
  <c r="H129" i="1"/>
  <c r="H146" i="1"/>
  <c r="H152" i="1"/>
  <c r="H171" i="1"/>
  <c r="H186" i="1"/>
  <c r="H191" i="1"/>
  <c r="H214" i="1"/>
  <c r="H222" i="1"/>
  <c r="H255" i="1"/>
  <c r="H266" i="1"/>
  <c r="H271" i="1"/>
  <c r="H278" i="1"/>
  <c r="H286" i="1"/>
  <c r="H299" i="1"/>
  <c r="H290" i="1"/>
  <c r="H4" i="1"/>
  <c r="H12" i="1"/>
  <c r="H15" i="1"/>
  <c r="H42" i="1"/>
  <c r="H45" i="1"/>
  <c r="H61" i="1"/>
  <c r="H69" i="1"/>
  <c r="H91" i="1"/>
  <c r="H100" i="1"/>
  <c r="H107" i="1"/>
  <c r="H124" i="1"/>
  <c r="H128" i="1"/>
  <c r="H132" i="1"/>
  <c r="H147" i="1"/>
  <c r="H153" i="1"/>
  <c r="H173" i="1"/>
  <c r="H188" i="1"/>
  <c r="H207" i="1"/>
  <c r="H227" i="1"/>
  <c r="H244" i="1"/>
  <c r="H257" i="1"/>
  <c r="H263" i="1"/>
  <c r="H274" i="1"/>
  <c r="H292" i="1"/>
  <c r="H19" i="1"/>
  <c r="H39" i="1"/>
  <c r="H43" i="1"/>
  <c r="H56" i="1"/>
  <c r="H68" i="1"/>
  <c r="H79" i="1"/>
  <c r="H90" i="1"/>
  <c r="H93" i="1"/>
  <c r="H109" i="1"/>
  <c r="H116" i="1"/>
  <c r="H135" i="1"/>
  <c r="H148" i="1"/>
  <c r="H163" i="1"/>
  <c r="H180" i="1"/>
  <c r="H185" i="1"/>
  <c r="H197" i="1"/>
  <c r="H220" i="1"/>
  <c r="H240" i="1"/>
  <c r="H253" i="1"/>
  <c r="H265" i="1"/>
  <c r="H268" i="1"/>
  <c r="H296" i="1"/>
  <c r="H300" i="1"/>
  <c r="H284" i="1"/>
  <c r="H5" i="1"/>
  <c r="H10" i="1"/>
  <c r="H24" i="1"/>
  <c r="H36" i="1"/>
  <c r="H49" i="1"/>
  <c r="H63" i="1"/>
  <c r="H66" i="1"/>
  <c r="H92" i="1"/>
  <c r="H95" i="1"/>
  <c r="H104" i="1"/>
  <c r="H120" i="1"/>
  <c r="H139" i="1"/>
  <c r="H165" i="1"/>
  <c r="H172" i="1"/>
  <c r="H199" i="1"/>
  <c r="H219" i="1"/>
  <c r="H224" i="1"/>
  <c r="H256" i="1"/>
  <c r="H282" i="1"/>
  <c r="H297" i="1"/>
  <c r="H2" i="1"/>
  <c r="H20" i="1"/>
  <c r="H41" i="1"/>
  <c r="H48" i="1"/>
  <c r="H53" i="1"/>
  <c r="H71" i="1"/>
  <c r="H80" i="1"/>
  <c r="H102" i="1"/>
  <c r="H110" i="1"/>
  <c r="H123" i="1"/>
  <c r="H138" i="1"/>
  <c r="H157" i="1"/>
  <c r="H177" i="1"/>
  <c r="H195" i="1"/>
  <c r="H210" i="1"/>
  <c r="H237" i="1"/>
  <c r="H252" i="1"/>
  <c r="H260" i="1"/>
  <c r="H270" i="1"/>
  <c r="H293" i="1"/>
  <c r="H301" i="1"/>
  <c r="H13" i="1"/>
  <c r="H38" i="1"/>
  <c r="H50" i="1"/>
  <c r="H58" i="1"/>
  <c r="H72" i="1"/>
  <c r="H83" i="1"/>
  <c r="H98" i="1"/>
  <c r="H112" i="1"/>
  <c r="H125" i="1"/>
  <c r="H142" i="1"/>
  <c r="H167" i="1"/>
  <c r="H178" i="1"/>
  <c r="H183" i="1"/>
  <c r="H193" i="1"/>
  <c r="H213" i="1"/>
  <c r="H235" i="1"/>
  <c r="H250" i="1"/>
  <c r="H261" i="1"/>
  <c r="H275" i="1"/>
  <c r="H289" i="1"/>
  <c r="H140" i="1"/>
  <c r="H74" i="1"/>
  <c r="H121" i="1"/>
  <c r="H122" i="1"/>
  <c r="H22" i="1"/>
  <c r="H161" i="1"/>
  <c r="H105" i="1"/>
  <c r="H111" i="1"/>
  <c r="H291" i="1"/>
  <c r="H164" i="1"/>
  <c r="H216" i="1"/>
  <c r="H295" i="1"/>
  <c r="H267" i="1"/>
  <c r="H201" i="1"/>
  <c r="H242" i="1"/>
  <c r="H225" i="1"/>
  <c r="H30" i="1"/>
  <c r="H160" i="1"/>
  <c r="H155" i="1"/>
  <c r="H182" i="1"/>
  <c r="H35" i="1"/>
  <c r="H211" i="1"/>
  <c r="H205" i="1"/>
  <c r="H25" i="1"/>
  <c r="I143" i="1"/>
  <c r="I231" i="1"/>
  <c r="I168" i="1"/>
  <c r="J168" i="1" s="1"/>
  <c r="I276" i="1"/>
  <c r="J276" i="1" s="1"/>
  <c r="I228" i="1"/>
  <c r="J228" i="1" s="1"/>
  <c r="I31" i="1"/>
  <c r="J31" i="1" s="1"/>
  <c r="I175" i="1"/>
  <c r="J175" i="1" s="1"/>
  <c r="I198" i="1"/>
  <c r="J198" i="1" s="1"/>
  <c r="I241" i="1"/>
  <c r="J241" i="1" s="1"/>
  <c r="I203" i="1"/>
  <c r="J203" i="1" s="1"/>
  <c r="I141" i="1"/>
  <c r="J141" i="1" s="1"/>
  <c r="I166" i="1"/>
  <c r="J166" i="1" s="1"/>
  <c r="I94" i="1"/>
  <c r="I97" i="1"/>
  <c r="I89" i="1"/>
  <c r="J89" i="1" s="1"/>
  <c r="I215" i="1"/>
  <c r="J215" i="1" s="1"/>
  <c r="I158" i="1"/>
  <c r="J158" i="1" s="1"/>
  <c r="I232" i="1"/>
  <c r="J232" i="1" s="1"/>
  <c r="I34" i="1"/>
  <c r="J34" i="1" s="1"/>
  <c r="I14" i="1"/>
  <c r="J14" i="1" s="1"/>
  <c r="I21" i="1"/>
  <c r="J21" i="1" s="1"/>
  <c r="I28" i="1"/>
  <c r="J28" i="1" s="1"/>
  <c r="I29" i="1"/>
  <c r="J29" i="1" s="1"/>
  <c r="I44" i="1"/>
  <c r="J44" i="1" s="1"/>
  <c r="I57" i="1"/>
  <c r="I70" i="1"/>
  <c r="I88" i="1"/>
  <c r="J88" i="1" s="1"/>
  <c r="I103" i="1"/>
  <c r="J103" i="1" s="1"/>
  <c r="I115" i="1"/>
  <c r="J115" i="1" s="1"/>
  <c r="I130" i="1"/>
  <c r="J130" i="1" s="1"/>
  <c r="I150" i="1"/>
  <c r="J150" i="1" s="1"/>
  <c r="I151" i="1"/>
  <c r="I174" i="1"/>
  <c r="J174" i="1" s="1"/>
  <c r="I189" i="1"/>
  <c r="J189" i="1" s="1"/>
  <c r="I192" i="1"/>
  <c r="J192" i="1" s="1"/>
  <c r="I204" i="1"/>
  <c r="J204" i="1" s="1"/>
  <c r="I230" i="1"/>
  <c r="I233" i="1"/>
  <c r="I239" i="1"/>
  <c r="J239" i="1" s="1"/>
  <c r="I243" i="1"/>
  <c r="J243" i="1" s="1"/>
  <c r="I254" i="1"/>
  <c r="J254" i="1" s="1"/>
  <c r="I259" i="1"/>
  <c r="J259" i="1" s="1"/>
  <c r="I273" i="1"/>
  <c r="J273" i="1" s="1"/>
  <c r="I294" i="1"/>
  <c r="J294" i="1" s="1"/>
  <c r="I6" i="1"/>
  <c r="J6" i="1" s="1"/>
  <c r="I8" i="1"/>
  <c r="J8" i="1" s="1"/>
  <c r="I9" i="1"/>
  <c r="J9" i="1" s="1"/>
  <c r="I11" i="1"/>
  <c r="J11" i="1" s="1"/>
  <c r="I16" i="1"/>
  <c r="I23" i="1"/>
  <c r="I37" i="1"/>
  <c r="J37" i="1" s="1"/>
  <c r="I46" i="1"/>
  <c r="J46" i="1" s="1"/>
  <c r="I55" i="1"/>
  <c r="J55" i="1" s="1"/>
  <c r="I73" i="1"/>
  <c r="J73" i="1" s="1"/>
  <c r="I77" i="1"/>
  <c r="J77" i="1" s="1"/>
  <c r="I87" i="1"/>
  <c r="J87" i="1" s="1"/>
  <c r="I101" i="1"/>
  <c r="J101" i="1" s="1"/>
  <c r="I106" i="1"/>
  <c r="J106" i="1" s="1"/>
  <c r="I119" i="1"/>
  <c r="J119" i="1" s="1"/>
  <c r="I126" i="1"/>
  <c r="J126" i="1" s="1"/>
  <c r="I137" i="1"/>
  <c r="I149" i="1"/>
  <c r="I159" i="1"/>
  <c r="J159" i="1" s="1"/>
  <c r="I179" i="1"/>
  <c r="J179" i="1" s="1"/>
  <c r="I184" i="1"/>
  <c r="J184" i="1" s="1"/>
  <c r="I190" i="1"/>
  <c r="J190" i="1" s="1"/>
  <c r="I221" i="1"/>
  <c r="J221" i="1" s="1"/>
  <c r="I223" i="1"/>
  <c r="J223" i="1" s="1"/>
  <c r="I251" i="1"/>
  <c r="J251" i="1" s="1"/>
  <c r="I264" i="1"/>
  <c r="J264" i="1" s="1"/>
  <c r="I272" i="1"/>
  <c r="J272" i="1" s="1"/>
  <c r="I281" i="1"/>
  <c r="J281" i="1" s="1"/>
  <c r="I288" i="1"/>
  <c r="I3" i="1"/>
  <c r="I26" i="1"/>
  <c r="J26" i="1" s="1"/>
  <c r="I32" i="1"/>
  <c r="J32" i="1" s="1"/>
  <c r="I51" i="1"/>
  <c r="J51" i="1" s="1"/>
  <c r="I59" i="1"/>
  <c r="J59" i="1" s="1"/>
  <c r="I75" i="1"/>
  <c r="J75" i="1" s="1"/>
  <c r="I84" i="1"/>
  <c r="J84" i="1" s="1"/>
  <c r="I114" i="1"/>
  <c r="J114" i="1" s="1"/>
  <c r="I133" i="1"/>
  <c r="J133" i="1" s="1"/>
  <c r="I169" i="1"/>
  <c r="J169" i="1" s="1"/>
  <c r="I176" i="1"/>
  <c r="J176" i="1" s="1"/>
  <c r="I194" i="1"/>
  <c r="I209" i="1"/>
  <c r="I236" i="1"/>
  <c r="J236" i="1" s="1"/>
  <c r="I246" i="1"/>
  <c r="J246" i="1" s="1"/>
  <c r="I258" i="1"/>
  <c r="J258" i="1" s="1"/>
  <c r="I277" i="1"/>
  <c r="J277" i="1" s="1"/>
  <c r="I280" i="1"/>
  <c r="J280" i="1" s="1"/>
  <c r="I283" i="1"/>
  <c r="J283" i="1" s="1"/>
  <c r="I285" i="1"/>
  <c r="J285" i="1" s="1"/>
  <c r="I298" i="1"/>
  <c r="J298" i="1" s="1"/>
  <c r="I217" i="1"/>
  <c r="J217" i="1" s="1"/>
  <c r="I144" i="1"/>
  <c r="J144" i="1" s="1"/>
  <c r="I162" i="1"/>
  <c r="I202" i="1"/>
  <c r="I238" i="1"/>
  <c r="J238" i="1" s="1"/>
  <c r="I17" i="1"/>
  <c r="J17" i="1" s="1"/>
  <c r="I247" i="1"/>
  <c r="J247" i="1" s="1"/>
  <c r="I134" i="1"/>
  <c r="J134" i="1" s="1"/>
  <c r="I218" i="1"/>
  <c r="J218" i="1" s="1"/>
  <c r="I86" i="1"/>
  <c r="J86" i="1" s="1"/>
  <c r="I226" i="1"/>
  <c r="J226" i="1" s="1"/>
  <c r="I54" i="1"/>
  <c r="J54" i="1" s="1"/>
  <c r="I200" i="1"/>
  <c r="J200" i="1" s="1"/>
  <c r="I65" i="1"/>
  <c r="J65" i="1" s="1"/>
  <c r="I181" i="1"/>
  <c r="I249" i="1"/>
  <c r="I136" i="1"/>
  <c r="J136" i="1" s="1"/>
  <c r="I7" i="1"/>
  <c r="J7" i="1" s="1"/>
  <c r="I40" i="1"/>
  <c r="J40" i="1" s="1"/>
  <c r="I52" i="1"/>
  <c r="J52" i="1" s="1"/>
  <c r="I60" i="1"/>
  <c r="J60" i="1" s="1"/>
  <c r="I67" i="1"/>
  <c r="J67" i="1" s="1"/>
  <c r="I78" i="1"/>
  <c r="J78" i="1" s="1"/>
  <c r="I85" i="1"/>
  <c r="J85" i="1" s="1"/>
  <c r="I99" i="1"/>
  <c r="J99" i="1" s="1"/>
  <c r="I108" i="1"/>
  <c r="J108" i="1" s="1"/>
  <c r="I118" i="1"/>
  <c r="I127" i="1"/>
  <c r="I145" i="1"/>
  <c r="J145" i="1" s="1"/>
  <c r="I156" i="1"/>
  <c r="J156" i="1" s="1"/>
  <c r="I170" i="1"/>
  <c r="J170" i="1" s="1"/>
  <c r="I187" i="1"/>
  <c r="J187" i="1" s="1"/>
  <c r="I208" i="1"/>
  <c r="J208" i="1" s="1"/>
  <c r="I234" i="1"/>
  <c r="J234" i="1" s="1"/>
  <c r="I245" i="1"/>
  <c r="J245" i="1" s="1"/>
  <c r="I262" i="1"/>
  <c r="J262" i="1" s="1"/>
  <c r="I269" i="1"/>
  <c r="J269" i="1" s="1"/>
  <c r="I287" i="1"/>
  <c r="J287" i="1" s="1"/>
  <c r="I18" i="1"/>
  <c r="I27" i="1"/>
  <c r="I33" i="1"/>
  <c r="J33" i="1" s="1"/>
  <c r="I47" i="1"/>
  <c r="J47" i="1" s="1"/>
  <c r="I62" i="1"/>
  <c r="J62" i="1" s="1"/>
  <c r="I76" i="1"/>
  <c r="J76" i="1" s="1"/>
  <c r="I82" i="1"/>
  <c r="J82" i="1" s="1"/>
  <c r="I96" i="1"/>
  <c r="J96" i="1" s="1"/>
  <c r="I113" i="1"/>
  <c r="J113" i="1" s="1"/>
  <c r="I117" i="1"/>
  <c r="J117" i="1" s="1"/>
  <c r="I129" i="1"/>
  <c r="J129" i="1" s="1"/>
  <c r="I146" i="1"/>
  <c r="J146" i="1" s="1"/>
  <c r="I152" i="1"/>
  <c r="I171" i="1"/>
  <c r="I186" i="1"/>
  <c r="J186" i="1" s="1"/>
  <c r="I191" i="1"/>
  <c r="J191" i="1" s="1"/>
  <c r="I214" i="1"/>
  <c r="J214" i="1" s="1"/>
  <c r="I222" i="1"/>
  <c r="J222" i="1" s="1"/>
  <c r="I255" i="1"/>
  <c r="J255" i="1" s="1"/>
  <c r="I266" i="1"/>
  <c r="J266" i="1" s="1"/>
  <c r="I271" i="1"/>
  <c r="J271" i="1" s="1"/>
  <c r="I278" i="1"/>
  <c r="J278" i="1" s="1"/>
  <c r="I286" i="1"/>
  <c r="J286" i="1" s="1"/>
  <c r="I299" i="1"/>
  <c r="J299" i="1" s="1"/>
  <c r="I290" i="1"/>
  <c r="I4" i="1"/>
  <c r="I12" i="1"/>
  <c r="J12" i="1" s="1"/>
  <c r="I15" i="1"/>
  <c r="J15" i="1" s="1"/>
  <c r="I42" i="1"/>
  <c r="J42" i="1" s="1"/>
  <c r="I45" i="1"/>
  <c r="J45" i="1" s="1"/>
  <c r="I61" i="1"/>
  <c r="J61" i="1" s="1"/>
  <c r="I69" i="1"/>
  <c r="J69" i="1" s="1"/>
  <c r="I91" i="1"/>
  <c r="J91" i="1" s="1"/>
  <c r="I100" i="1"/>
  <c r="J100" i="1" s="1"/>
  <c r="I107" i="1"/>
  <c r="J107" i="1" s="1"/>
  <c r="I124" i="1"/>
  <c r="J124" i="1" s="1"/>
  <c r="I128" i="1"/>
  <c r="I132" i="1"/>
  <c r="I147" i="1"/>
  <c r="J147" i="1" s="1"/>
  <c r="I153" i="1"/>
  <c r="J153" i="1" s="1"/>
  <c r="I173" i="1"/>
  <c r="J173" i="1" s="1"/>
  <c r="I188" i="1"/>
  <c r="J188" i="1" s="1"/>
  <c r="I207" i="1"/>
  <c r="J207" i="1" s="1"/>
  <c r="I227" i="1"/>
  <c r="J227" i="1" s="1"/>
  <c r="I244" i="1"/>
  <c r="J244" i="1" s="1"/>
  <c r="I257" i="1"/>
  <c r="J257" i="1" s="1"/>
  <c r="I263" i="1"/>
  <c r="J263" i="1" s="1"/>
  <c r="I274" i="1"/>
  <c r="J274" i="1" s="1"/>
  <c r="I292" i="1"/>
  <c r="I19" i="1"/>
  <c r="I39" i="1"/>
  <c r="J39" i="1" s="1"/>
  <c r="I43" i="1"/>
  <c r="J43" i="1" s="1"/>
  <c r="I56" i="1"/>
  <c r="J56" i="1" s="1"/>
  <c r="I68" i="1"/>
  <c r="J68" i="1" s="1"/>
  <c r="I79" i="1"/>
  <c r="J79" i="1" s="1"/>
  <c r="I90" i="1"/>
  <c r="J90" i="1" s="1"/>
  <c r="I93" i="1"/>
  <c r="J93" i="1" s="1"/>
  <c r="I109" i="1"/>
  <c r="J109" i="1" s="1"/>
  <c r="I116" i="1"/>
  <c r="J116" i="1" s="1"/>
  <c r="I135" i="1"/>
  <c r="J135" i="1" s="1"/>
  <c r="I148" i="1"/>
  <c r="I163" i="1"/>
  <c r="I180" i="1"/>
  <c r="J180" i="1" s="1"/>
  <c r="I185" i="1"/>
  <c r="J185" i="1" s="1"/>
  <c r="I197" i="1"/>
  <c r="J197" i="1" s="1"/>
  <c r="I220" i="1"/>
  <c r="J220" i="1" s="1"/>
  <c r="I240" i="1"/>
  <c r="J240" i="1" s="1"/>
  <c r="I253" i="1"/>
  <c r="J253" i="1" s="1"/>
  <c r="I265" i="1"/>
  <c r="J265" i="1" s="1"/>
  <c r="I268" i="1"/>
  <c r="J268" i="1" s="1"/>
  <c r="I296" i="1"/>
  <c r="J296" i="1" s="1"/>
  <c r="I300" i="1"/>
  <c r="J300" i="1" s="1"/>
  <c r="I284" i="1"/>
  <c r="I5" i="1"/>
  <c r="I10" i="1"/>
  <c r="J10" i="1" s="1"/>
  <c r="I24" i="1"/>
  <c r="J24" i="1" s="1"/>
  <c r="I36" i="1"/>
  <c r="J36" i="1" s="1"/>
  <c r="I49" i="1"/>
  <c r="J49" i="1" s="1"/>
  <c r="I63" i="1"/>
  <c r="J63" i="1" s="1"/>
  <c r="I66" i="1"/>
  <c r="J66" i="1" s="1"/>
  <c r="I92" i="1"/>
  <c r="J92" i="1" s="1"/>
  <c r="I95" i="1"/>
  <c r="J95" i="1" s="1"/>
  <c r="I104" i="1"/>
  <c r="J104" i="1" s="1"/>
  <c r="I120" i="1"/>
  <c r="J120" i="1" s="1"/>
  <c r="I139" i="1"/>
  <c r="I165" i="1"/>
  <c r="I172" i="1"/>
  <c r="J172" i="1" s="1"/>
  <c r="I199" i="1"/>
  <c r="J199" i="1" s="1"/>
  <c r="I219" i="1"/>
  <c r="J219" i="1" s="1"/>
  <c r="I224" i="1"/>
  <c r="J224" i="1" s="1"/>
  <c r="I256" i="1"/>
  <c r="J256" i="1" s="1"/>
  <c r="I282" i="1"/>
  <c r="J282" i="1" s="1"/>
  <c r="I297" i="1"/>
  <c r="J297" i="1" s="1"/>
  <c r="I2" i="1"/>
  <c r="J2" i="1" s="1"/>
  <c r="I20" i="1"/>
  <c r="J20" i="1" s="1"/>
  <c r="I41" i="1"/>
  <c r="J41" i="1" s="1"/>
  <c r="I48" i="1"/>
  <c r="I53" i="1"/>
  <c r="I71" i="1"/>
  <c r="J71" i="1" s="1"/>
  <c r="I80" i="1"/>
  <c r="J80" i="1" s="1"/>
  <c r="I102" i="1"/>
  <c r="J102" i="1" s="1"/>
  <c r="I110" i="1"/>
  <c r="J110" i="1" s="1"/>
  <c r="I123" i="1"/>
  <c r="J123" i="1" s="1"/>
  <c r="I138" i="1"/>
  <c r="J138" i="1" s="1"/>
  <c r="I157" i="1"/>
  <c r="J157" i="1" s="1"/>
  <c r="I177" i="1"/>
  <c r="J177" i="1" s="1"/>
  <c r="I195" i="1"/>
  <c r="J195" i="1" s="1"/>
  <c r="I210" i="1"/>
  <c r="J210" i="1" s="1"/>
  <c r="I237" i="1"/>
  <c r="I252" i="1"/>
  <c r="I260" i="1"/>
  <c r="J260" i="1" s="1"/>
  <c r="I270" i="1"/>
  <c r="J270" i="1" s="1"/>
  <c r="I293" i="1"/>
  <c r="J293" i="1" s="1"/>
  <c r="I301" i="1"/>
  <c r="J301" i="1" s="1"/>
  <c r="I13" i="1"/>
  <c r="J13" i="1" s="1"/>
  <c r="I38" i="1"/>
  <c r="J38" i="1" s="1"/>
  <c r="I50" i="1"/>
  <c r="J50" i="1" s="1"/>
  <c r="I58" i="1"/>
  <c r="J58" i="1" s="1"/>
  <c r="I72" i="1"/>
  <c r="J72" i="1" s="1"/>
  <c r="I83" i="1"/>
  <c r="J83" i="1" s="1"/>
  <c r="I98" i="1"/>
  <c r="I112" i="1"/>
  <c r="I125" i="1"/>
  <c r="J125" i="1" s="1"/>
  <c r="I142" i="1"/>
  <c r="J142" i="1" s="1"/>
  <c r="I167" i="1"/>
  <c r="J167" i="1" s="1"/>
  <c r="I178" i="1"/>
  <c r="J178" i="1" s="1"/>
  <c r="I183" i="1"/>
  <c r="J183" i="1" s="1"/>
  <c r="I193" i="1"/>
  <c r="J193" i="1" s="1"/>
  <c r="I213" i="1"/>
  <c r="J213" i="1" s="1"/>
  <c r="I235" i="1"/>
  <c r="J235" i="1" s="1"/>
  <c r="I250" i="1"/>
  <c r="J250" i="1" s="1"/>
  <c r="I261" i="1"/>
  <c r="J261" i="1" s="1"/>
  <c r="I275" i="1"/>
  <c r="I289" i="1"/>
  <c r="I140" i="1"/>
  <c r="J140" i="1" s="1"/>
  <c r="I74" i="1"/>
  <c r="J74" i="1" s="1"/>
  <c r="I121" i="1"/>
  <c r="J121" i="1" s="1"/>
  <c r="I122" i="1"/>
  <c r="J122" i="1" s="1"/>
  <c r="I22" i="1"/>
  <c r="J22" i="1" s="1"/>
  <c r="I161" i="1"/>
  <c r="J161" i="1" s="1"/>
  <c r="I105" i="1"/>
  <c r="J105" i="1" s="1"/>
  <c r="I111" i="1"/>
  <c r="J111" i="1" s="1"/>
  <c r="I291" i="1"/>
  <c r="J291" i="1" s="1"/>
  <c r="I164" i="1"/>
  <c r="J164" i="1" s="1"/>
  <c r="I216" i="1"/>
  <c r="I295" i="1"/>
  <c r="I267" i="1"/>
  <c r="J267" i="1" s="1"/>
  <c r="I201" i="1"/>
  <c r="J201" i="1" s="1"/>
  <c r="I242" i="1"/>
  <c r="J242" i="1" s="1"/>
  <c r="I225" i="1"/>
  <c r="J225" i="1" s="1"/>
  <c r="I30" i="1"/>
  <c r="J30" i="1" s="1"/>
  <c r="I160" i="1"/>
  <c r="J160" i="1" s="1"/>
  <c r="I155" i="1"/>
  <c r="J155" i="1" s="1"/>
  <c r="I182" i="1"/>
  <c r="J182" i="1" s="1"/>
  <c r="I35" i="1"/>
  <c r="J35" i="1" s="1"/>
  <c r="I211" i="1"/>
  <c r="J211" i="1" s="1"/>
  <c r="I205" i="1"/>
  <c r="I131" i="1"/>
  <c r="J131" i="1" s="1"/>
  <c r="I279" i="1"/>
  <c r="J279" i="1" s="1"/>
  <c r="I248" i="1"/>
  <c r="J248" i="1" s="1"/>
  <c r="I212" i="1"/>
  <c r="J212" i="1" s="1"/>
  <c r="I81" i="1"/>
  <c r="J81" i="1" s="1"/>
  <c r="I64" i="1"/>
  <c r="J64" i="1" s="1"/>
  <c r="I196" i="1"/>
  <c r="J196" i="1" s="1"/>
  <c r="I206" i="1"/>
  <c r="J206" i="1" s="1"/>
  <c r="I154" i="1"/>
  <c r="J154" i="1" s="1"/>
  <c r="I229" i="1"/>
  <c r="J229" i="1" s="1"/>
  <c r="I25" i="1"/>
  <c r="J25" i="1" s="1"/>
  <c r="I1048576" i="1" l="1"/>
</calcChain>
</file>

<file path=xl/sharedStrings.xml><?xml version="1.0" encoding="utf-8"?>
<sst xmlns="http://schemas.openxmlformats.org/spreadsheetml/2006/main" count="310" uniqueCount="307">
  <si>
    <t>student_id</t>
  </si>
  <si>
    <t>name</t>
  </si>
  <si>
    <t>tamil</t>
  </si>
  <si>
    <t>english</t>
  </si>
  <si>
    <t>maths</t>
  </si>
  <si>
    <t>science</t>
  </si>
  <si>
    <t>total</t>
  </si>
  <si>
    <t>grade</t>
  </si>
  <si>
    <t>Lakshmi</t>
  </si>
  <si>
    <t>Sneha</t>
  </si>
  <si>
    <t>Vignesh</t>
  </si>
  <si>
    <t>Manoj</t>
  </si>
  <si>
    <t>Keerthi</t>
  </si>
  <si>
    <t>Ramesh</t>
  </si>
  <si>
    <t>Balaji</t>
  </si>
  <si>
    <t>Arjun</t>
  </si>
  <si>
    <t>Hari</t>
  </si>
  <si>
    <t>Ganesh</t>
  </si>
  <si>
    <t>Nisha</t>
  </si>
  <si>
    <t>Prakash</t>
  </si>
  <si>
    <t>Pooja</t>
  </si>
  <si>
    <t>Harini</t>
  </si>
  <si>
    <t>Dinesh</t>
  </si>
  <si>
    <t>Rohit</t>
  </si>
  <si>
    <t>Karthik</t>
  </si>
  <si>
    <t>Saravanan</t>
  </si>
  <si>
    <t>Meena</t>
  </si>
  <si>
    <t>Vikram</t>
  </si>
  <si>
    <t>Kavya</t>
  </si>
  <si>
    <t>Suresh</t>
  </si>
  <si>
    <t>Deepa</t>
  </si>
  <si>
    <t>Anand</t>
  </si>
  <si>
    <t>Divya</t>
  </si>
  <si>
    <t>Swathi</t>
  </si>
  <si>
    <t>Priya</t>
  </si>
  <si>
    <t>Arun</t>
  </si>
  <si>
    <t>Rajesh</t>
  </si>
  <si>
    <t>Mahesh</t>
  </si>
  <si>
    <t>Sathish</t>
  </si>
  <si>
    <t>Kumar</t>
  </si>
  <si>
    <t>Selvam</t>
  </si>
  <si>
    <t>Murugan</t>
  </si>
  <si>
    <t>Velmurugan</t>
  </si>
  <si>
    <t>Naveen</t>
  </si>
  <si>
    <t>Praveen</t>
  </si>
  <si>
    <t>Srinivas</t>
  </si>
  <si>
    <t>Raghavan</t>
  </si>
  <si>
    <t>Krishnan</t>
  </si>
  <si>
    <t>Mohan</t>
  </si>
  <si>
    <t>Harish</t>
  </si>
  <si>
    <t>Gopi</t>
  </si>
  <si>
    <t>Ravi</t>
  </si>
  <si>
    <t>Mani</t>
  </si>
  <si>
    <t>Senthil</t>
  </si>
  <si>
    <t>Baskar</t>
  </si>
  <si>
    <t>Aravind</t>
  </si>
  <si>
    <t>Ashok</t>
  </si>
  <si>
    <t>Bala</t>
  </si>
  <si>
    <t>Chandran</t>
  </si>
  <si>
    <t>Deva</t>
  </si>
  <si>
    <t>Elango</t>
  </si>
  <si>
    <t>Gokul</t>
  </si>
  <si>
    <t>Ilango</t>
  </si>
  <si>
    <t>Jagan</t>
  </si>
  <si>
    <t>Kannan</t>
  </si>
  <si>
    <t>Lokesh</t>
  </si>
  <si>
    <t>Madhan</t>
  </si>
  <si>
    <t>Nataraj</t>
  </si>
  <si>
    <t>Pandian</t>
  </si>
  <si>
    <t>Perumal</t>
  </si>
  <si>
    <t>Raja</t>
  </si>
  <si>
    <t>Sekar</t>
  </si>
  <si>
    <t>Shankar</t>
  </si>
  <si>
    <t>Sivakumar</t>
  </si>
  <si>
    <t>Subramanian</t>
  </si>
  <si>
    <t>Thangaraj</t>
  </si>
  <si>
    <t>Uday</t>
  </si>
  <si>
    <t>Vasu</t>
  </si>
  <si>
    <t>Yogesh</t>
  </si>
  <si>
    <t>Aditya</t>
  </si>
  <si>
    <t>Ajay</t>
  </si>
  <si>
    <t>Akash</t>
  </si>
  <si>
    <t>Amar</t>
  </si>
  <si>
    <t>Anbu</t>
  </si>
  <si>
    <t>Bharath</t>
  </si>
  <si>
    <t>Charan</t>
  </si>
  <si>
    <t>Deepak</t>
  </si>
  <si>
    <t>Eshwar</t>
  </si>
  <si>
    <t>Farooq</t>
  </si>
  <si>
    <t>Girish</t>
  </si>
  <si>
    <t>Hemanth</t>
  </si>
  <si>
    <t>Indrajith</t>
  </si>
  <si>
    <t>Jeeva</t>
  </si>
  <si>
    <t>Kailash</t>
  </si>
  <si>
    <t>Kiran</t>
  </si>
  <si>
    <t>Lohith</t>
  </si>
  <si>
    <t>Nikhil</t>
  </si>
  <si>
    <t>Omkar</t>
  </si>
  <si>
    <t>Pavan</t>
  </si>
  <si>
    <t>Sai</t>
  </si>
  <si>
    <t>Tarun</t>
  </si>
  <si>
    <t>Umesh</t>
  </si>
  <si>
    <t>Varun</t>
  </si>
  <si>
    <t>Yash</t>
  </si>
  <si>
    <t>Abhishek</t>
  </si>
  <si>
    <t>Arun Kumar</t>
  </si>
  <si>
    <t>Balasubramanian</t>
  </si>
  <si>
    <t>Chiranjeevi</t>
  </si>
  <si>
    <t>Devendra</t>
  </si>
  <si>
    <t>Eswaran</t>
  </si>
  <si>
    <t>Gautham</t>
  </si>
  <si>
    <t>Jagadeesh</t>
  </si>
  <si>
    <t>Karthikeyan</t>
  </si>
  <si>
    <t>Muthukumar</t>
  </si>
  <si>
    <t>Naveenkumar</t>
  </si>
  <si>
    <t>Prabhakar</t>
  </si>
  <si>
    <t>Rajkumar</t>
  </si>
  <si>
    <t>Shivakumar</t>
  </si>
  <si>
    <t>Sundar</t>
  </si>
  <si>
    <t>Thiru</t>
  </si>
  <si>
    <t>Venkatesh</t>
  </si>
  <si>
    <t>Vijay</t>
  </si>
  <si>
    <t>Vinod</t>
  </si>
  <si>
    <t>Viswanathan</t>
  </si>
  <si>
    <t>Zakir</t>
  </si>
  <si>
    <t>Radha</t>
  </si>
  <si>
    <t>Sita</t>
  </si>
  <si>
    <t>Anitha</t>
  </si>
  <si>
    <t>Sunitha</t>
  </si>
  <si>
    <t>Kavitha</t>
  </si>
  <si>
    <t>Revathi</t>
  </si>
  <si>
    <t>Geetha</t>
  </si>
  <si>
    <t>Sangeetha</t>
  </si>
  <si>
    <t>Nithya</t>
  </si>
  <si>
    <t>Aishwarya</t>
  </si>
  <si>
    <t>Bhavani</t>
  </si>
  <si>
    <t>Chitra</t>
  </si>
  <si>
    <t>Devi</t>
  </si>
  <si>
    <t>Easwari</t>
  </si>
  <si>
    <t>Fathima</t>
  </si>
  <si>
    <t>Gayathri</t>
  </si>
  <si>
    <t>Hema</t>
  </si>
  <si>
    <t>Indu</t>
  </si>
  <si>
    <t>Jaya</t>
  </si>
  <si>
    <t>Kala</t>
  </si>
  <si>
    <t>Latha</t>
  </si>
  <si>
    <t>Malathi</t>
  </si>
  <si>
    <t>Nalini</t>
  </si>
  <si>
    <t>Padma</t>
  </si>
  <si>
    <t>Raji</t>
  </si>
  <si>
    <t>Shanthi</t>
  </si>
  <si>
    <t>Sujatha</t>
  </si>
  <si>
    <t>Uma</t>
  </si>
  <si>
    <t>Vani</t>
  </si>
  <si>
    <t>Yamuna</t>
  </si>
  <si>
    <t>Anu</t>
  </si>
  <si>
    <t>Aruna</t>
  </si>
  <si>
    <t>Banu</t>
  </si>
  <si>
    <t>Charu</t>
  </si>
  <si>
    <t>Dhana</t>
  </si>
  <si>
    <t>Ezhil</t>
  </si>
  <si>
    <t>Ganga</t>
  </si>
  <si>
    <t>Ishwarya</t>
  </si>
  <si>
    <t>Janani</t>
  </si>
  <si>
    <t>Kalyani</t>
  </si>
  <si>
    <t>Lavanya</t>
  </si>
  <si>
    <t>Madhavi</t>
  </si>
  <si>
    <t>Nandhini</t>
  </si>
  <si>
    <t>Oviya</t>
  </si>
  <si>
    <t>Pavithra</t>
  </si>
  <si>
    <t>Rashmi</t>
  </si>
  <si>
    <t>Sahana</t>
  </si>
  <si>
    <t>Thara</t>
  </si>
  <si>
    <t>Usha</t>
  </si>
  <si>
    <t>Varsha</t>
  </si>
  <si>
    <t>Vidya</t>
  </si>
  <si>
    <t>Yamini</t>
  </si>
  <si>
    <t>Zara</t>
  </si>
  <si>
    <t>Abirami</t>
  </si>
  <si>
    <t>Amudha</t>
  </si>
  <si>
    <t>Anbarasi</t>
  </si>
  <si>
    <t>Bhuvana</t>
  </si>
  <si>
    <t>Chandrika</t>
  </si>
  <si>
    <t>Devika</t>
  </si>
  <si>
    <t>Elakkiya</t>
  </si>
  <si>
    <t>Gowri</t>
  </si>
  <si>
    <t>Hemalatha</t>
  </si>
  <si>
    <t>Indrani</t>
  </si>
  <si>
    <t>Jothi</t>
  </si>
  <si>
    <t>Kalpana</t>
  </si>
  <si>
    <t>Karthika</t>
  </si>
  <si>
    <t>Leela</t>
  </si>
  <si>
    <t>Mahalakshmi</t>
  </si>
  <si>
    <t>Narmada</t>
  </si>
  <si>
    <t>Padmini</t>
  </si>
  <si>
    <t>Rajeshwari</t>
  </si>
  <si>
    <t>Saranya</t>
  </si>
  <si>
    <t>Suganya</t>
  </si>
  <si>
    <t>Thilaga</t>
  </si>
  <si>
    <t>Uma Maheswari</t>
  </si>
  <si>
    <t>Vasundhara</t>
  </si>
  <si>
    <t>Yogalakshmi</t>
  </si>
  <si>
    <t>Aparna</t>
  </si>
  <si>
    <t>Bhavana</t>
  </si>
  <si>
    <t>Chaitra</t>
  </si>
  <si>
    <t>Deepika</t>
  </si>
  <si>
    <t>Eesha</t>
  </si>
  <si>
    <t>Fiona</t>
  </si>
  <si>
    <t>Gopika</t>
  </si>
  <si>
    <t>Hamsa</t>
  </si>
  <si>
    <t>Ira</t>
  </si>
  <si>
    <t>Janaki</t>
  </si>
  <si>
    <t>Lekha</t>
  </si>
  <si>
    <t>Meghana</t>
  </si>
  <si>
    <t>Oorja</t>
  </si>
  <si>
    <t>Pranavi</t>
  </si>
  <si>
    <t>Ritika</t>
  </si>
  <si>
    <t>Tejaswini</t>
  </si>
  <si>
    <t>Urmila</t>
  </si>
  <si>
    <t>Vaishnavi</t>
  </si>
  <si>
    <t>Yuktha</t>
  </si>
  <si>
    <t>Zeenath</t>
  </si>
  <si>
    <t>Adhavan</t>
  </si>
  <si>
    <t>Akhil</t>
  </si>
  <si>
    <t>Arul</t>
  </si>
  <si>
    <t>Bharani</t>
  </si>
  <si>
    <t>Chidambaram</t>
  </si>
  <si>
    <t>Dharshan</t>
  </si>
  <si>
    <t>Eashwar</t>
  </si>
  <si>
    <t>Gowtham</t>
  </si>
  <si>
    <t>Hariharan</t>
  </si>
  <si>
    <t>Ilayaraja</t>
  </si>
  <si>
    <t>Jeevan</t>
  </si>
  <si>
    <t>Koushik</t>
  </si>
  <si>
    <t>Mithun</t>
  </si>
  <si>
    <t>Naren</t>
  </si>
  <si>
    <t>Prithvi</t>
  </si>
  <si>
    <t>Rithvik</t>
  </si>
  <si>
    <t>Sakthivel</t>
  </si>
  <si>
    <t>Tharun</t>
  </si>
  <si>
    <t>Vimal</t>
  </si>
  <si>
    <t>Yuvan</t>
  </si>
  <si>
    <t>Abhay</t>
  </si>
  <si>
    <t>Arav</t>
  </si>
  <si>
    <t>Bhuvan</t>
  </si>
  <si>
    <t>Chetan</t>
  </si>
  <si>
    <t>Darshan</t>
  </si>
  <si>
    <t>Eshaan</t>
  </si>
  <si>
    <t>Gagan</t>
  </si>
  <si>
    <t>Hrithik</t>
  </si>
  <si>
    <t>Irfan</t>
  </si>
  <si>
    <t>Jithin</t>
  </si>
  <si>
    <t>Kishore</t>
  </si>
  <si>
    <t>Manav</t>
  </si>
  <si>
    <t>Naveesh</t>
  </si>
  <si>
    <t>Prajwal</t>
  </si>
  <si>
    <t>Rakesh</t>
  </si>
  <si>
    <t>Siddharth</t>
  </si>
  <si>
    <t>Tej</t>
  </si>
  <si>
    <t>Udit</t>
  </si>
  <si>
    <t>Varadarajan</t>
  </si>
  <si>
    <t>Yogendra</t>
  </si>
  <si>
    <t>Anagha</t>
  </si>
  <si>
    <t>Bhargavi</t>
  </si>
  <si>
    <t>Chinmayi</t>
  </si>
  <si>
    <t>Devanshi</t>
  </si>
  <si>
    <t>Eshita</t>
  </si>
  <si>
    <t>Gargi</t>
  </si>
  <si>
    <t>Harsha</t>
  </si>
  <si>
    <t>Ishita</t>
  </si>
  <si>
    <t>Jyothika</t>
  </si>
  <si>
    <t>Kritika</t>
  </si>
  <si>
    <t>Mounika</t>
  </si>
  <si>
    <t>Niharika</t>
  </si>
  <si>
    <t>Ojasvi</t>
  </si>
  <si>
    <t>Ranjani</t>
  </si>
  <si>
    <t>Sharmila</t>
  </si>
  <si>
    <t>Tanushree</t>
  </si>
  <si>
    <t>Ujjwala</t>
  </si>
  <si>
    <t>Veda</t>
  </si>
  <si>
    <t>Yashika</t>
  </si>
  <si>
    <t>average</t>
  </si>
  <si>
    <t>socialscience</t>
  </si>
  <si>
    <t>Reshma</t>
  </si>
  <si>
    <t>Yashna</t>
  </si>
  <si>
    <t>Viraj</t>
  </si>
  <si>
    <t>Kowsalya</t>
  </si>
  <si>
    <t>Esther</t>
  </si>
  <si>
    <t>Jenifer</t>
  </si>
  <si>
    <t>Jerold</t>
  </si>
  <si>
    <t>Aravindhan</t>
  </si>
  <si>
    <t>Mauni</t>
  </si>
  <si>
    <t>Indira</t>
  </si>
  <si>
    <t>Isai</t>
  </si>
  <si>
    <t>Yazhan</t>
  </si>
  <si>
    <t>Meha</t>
  </si>
  <si>
    <t>Regin</t>
  </si>
  <si>
    <t>Yuga</t>
  </si>
  <si>
    <t>Uthra</t>
  </si>
  <si>
    <t>Priyanka</t>
  </si>
  <si>
    <t>Subash</t>
  </si>
  <si>
    <t>Sandiya</t>
  </si>
  <si>
    <t>Mahi</t>
  </si>
  <si>
    <t>Bavan</t>
  </si>
  <si>
    <t>Rakshan</t>
  </si>
  <si>
    <t>Rajan</t>
  </si>
  <si>
    <t>Pass / 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</si>
</sst>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2" borderId="0" xfId="0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48576"/>
  <sheetViews>
    <sheetView tabSelected="1" workbookViewId="0">
      <selection activeCell="N9" sqref="N9"/>
    </sheetView>
  </sheetViews>
  <sheetFormatPr defaultColWidth="13.33203125" defaultRowHeight="14.4" x14ac:dyDescent="0.3"/>
  <cols>
    <col min="1" max="1" width="13.33203125" style="3"/>
    <col min="2" max="2" width="13.33203125" style="4"/>
    <col min="3" max="3" width="13.33203125" style="3"/>
    <col min="6" max="10" width="13.33203125" style="3"/>
    <col min="11" max="11" width="13.33203125" style="4"/>
  </cols>
  <sheetData>
    <row r="1" spans="1:2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282</v>
      </c>
      <c r="H1" s="2" t="s">
        <v>6</v>
      </c>
      <c r="I1" s="2" t="s">
        <v>281</v>
      </c>
      <c r="J1" s="2" t="s">
        <v>7</v>
      </c>
      <c r="K1" s="5" t="s">
        <v>306</v>
      </c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3">
        <v>1</v>
      </c>
      <c r="B2" s="4" t="s">
        <v>242</v>
      </c>
      <c r="C2" s="3">
        <v>77</v>
      </c>
      <c r="D2">
        <v>66</v>
      </c>
      <c r="E2">
        <v>100</v>
      </c>
      <c r="F2" s="3">
        <v>51</v>
      </c>
      <c r="G2" s="3">
        <v>53</v>
      </c>
      <c r="H2" s="3">
        <f>SUM(C2:G2)</f>
        <v>347</v>
      </c>
      <c r="I2" s="3">
        <f>AVERAGE(C2,D2,E2,F2,G2)</f>
        <v>69.400000000000006</v>
      </c>
      <c r="J2" s="3" t="str">
        <f>IF(MIN(C2:G2)&lt;35,"F",
IF(I2&gt;=90,"A+",
IF(I2&gt;=80,"A",
IF(I2&gt;=70,"B+",
IF(I2&gt;=60,"B",
IF(I2&gt;=50,"C",
IF(I2&gt;=40,"D","F")))))))</f>
        <v>B</v>
      </c>
      <c r="K2" s="4" t="str">
        <f>IF(MIN(C2:G2)&gt;=35, "Pass", "Fail")</f>
        <v>Pass</v>
      </c>
    </row>
    <row r="3" spans="1:20" x14ac:dyDescent="0.3">
      <c r="A3" s="3">
        <v>2</v>
      </c>
      <c r="B3" s="4" t="s">
        <v>104</v>
      </c>
      <c r="C3" s="3">
        <v>75</v>
      </c>
      <c r="D3">
        <v>66</v>
      </c>
      <c r="E3">
        <v>65</v>
      </c>
      <c r="F3" s="3">
        <v>87</v>
      </c>
      <c r="G3" s="3">
        <v>99</v>
      </c>
      <c r="H3" s="3">
        <f>SUM(C3:G3)</f>
        <v>392</v>
      </c>
      <c r="I3" s="3">
        <f>AVERAGE(C3,D3,E3,F3,G3)</f>
        <v>78.400000000000006</v>
      </c>
      <c r="J3" s="3" t="str">
        <f>IF(MIN(C3:G3)&lt;35,"F",
IF(I3&gt;=90,"A+",
IF(I3&gt;=80,"A",
IF(I3&gt;=70,"B+",
IF(I3&gt;=60,"B",
IF(I3&gt;=50,"C",
IF(I3&gt;=40,"D","F")))))))</f>
        <v>B+</v>
      </c>
      <c r="K3" s="4" t="str">
        <f>IF(MIN(C3:G3)&gt;=35, "Pass", "Fail")</f>
        <v>Pass</v>
      </c>
    </row>
    <row r="4" spans="1:20" x14ac:dyDescent="0.3">
      <c r="A4" s="3">
        <v>3</v>
      </c>
      <c r="B4" s="4" t="s">
        <v>178</v>
      </c>
      <c r="C4" s="3">
        <v>51</v>
      </c>
      <c r="D4">
        <v>52</v>
      </c>
      <c r="E4">
        <v>87</v>
      </c>
      <c r="F4" s="3">
        <v>73</v>
      </c>
      <c r="G4" s="3">
        <v>68</v>
      </c>
      <c r="H4" s="3">
        <f>SUM(C4:G4)</f>
        <v>331</v>
      </c>
      <c r="I4" s="3">
        <f>AVERAGE(C4,D4,E4,F4,G4)</f>
        <v>66.2</v>
      </c>
      <c r="J4" s="3" t="str">
        <f>IF(MIN(C4:G4)&lt;35,"F",
IF(I4&gt;=90,"A+",
IF(I4&gt;=80,"A",
IF(I4&gt;=70,"B+",
IF(I4&gt;=60,"B",
IF(I4&gt;=50,"C",
IF(I4&gt;=40,"D","F")))))))</f>
        <v>B</v>
      </c>
      <c r="K4" s="4" t="str">
        <f>IF(MIN(C4:G4)&gt;=35, "Pass", "Fail")</f>
        <v>Pass</v>
      </c>
    </row>
    <row r="5" spans="1:20" x14ac:dyDescent="0.3">
      <c r="A5" s="3">
        <v>4</v>
      </c>
      <c r="B5" s="4" t="s">
        <v>222</v>
      </c>
      <c r="C5" s="3">
        <v>53</v>
      </c>
      <c r="D5">
        <v>99</v>
      </c>
      <c r="E5">
        <v>83</v>
      </c>
      <c r="F5" s="3">
        <v>99</v>
      </c>
      <c r="G5" s="3">
        <v>79</v>
      </c>
      <c r="H5" s="3">
        <f>SUM(C5:G5)</f>
        <v>413</v>
      </c>
      <c r="I5" s="3">
        <f>AVERAGE(C5,D5,E5,F5,G5)</f>
        <v>82.6</v>
      </c>
      <c r="J5" s="3" t="str">
        <f>IF(MIN(C5:G5)&lt;35,"F",
IF(I5&gt;=90,"A+",
IF(I5&gt;=80,"A",
IF(I5&gt;=70,"B+",
IF(I5&gt;=60,"B",
IF(I5&gt;=50,"C",
IF(I5&gt;=40,"D","F")))))))</f>
        <v>A</v>
      </c>
      <c r="K5" s="4" t="str">
        <f>IF(MIN(C5:G5)&gt;=35, "Pass", "Fail")</f>
        <v>Pass</v>
      </c>
    </row>
    <row r="6" spans="1:20" x14ac:dyDescent="0.3">
      <c r="A6" s="3">
        <v>5</v>
      </c>
      <c r="B6" s="4" t="s">
        <v>79</v>
      </c>
      <c r="C6" s="3">
        <v>64</v>
      </c>
      <c r="D6">
        <v>82</v>
      </c>
      <c r="E6">
        <v>61</v>
      </c>
      <c r="F6" s="3">
        <v>93</v>
      </c>
      <c r="G6" s="3">
        <v>60</v>
      </c>
      <c r="H6" s="3">
        <f>SUM(C6:G6)</f>
        <v>360</v>
      </c>
      <c r="I6" s="3">
        <f>AVERAGE(C6,D6,E6,F6,G6)</f>
        <v>72</v>
      </c>
      <c r="J6" s="3" t="str">
        <f>IF(MIN(C6:G6)&lt;35,"F",
IF(I6&gt;=90,"A+",
IF(I6&gt;=80,"A",
IF(I6&gt;=70,"B+",
IF(I6&gt;=60,"B",
IF(I6&gt;=50,"C",
IF(I6&gt;=40,"D","F")))))))</f>
        <v>B+</v>
      </c>
      <c r="K6" s="4" t="str">
        <f>IF(MIN(C6:G6)&gt;=35, "Pass", "Fail")</f>
        <v>Pass</v>
      </c>
    </row>
    <row r="7" spans="1:20" x14ac:dyDescent="0.3">
      <c r="A7" s="3">
        <v>6</v>
      </c>
      <c r="B7" s="4" t="s">
        <v>134</v>
      </c>
      <c r="C7" s="3">
        <v>91</v>
      </c>
      <c r="D7">
        <v>54</v>
      </c>
      <c r="E7">
        <v>88</v>
      </c>
      <c r="F7" s="3">
        <v>51</v>
      </c>
      <c r="G7" s="3">
        <v>55</v>
      </c>
      <c r="H7" s="3">
        <f>SUM(C7:G7)</f>
        <v>339</v>
      </c>
      <c r="I7" s="3">
        <f>AVERAGE(C7,D7,E7,F7,G7)</f>
        <v>67.8</v>
      </c>
      <c r="J7" s="3" t="str">
        <f>IF(MIN(C7:G7)&lt;35,"F",
IF(I7&gt;=90,"A+",
IF(I7&gt;=80,"A",
IF(I7&gt;=70,"B+",
IF(I7&gt;=60,"B",
IF(I7&gt;=50,"C",
IF(I7&gt;=40,"D","F")))))))</f>
        <v>B</v>
      </c>
      <c r="K7" s="4" t="str">
        <f>IF(MIN(C7:G7)&gt;=35, "Pass", "Fail")</f>
        <v>Pass</v>
      </c>
    </row>
    <row r="8" spans="1:20" x14ac:dyDescent="0.3">
      <c r="A8" s="3">
        <v>7</v>
      </c>
      <c r="B8" s="4" t="s">
        <v>80</v>
      </c>
      <c r="C8" s="3">
        <v>55</v>
      </c>
      <c r="D8">
        <v>82</v>
      </c>
      <c r="E8">
        <v>53</v>
      </c>
      <c r="F8" s="3">
        <v>86</v>
      </c>
      <c r="G8" s="3">
        <v>63</v>
      </c>
      <c r="H8" s="3">
        <f>SUM(C8:G8)</f>
        <v>339</v>
      </c>
      <c r="I8" s="3">
        <f>AVERAGE(C8,D8,E8,F8,G8)</f>
        <v>67.8</v>
      </c>
      <c r="J8" s="3" t="str">
        <f>IF(MIN(C8:G8)&lt;35,"F",
IF(I8&gt;=90,"A+",
IF(I8&gt;=80,"A",
IF(I8&gt;=70,"B+",
IF(I8&gt;=60,"B",
IF(I8&gt;=50,"C",
IF(I8&gt;=40,"D","F")))))))</f>
        <v>B</v>
      </c>
      <c r="K8" s="4" t="str">
        <f>IF(MIN(C8:G8)&gt;=35, "Pass", "Fail")</f>
        <v>Pass</v>
      </c>
    </row>
    <row r="9" spans="1:20" x14ac:dyDescent="0.3">
      <c r="A9" s="3">
        <v>8</v>
      </c>
      <c r="B9" s="4" t="s">
        <v>81</v>
      </c>
      <c r="C9" s="3">
        <v>86</v>
      </c>
      <c r="D9">
        <v>76</v>
      </c>
      <c r="E9">
        <v>89</v>
      </c>
      <c r="F9" s="3">
        <v>90</v>
      </c>
      <c r="G9" s="3">
        <v>96</v>
      </c>
      <c r="H9" s="3">
        <f>SUM(C9:G9)</f>
        <v>437</v>
      </c>
      <c r="I9" s="3">
        <f>AVERAGE(C9,D9,E9,F9,G9)</f>
        <v>87.4</v>
      </c>
      <c r="J9" s="3" t="str">
        <f>IF(MIN(C9:G9)&lt;35,"F",
IF(I9&gt;=90,"A+",
IF(I9&gt;=80,"A",
IF(I9&gt;=70,"B+",
IF(I9&gt;=60,"B",
IF(I9&gt;=50,"C",
IF(I9&gt;=40,"D","F")))))))</f>
        <v>A</v>
      </c>
      <c r="K9" s="4" t="str">
        <f>IF(MIN(C9:G9)&gt;=35, "Pass", "Fail")</f>
        <v>Pass</v>
      </c>
    </row>
    <row r="10" spans="1:20" x14ac:dyDescent="0.3">
      <c r="A10" s="3">
        <v>9</v>
      </c>
      <c r="B10" s="4" t="s">
        <v>223</v>
      </c>
      <c r="C10" s="3">
        <v>76</v>
      </c>
      <c r="D10">
        <v>59</v>
      </c>
      <c r="E10">
        <v>70</v>
      </c>
      <c r="F10" s="3">
        <v>67</v>
      </c>
      <c r="G10" s="3">
        <v>80</v>
      </c>
      <c r="H10" s="3">
        <f>SUM(C10:G10)</f>
        <v>352</v>
      </c>
      <c r="I10" s="3">
        <f>AVERAGE(C10,D10,E10,F10,G10)</f>
        <v>70.400000000000006</v>
      </c>
      <c r="J10" s="3" t="str">
        <f>IF(MIN(C10:G10)&lt;35,"F",
IF(I10&gt;=90,"A+",
IF(I10&gt;=80,"A",
IF(I10&gt;=70,"B+",
IF(I10&gt;=60,"B",
IF(I10&gt;=50,"C",
IF(I10&gt;=40,"D","F")))))))</f>
        <v>B+</v>
      </c>
      <c r="K10" s="4" t="str">
        <f>IF(MIN(C10:G10)&gt;=35, "Pass", "Fail")</f>
        <v>Pass</v>
      </c>
    </row>
    <row r="11" spans="1:20" x14ac:dyDescent="0.3">
      <c r="A11" s="3">
        <v>10</v>
      </c>
      <c r="B11" s="4" t="s">
        <v>82</v>
      </c>
      <c r="C11" s="3">
        <v>59</v>
      </c>
      <c r="D11">
        <v>96</v>
      </c>
      <c r="E11">
        <v>77</v>
      </c>
      <c r="F11" s="3">
        <v>65</v>
      </c>
      <c r="G11" s="3">
        <v>53</v>
      </c>
      <c r="H11" s="3">
        <f>SUM(C11:G11)</f>
        <v>350</v>
      </c>
      <c r="I11" s="3">
        <f>AVERAGE(C11,D11,E11,F11,G11)</f>
        <v>70</v>
      </c>
      <c r="J11" s="3" t="str">
        <f>IF(MIN(C11:G11)&lt;35,"F",
IF(I11&gt;=90,"A+",
IF(I11&gt;=80,"A",
IF(I11&gt;=70,"B+",
IF(I11&gt;=60,"B",
IF(I11&gt;=50,"C",
IF(I11&gt;=40,"D","F")))))))</f>
        <v>B+</v>
      </c>
      <c r="K11" s="4" t="str">
        <f>IF(MIN(C11:G11)&gt;=35, "Pass", "Fail")</f>
        <v>Pass</v>
      </c>
    </row>
    <row r="12" spans="1:20" x14ac:dyDescent="0.3">
      <c r="A12" s="3">
        <v>11</v>
      </c>
      <c r="B12" s="4" t="s">
        <v>179</v>
      </c>
      <c r="C12" s="3">
        <v>83</v>
      </c>
      <c r="D12">
        <v>73</v>
      </c>
      <c r="E12">
        <v>92</v>
      </c>
      <c r="F12" s="3">
        <v>100</v>
      </c>
      <c r="G12" s="3">
        <v>76</v>
      </c>
      <c r="H12" s="3">
        <f>SUM(C12:G12)</f>
        <v>424</v>
      </c>
      <c r="I12" s="3">
        <f>AVERAGE(C12,D12,E12,F12,G12)</f>
        <v>84.8</v>
      </c>
      <c r="J12" s="3" t="str">
        <f>IF(MIN(C12:G12)&lt;35,"F",
IF(I12&gt;=90,"A+",
IF(I12&gt;=80,"A",
IF(I12&gt;=70,"B+",
IF(I12&gt;=60,"B",
IF(I12&gt;=50,"C",
IF(I12&gt;=40,"D","F")))))))</f>
        <v>A</v>
      </c>
      <c r="K12" s="4" t="str">
        <f>IF(MIN(C12:G12)&gt;=35, "Pass", "Fail")</f>
        <v>Pass</v>
      </c>
    </row>
    <row r="13" spans="1:20" x14ac:dyDescent="0.3">
      <c r="A13" s="3">
        <v>12</v>
      </c>
      <c r="B13" s="4" t="s">
        <v>262</v>
      </c>
      <c r="C13" s="3">
        <v>91</v>
      </c>
      <c r="D13">
        <v>54</v>
      </c>
      <c r="E13">
        <v>73</v>
      </c>
      <c r="F13" s="3">
        <v>50</v>
      </c>
      <c r="G13" s="3">
        <v>92</v>
      </c>
      <c r="H13" s="3">
        <f>SUM(C13:G13)</f>
        <v>360</v>
      </c>
      <c r="I13" s="3">
        <f>AVERAGE(C13,D13,E13,F13,G13)</f>
        <v>72</v>
      </c>
      <c r="J13" s="3" t="str">
        <f>IF(MIN(C13:G13)&lt;35,"F",
IF(I13&gt;=90,"A+",
IF(I13&gt;=80,"A",
IF(I13&gt;=70,"B+",
IF(I13&gt;=60,"B",
IF(I13&gt;=50,"C",
IF(I13&gt;=40,"D","F")))))))</f>
        <v>B+</v>
      </c>
      <c r="K13" s="4" t="str">
        <f>IF(MIN(C13:G13)&gt;=35, "Pass", "Fail")</f>
        <v>Pass</v>
      </c>
    </row>
    <row r="14" spans="1:20" x14ac:dyDescent="0.3">
      <c r="A14" s="3">
        <v>13</v>
      </c>
      <c r="B14" s="4" t="s">
        <v>31</v>
      </c>
      <c r="C14" s="3">
        <v>60</v>
      </c>
      <c r="D14">
        <v>50</v>
      </c>
      <c r="E14">
        <v>100</v>
      </c>
      <c r="F14" s="3">
        <v>82</v>
      </c>
      <c r="G14" s="3">
        <v>58</v>
      </c>
      <c r="H14" s="3">
        <f>SUM(C14:G14)</f>
        <v>350</v>
      </c>
      <c r="I14" s="3">
        <f>AVERAGE(C14,D14,E14,F14,G14)</f>
        <v>70</v>
      </c>
      <c r="J14" s="3" t="str">
        <f>IF(MIN(C14:G14)&lt;35,"F",
IF(I14&gt;=90,"A+",
IF(I14&gt;=80,"A",
IF(I14&gt;=70,"B+",
IF(I14&gt;=60,"B",
IF(I14&gt;=50,"C",
IF(I14&gt;=40,"D","F")))))))</f>
        <v>B+</v>
      </c>
      <c r="K14" s="4" t="str">
        <f>IF(MIN(C14:G14)&gt;=35, "Pass", "Fail")</f>
        <v>Pass</v>
      </c>
    </row>
    <row r="15" spans="1:20" x14ac:dyDescent="0.3">
      <c r="A15" s="3">
        <v>14</v>
      </c>
      <c r="B15" s="4" t="s">
        <v>180</v>
      </c>
      <c r="C15" s="3">
        <v>54</v>
      </c>
      <c r="D15">
        <v>70</v>
      </c>
      <c r="E15">
        <v>55</v>
      </c>
      <c r="F15" s="3">
        <v>62</v>
      </c>
      <c r="G15" s="3">
        <v>54</v>
      </c>
      <c r="H15" s="3">
        <f>SUM(C15:G15)</f>
        <v>295</v>
      </c>
      <c r="I15" s="3">
        <f>AVERAGE(C15,D15,E15,F15,G15)</f>
        <v>59</v>
      </c>
      <c r="J15" s="3" t="str">
        <f>IF(MIN(C15:G15)&lt;35,"F",
IF(I15&gt;=90,"A+",
IF(I15&gt;=80,"A",
IF(I15&gt;=70,"B+",
IF(I15&gt;=60,"B",
IF(I15&gt;=50,"C",
IF(I15&gt;=40,"D","F")))))))</f>
        <v>C</v>
      </c>
      <c r="K15" s="4" t="str">
        <f>IF(MIN(C15:G15)&gt;=35, "Pass", "Fail")</f>
        <v>Pass</v>
      </c>
    </row>
    <row r="16" spans="1:20" x14ac:dyDescent="0.3">
      <c r="A16" s="3">
        <v>15</v>
      </c>
      <c r="B16" s="4" t="s">
        <v>83</v>
      </c>
      <c r="C16" s="3">
        <v>91</v>
      </c>
      <c r="D16">
        <v>57</v>
      </c>
      <c r="E16">
        <v>63</v>
      </c>
      <c r="F16" s="3">
        <v>59</v>
      </c>
      <c r="G16" s="3">
        <v>95</v>
      </c>
      <c r="H16" s="3">
        <f>SUM(C16:G16)</f>
        <v>365</v>
      </c>
      <c r="I16" s="3">
        <f>AVERAGE(C16,D16,E16,F16,G16)</f>
        <v>73</v>
      </c>
      <c r="J16" s="3" t="str">
        <f>IF(MIN(C16:G16)&lt;35,"F",
IF(I16&gt;=90,"A+",
IF(I16&gt;=80,"A",
IF(I16&gt;=70,"B+",
IF(I16&gt;=60,"B",
IF(I16&gt;=50,"C",
IF(I16&gt;=40,"D","F")))))))</f>
        <v>B+</v>
      </c>
      <c r="K16" s="4" t="str">
        <f>IF(MIN(C16:G16)&gt;=35, "Pass", "Fail")</f>
        <v>Pass</v>
      </c>
    </row>
    <row r="17" spans="1:11" x14ac:dyDescent="0.3">
      <c r="A17" s="3">
        <v>16</v>
      </c>
      <c r="B17" s="4" t="s">
        <v>127</v>
      </c>
      <c r="C17" s="3">
        <v>98</v>
      </c>
      <c r="D17">
        <v>96</v>
      </c>
      <c r="E17">
        <v>100</v>
      </c>
      <c r="F17" s="3">
        <v>60</v>
      </c>
      <c r="G17" s="3">
        <v>61</v>
      </c>
      <c r="H17" s="3">
        <f>SUM(C17:G17)</f>
        <v>415</v>
      </c>
      <c r="I17" s="3">
        <f>AVERAGE(C17,D17,E17,F17,G17)</f>
        <v>83</v>
      </c>
      <c r="J17" s="3" t="str">
        <f>IF(MIN(C17:G17)&lt;35,"F",
IF(I17&gt;=90,"A+",
IF(I17&gt;=80,"A",
IF(I17&gt;=70,"B+",
IF(I17&gt;=60,"B",
IF(I17&gt;=50,"C",
IF(I17&gt;=40,"D","F")))))))</f>
        <v>A</v>
      </c>
      <c r="K17" s="4" t="str">
        <f>IF(MIN(C17:G17)&gt;=35, "Pass", "Fail")</f>
        <v>Pass</v>
      </c>
    </row>
    <row r="18" spans="1:11" x14ac:dyDescent="0.3">
      <c r="A18" s="3">
        <v>17</v>
      </c>
      <c r="B18" s="4" t="s">
        <v>155</v>
      </c>
      <c r="C18" s="3">
        <v>57</v>
      </c>
      <c r="D18">
        <v>65</v>
      </c>
      <c r="E18">
        <v>92</v>
      </c>
      <c r="F18" s="3">
        <v>93</v>
      </c>
      <c r="G18" s="3">
        <v>96</v>
      </c>
      <c r="H18" s="3">
        <f>SUM(C18:G18)</f>
        <v>403</v>
      </c>
      <c r="I18" s="3">
        <f>AVERAGE(C18,D18,E18,F18,G18)</f>
        <v>80.599999999999994</v>
      </c>
      <c r="J18" s="3" t="str">
        <f>IF(MIN(C18:G18)&lt;35,"F",
IF(I18&gt;=90,"A+",
IF(I18&gt;=80,"A",
IF(I18&gt;=70,"B+",
IF(I18&gt;=60,"B",
IF(I18&gt;=50,"C",
IF(I18&gt;=40,"D","F")))))))</f>
        <v>A</v>
      </c>
      <c r="K18" s="4" t="str">
        <f>IF(MIN(C18:G18)&gt;=35, "Pass", "Fail")</f>
        <v>Pass</v>
      </c>
    </row>
    <row r="19" spans="1:11" x14ac:dyDescent="0.3">
      <c r="A19" s="3">
        <v>18</v>
      </c>
      <c r="B19" s="4" t="s">
        <v>202</v>
      </c>
      <c r="C19" s="3">
        <v>94</v>
      </c>
      <c r="D19">
        <v>72</v>
      </c>
      <c r="E19">
        <v>92</v>
      </c>
      <c r="F19" s="3">
        <v>82</v>
      </c>
      <c r="G19" s="3">
        <v>73</v>
      </c>
      <c r="H19" s="3">
        <f>SUM(C19:G19)</f>
        <v>413</v>
      </c>
      <c r="I19" s="3">
        <f>AVERAGE(C19,D19,E19,F19,G19)</f>
        <v>82.6</v>
      </c>
      <c r="J19" s="3" t="str">
        <f>IF(MIN(C19:G19)&lt;35,"F",
IF(I19&gt;=90,"A+",
IF(I19&gt;=80,"A",
IF(I19&gt;=70,"B+",
IF(I19&gt;=60,"B",
IF(I19&gt;=50,"C",
IF(I19&gt;=40,"D","F")))))))</f>
        <v>A</v>
      </c>
      <c r="K19" s="4" t="str">
        <f>IF(MIN(C19:G19)&gt;=35, "Pass", "Fail")</f>
        <v>Pass</v>
      </c>
    </row>
    <row r="20" spans="1:11" x14ac:dyDescent="0.3">
      <c r="A20" s="3">
        <v>19</v>
      </c>
      <c r="B20" s="4" t="s">
        <v>243</v>
      </c>
      <c r="C20" s="3">
        <v>84</v>
      </c>
      <c r="D20">
        <v>55</v>
      </c>
      <c r="E20">
        <v>51</v>
      </c>
      <c r="F20" s="3">
        <v>94</v>
      </c>
      <c r="G20" s="3">
        <v>59</v>
      </c>
      <c r="H20" s="3">
        <f>SUM(C20:G20)</f>
        <v>343</v>
      </c>
      <c r="I20" s="3">
        <f>AVERAGE(C20,D20,E20,F20,G20)</f>
        <v>68.599999999999994</v>
      </c>
      <c r="J20" s="3" t="str">
        <f>IF(MIN(C20:G20)&lt;35,"F",
IF(I20&gt;=90,"A+",
IF(I20&gt;=80,"A",
IF(I20&gt;=70,"B+",
IF(I20&gt;=60,"B",
IF(I20&gt;=50,"C",
IF(I20&gt;=40,"D","F")))))))</f>
        <v>B</v>
      </c>
      <c r="K20" s="4" t="str">
        <f>IF(MIN(C20:G20)&gt;=35, "Pass", "Fail")</f>
        <v>Pass</v>
      </c>
    </row>
    <row r="21" spans="1:11" x14ac:dyDescent="0.3">
      <c r="A21" s="3">
        <v>20</v>
      </c>
      <c r="B21" s="4" t="s">
        <v>55</v>
      </c>
      <c r="C21" s="3">
        <v>96</v>
      </c>
      <c r="D21">
        <v>86</v>
      </c>
      <c r="E21">
        <v>31</v>
      </c>
      <c r="F21" s="3">
        <v>66</v>
      </c>
      <c r="G21" s="3">
        <v>100</v>
      </c>
      <c r="H21" s="3">
        <f>SUM(C21:G21)</f>
        <v>379</v>
      </c>
      <c r="I21" s="3">
        <f>AVERAGE(C21,D21,E21,F21,G21)</f>
        <v>75.8</v>
      </c>
      <c r="J21" s="3" t="str">
        <f>IF(MIN(C21:G21)&lt;35,"F",
IF(I21&gt;=90,"A+",
IF(I21&gt;=80,"A",
IF(I21&gt;=70,"B+",
IF(I21&gt;=60,"B",
IF(I21&gt;=50,"C",
IF(I21&gt;=40,"D","F")))))))</f>
        <v>F</v>
      </c>
      <c r="K21" s="4" t="str">
        <f>IF(MIN(C21:G21)&gt;=35, "Pass", "Fail")</f>
        <v>Fail</v>
      </c>
    </row>
    <row r="22" spans="1:11" x14ac:dyDescent="0.3">
      <c r="A22" s="3">
        <v>21</v>
      </c>
      <c r="B22" s="4" t="s">
        <v>290</v>
      </c>
      <c r="C22" s="3">
        <v>55</v>
      </c>
      <c r="D22">
        <v>69</v>
      </c>
      <c r="E22">
        <v>71</v>
      </c>
      <c r="F22" s="3">
        <v>61</v>
      </c>
      <c r="G22" s="3">
        <v>63</v>
      </c>
      <c r="H22" s="3">
        <f>SUM(C22:G22)</f>
        <v>319</v>
      </c>
      <c r="I22" s="3">
        <f>AVERAGE(C22,D22,E22,F22,G22)</f>
        <v>63.8</v>
      </c>
      <c r="J22" s="3" t="str">
        <f>IF(MIN(C22:G22)&lt;35,"F",
IF(I22&gt;=90,"A+",
IF(I22&gt;=80,"A",
IF(I22&gt;=70,"B+",
IF(I22&gt;=60,"B",
IF(I22&gt;=50,"C",
IF(I22&gt;=40,"D","F")))))))</f>
        <v>B</v>
      </c>
      <c r="K22" s="4" t="str">
        <f>IF(MIN(C22:G22)&gt;=35, "Pass", "Fail")</f>
        <v>Pass</v>
      </c>
    </row>
    <row r="23" spans="1:11" x14ac:dyDescent="0.3">
      <c r="A23" s="3">
        <v>22</v>
      </c>
      <c r="B23" s="4" t="s">
        <v>15</v>
      </c>
      <c r="C23" s="3">
        <v>53</v>
      </c>
      <c r="D23">
        <v>70</v>
      </c>
      <c r="E23">
        <v>52</v>
      </c>
      <c r="F23" s="3">
        <v>60</v>
      </c>
      <c r="G23" s="3">
        <v>87</v>
      </c>
      <c r="H23" s="3">
        <f>SUM(C23:G23)</f>
        <v>322</v>
      </c>
      <c r="I23" s="3">
        <f>AVERAGE(C23,D23,E23,F23,G23)</f>
        <v>64.400000000000006</v>
      </c>
      <c r="J23" s="3" t="str">
        <f>IF(MIN(C23:G23)&lt;35,"F",
IF(I23&gt;=90,"A+",
IF(I23&gt;=80,"A",
IF(I23&gt;=70,"B+",
IF(I23&gt;=60,"B",
IF(I23&gt;=50,"C",
IF(I23&gt;=40,"D","F")))))))</f>
        <v>B</v>
      </c>
      <c r="K23" s="4" t="str">
        <f>IF(MIN(C23:G23)&gt;=35, "Pass", "Fail")</f>
        <v>Pass</v>
      </c>
    </row>
    <row r="24" spans="1:11" x14ac:dyDescent="0.3">
      <c r="A24" s="3">
        <v>23</v>
      </c>
      <c r="B24" s="4" t="s">
        <v>224</v>
      </c>
      <c r="C24" s="3">
        <v>62</v>
      </c>
      <c r="D24">
        <v>78</v>
      </c>
      <c r="E24">
        <v>51</v>
      </c>
      <c r="F24" s="3">
        <v>62</v>
      </c>
      <c r="G24" s="3">
        <v>94</v>
      </c>
      <c r="H24" s="3">
        <f>SUM(C24:G24)</f>
        <v>347</v>
      </c>
      <c r="I24" s="3">
        <f>AVERAGE(C24,D24,E24,F24,G24)</f>
        <v>69.400000000000006</v>
      </c>
      <c r="J24" s="3" t="str">
        <f>IF(MIN(C24:G24)&lt;35,"F",
IF(I24&gt;=90,"A+",
IF(I24&gt;=80,"A",
IF(I24&gt;=70,"B+",
IF(I24&gt;=60,"B",
IF(I24&gt;=50,"C",
IF(I24&gt;=40,"D","F")))))))</f>
        <v>B</v>
      </c>
      <c r="K24" s="4" t="str">
        <f>IF(MIN(C24:G24)&gt;=35, "Pass", "Fail")</f>
        <v>Pass</v>
      </c>
    </row>
    <row r="25" spans="1:11" x14ac:dyDescent="0.3">
      <c r="A25" s="3">
        <v>24</v>
      </c>
      <c r="B25" s="4" t="s">
        <v>35</v>
      </c>
      <c r="C25" s="3">
        <v>98</v>
      </c>
      <c r="D25">
        <v>99</v>
      </c>
      <c r="E25">
        <v>99</v>
      </c>
      <c r="F25" s="3">
        <v>92</v>
      </c>
      <c r="G25" s="3">
        <v>97</v>
      </c>
      <c r="H25" s="3">
        <f>SUM(C25:G25)</f>
        <v>485</v>
      </c>
      <c r="I25" s="3">
        <f>AVERAGE(C25,D25,E25,F25,G25)</f>
        <v>97</v>
      </c>
      <c r="J25" s="3" t="str">
        <f>IF(MIN(C25:G25)&lt;35,"F",
IF(I25&gt;=90,"A+",
IF(I25&gt;=80,"A",
IF(I25&gt;=70,"B+",
IF(I25&gt;=60,"B",
IF(I25&gt;=50,"C",
IF(I25&gt;=40,"D","F")))))))</f>
        <v>A+</v>
      </c>
      <c r="K25" s="4" t="str">
        <f>IF(MIN(C25:G25)&gt;=35, "Pass", "Fail")</f>
        <v>Pass</v>
      </c>
    </row>
    <row r="26" spans="1:11" x14ac:dyDescent="0.3">
      <c r="A26" s="3">
        <v>25</v>
      </c>
      <c r="B26" s="4" t="s">
        <v>105</v>
      </c>
      <c r="C26" s="3">
        <v>91</v>
      </c>
      <c r="D26">
        <v>85</v>
      </c>
      <c r="E26">
        <v>86</v>
      </c>
      <c r="F26" s="3">
        <v>61</v>
      </c>
      <c r="G26" s="3">
        <v>97</v>
      </c>
      <c r="H26" s="3">
        <f>SUM(C26:G26)</f>
        <v>420</v>
      </c>
      <c r="I26" s="3">
        <f>AVERAGE(C26,D26,E26,F26,G26)</f>
        <v>84</v>
      </c>
      <c r="J26" s="3" t="str">
        <f>IF(MIN(C26:G26)&lt;35,"F",
IF(I26&gt;=90,"A+",
IF(I26&gt;=80,"A",
IF(I26&gt;=70,"B+",
IF(I26&gt;=60,"B",
IF(I26&gt;=50,"C",
IF(I26&gt;=40,"D","F")))))))</f>
        <v>A</v>
      </c>
      <c r="K26" s="4" t="str">
        <f>IF(MIN(C26:G26)&gt;=35, "Pass", "Fail")</f>
        <v>Pass</v>
      </c>
    </row>
    <row r="27" spans="1:11" x14ac:dyDescent="0.3">
      <c r="A27" s="3">
        <v>26</v>
      </c>
      <c r="B27" s="4" t="s">
        <v>156</v>
      </c>
      <c r="C27" s="3">
        <v>96</v>
      </c>
      <c r="D27">
        <v>81</v>
      </c>
      <c r="E27">
        <v>66</v>
      </c>
      <c r="F27" s="3">
        <v>96</v>
      </c>
      <c r="G27" s="3">
        <v>87</v>
      </c>
      <c r="H27" s="3">
        <f>SUM(C27:G27)</f>
        <v>426</v>
      </c>
      <c r="I27" s="3">
        <f>AVERAGE(C27,D27,E27,F27,G27)</f>
        <v>85.2</v>
      </c>
      <c r="J27" s="3" t="str">
        <f>IF(MIN(C27:G27)&lt;35,"F",
IF(I27&gt;=90,"A+",
IF(I27&gt;=80,"A",
IF(I27&gt;=70,"B+",
IF(I27&gt;=60,"B",
IF(I27&gt;=50,"C",
IF(I27&gt;=40,"D","F")))))))</f>
        <v>A</v>
      </c>
      <c r="K27" s="4" t="str">
        <f>IF(MIN(C27:G27)&gt;=35, "Pass", "Fail")</f>
        <v>Pass</v>
      </c>
    </row>
    <row r="28" spans="1:11" x14ac:dyDescent="0.3">
      <c r="A28" s="3">
        <v>27</v>
      </c>
      <c r="B28" s="4" t="s">
        <v>56</v>
      </c>
      <c r="C28" s="3">
        <v>93</v>
      </c>
      <c r="D28">
        <v>78</v>
      </c>
      <c r="E28">
        <v>95</v>
      </c>
      <c r="F28" s="3">
        <v>62</v>
      </c>
      <c r="G28" s="3">
        <v>61</v>
      </c>
      <c r="H28" s="3">
        <f>SUM(C28:G28)</f>
        <v>389</v>
      </c>
      <c r="I28" s="3">
        <f>AVERAGE(C28,D28,E28,F28,G28)</f>
        <v>77.8</v>
      </c>
      <c r="J28" s="3" t="str">
        <f>IF(MIN(C28:G28)&lt;35,"F",
IF(I28&gt;=90,"A+",
IF(I28&gt;=80,"A",
IF(I28&gt;=70,"B+",
IF(I28&gt;=60,"B",
IF(I28&gt;=50,"C",
IF(I28&gt;=40,"D","F")))))))</f>
        <v>B+</v>
      </c>
      <c r="K28" s="4" t="str">
        <f>IF(MIN(C28:G28)&gt;=35, "Pass", "Fail")</f>
        <v>Pass</v>
      </c>
    </row>
    <row r="29" spans="1:11" x14ac:dyDescent="0.3">
      <c r="A29" s="3">
        <v>28</v>
      </c>
      <c r="B29" s="4" t="s">
        <v>57</v>
      </c>
      <c r="C29" s="3">
        <v>100</v>
      </c>
      <c r="D29">
        <v>63</v>
      </c>
      <c r="E29">
        <v>86</v>
      </c>
      <c r="F29" s="3">
        <v>52</v>
      </c>
      <c r="G29" s="3">
        <v>97</v>
      </c>
      <c r="H29" s="3">
        <f>SUM(C29:G29)</f>
        <v>398</v>
      </c>
      <c r="I29" s="3">
        <f>AVERAGE(C29,D29,E29,F29,G29)</f>
        <v>79.599999999999994</v>
      </c>
      <c r="J29" s="3" t="str">
        <f>IF(MIN(C29:G29)&lt;35,"F",
IF(I29&gt;=90,"A+",
IF(I29&gt;=80,"A",
IF(I29&gt;=70,"B+",
IF(I29&gt;=60,"B",
IF(I29&gt;=50,"C",
IF(I29&gt;=40,"D","F")))))))</f>
        <v>B+</v>
      </c>
      <c r="K29" s="4" t="str">
        <f>IF(MIN(C29:G29)&gt;=35, "Pass", "Fail")</f>
        <v>Pass</v>
      </c>
    </row>
    <row r="30" spans="1:11" x14ac:dyDescent="0.3">
      <c r="A30" s="3">
        <v>29</v>
      </c>
      <c r="B30" s="4" t="s">
        <v>57</v>
      </c>
      <c r="C30" s="3">
        <v>97</v>
      </c>
      <c r="D30">
        <v>80</v>
      </c>
      <c r="E30">
        <v>55</v>
      </c>
      <c r="F30" s="3">
        <v>90</v>
      </c>
      <c r="G30" s="3">
        <v>69</v>
      </c>
      <c r="H30" s="3">
        <f>SUM(C30:G30)</f>
        <v>391</v>
      </c>
      <c r="I30" s="3">
        <f>AVERAGE(C30,D30,E30,F30,G30)</f>
        <v>78.2</v>
      </c>
      <c r="J30" s="3" t="str">
        <f>IF(MIN(C30:G30)&lt;35,"F",
IF(I30&gt;=90,"A+",
IF(I30&gt;=80,"A",
IF(I30&gt;=70,"B+",
IF(I30&gt;=60,"B",
IF(I30&gt;=50,"C",
IF(I30&gt;=40,"D","F")))))))</f>
        <v>B+</v>
      </c>
      <c r="K30" s="4" t="str">
        <f>IF(MIN(C30:G30)&gt;=35, "Pass", "Fail")</f>
        <v>Pass</v>
      </c>
    </row>
    <row r="31" spans="1:11" x14ac:dyDescent="0.3">
      <c r="A31" s="3">
        <v>30</v>
      </c>
      <c r="B31" s="4" t="s">
        <v>14</v>
      </c>
      <c r="C31" s="3">
        <v>59</v>
      </c>
      <c r="D31">
        <v>86</v>
      </c>
      <c r="E31">
        <v>64</v>
      </c>
      <c r="F31" s="3">
        <v>54</v>
      </c>
      <c r="G31" s="3">
        <v>62</v>
      </c>
      <c r="H31" s="3">
        <f>SUM(C31:G31)</f>
        <v>325</v>
      </c>
      <c r="I31" s="3">
        <f>AVERAGE(C31,D31,E31,F31,G31)</f>
        <v>65</v>
      </c>
      <c r="J31" s="3" t="str">
        <f>IF(MIN(C31:G31)&lt;35,"F",
IF(I31&gt;=90,"A+",
IF(I31&gt;=80,"A",
IF(I31&gt;=70,"B+",
IF(I31&gt;=60,"B",
IF(I31&gt;=50,"C",
IF(I31&gt;=40,"D","F")))))))</f>
        <v>B</v>
      </c>
      <c r="K31" s="4" t="str">
        <f>IF(MIN(C31:G31)&gt;=35, "Pass", "Fail")</f>
        <v>Pass</v>
      </c>
    </row>
    <row r="32" spans="1:11" x14ac:dyDescent="0.3">
      <c r="A32" s="3">
        <v>31</v>
      </c>
      <c r="B32" s="4" t="s">
        <v>106</v>
      </c>
      <c r="C32" s="3">
        <v>88</v>
      </c>
      <c r="D32">
        <v>94</v>
      </c>
      <c r="E32">
        <v>59</v>
      </c>
      <c r="F32" s="3">
        <v>58</v>
      </c>
      <c r="G32" s="3">
        <v>55</v>
      </c>
      <c r="H32" s="3">
        <f>SUM(C32:G32)</f>
        <v>354</v>
      </c>
      <c r="I32" s="3">
        <f>AVERAGE(C32,D32,E32,F32,G32)</f>
        <v>70.8</v>
      </c>
      <c r="J32" s="3" t="str">
        <f>IF(MIN(C32:G32)&lt;35,"F",
IF(I32&gt;=90,"A+",
IF(I32&gt;=80,"A",
IF(I32&gt;=70,"B+",
IF(I32&gt;=60,"B",
IF(I32&gt;=50,"C",
IF(I32&gt;=40,"D","F")))))))</f>
        <v>B+</v>
      </c>
      <c r="K32" s="4" t="str">
        <f>IF(MIN(C32:G32)&gt;=35, "Pass", "Fail")</f>
        <v>Pass</v>
      </c>
    </row>
    <row r="33" spans="1:11" x14ac:dyDescent="0.3">
      <c r="A33" s="3">
        <v>32</v>
      </c>
      <c r="B33" s="4" t="s">
        <v>157</v>
      </c>
      <c r="C33" s="3">
        <v>76</v>
      </c>
      <c r="D33">
        <v>62</v>
      </c>
      <c r="E33">
        <v>67</v>
      </c>
      <c r="F33" s="3">
        <v>92</v>
      </c>
      <c r="G33" s="3">
        <v>78</v>
      </c>
      <c r="H33" s="3">
        <f>SUM(C33:G33)</f>
        <v>375</v>
      </c>
      <c r="I33" s="3">
        <f>AVERAGE(C33,D33,E33,F33,G33)</f>
        <v>75</v>
      </c>
      <c r="J33" s="3" t="str">
        <f>IF(MIN(C33:G33)&lt;35,"F",
IF(I33&gt;=90,"A+",
IF(I33&gt;=80,"A",
IF(I33&gt;=70,"B+",
IF(I33&gt;=60,"B",
IF(I33&gt;=50,"C",
IF(I33&gt;=40,"D","F")))))))</f>
        <v>B+</v>
      </c>
      <c r="K33" s="4" t="str">
        <f>IF(MIN(C33:G33)&gt;=35, "Pass", "Fail")</f>
        <v>Pass</v>
      </c>
    </row>
    <row r="34" spans="1:11" x14ac:dyDescent="0.3">
      <c r="A34" s="3">
        <v>33</v>
      </c>
      <c r="B34" s="4" t="s">
        <v>54</v>
      </c>
      <c r="C34" s="3">
        <v>73</v>
      </c>
      <c r="D34">
        <v>56</v>
      </c>
      <c r="E34">
        <v>78</v>
      </c>
      <c r="F34" s="3">
        <v>86</v>
      </c>
      <c r="G34" s="3">
        <v>83</v>
      </c>
      <c r="H34" s="3">
        <f>SUM(C34:G34)</f>
        <v>376</v>
      </c>
      <c r="I34" s="3">
        <f>AVERAGE(C34,D34,E34,F34,G34)</f>
        <v>75.2</v>
      </c>
      <c r="J34" s="3" t="str">
        <f>IF(MIN(C34:G34)&lt;35,"F",
IF(I34&gt;=90,"A+",
IF(I34&gt;=80,"A",
IF(I34&gt;=70,"B+",
IF(I34&gt;=60,"B",
IF(I34&gt;=50,"C",
IF(I34&gt;=40,"D","F")))))))</f>
        <v>B+</v>
      </c>
      <c r="K34" s="4" t="str">
        <f>IF(MIN(C34:G34)&gt;=35, "Pass", "Fail")</f>
        <v>Pass</v>
      </c>
    </row>
    <row r="35" spans="1:11" x14ac:dyDescent="0.3">
      <c r="A35" s="3">
        <v>34</v>
      </c>
      <c r="B35" s="4" t="s">
        <v>303</v>
      </c>
      <c r="C35" s="3">
        <v>97</v>
      </c>
      <c r="D35">
        <v>52</v>
      </c>
      <c r="E35">
        <v>73</v>
      </c>
      <c r="F35" s="3">
        <v>86</v>
      </c>
      <c r="G35" s="3">
        <v>97</v>
      </c>
      <c r="H35" s="3">
        <f>SUM(C35:G35)</f>
        <v>405</v>
      </c>
      <c r="I35" s="3">
        <f>AVERAGE(C35,D35,E35,F35,G35)</f>
        <v>81</v>
      </c>
      <c r="J35" s="3" t="str">
        <f>IF(MIN(C35:G35)&lt;35,"F",
IF(I35&gt;=90,"A+",
IF(I35&gt;=80,"A",
IF(I35&gt;=70,"B+",
IF(I35&gt;=60,"B",
IF(I35&gt;=50,"C",
IF(I35&gt;=40,"D","F")))))))</f>
        <v>A</v>
      </c>
      <c r="K35" s="4" t="str">
        <f>IF(MIN(C35:G35)&gt;=35, "Pass", "Fail")</f>
        <v>Pass</v>
      </c>
    </row>
    <row r="36" spans="1:11" x14ac:dyDescent="0.3">
      <c r="A36" s="3">
        <v>35</v>
      </c>
      <c r="B36" s="4" t="s">
        <v>225</v>
      </c>
      <c r="C36" s="3">
        <v>65</v>
      </c>
      <c r="D36">
        <v>63</v>
      </c>
      <c r="E36">
        <v>95</v>
      </c>
      <c r="F36" s="3">
        <v>75</v>
      </c>
      <c r="G36" s="3">
        <v>53</v>
      </c>
      <c r="H36" s="3">
        <f>SUM(C36:G36)</f>
        <v>351</v>
      </c>
      <c r="I36" s="3">
        <f>AVERAGE(C36,D36,E36,F36,G36)</f>
        <v>70.2</v>
      </c>
      <c r="J36" s="3" t="str">
        <f>IF(MIN(C36:G36)&lt;35,"F",
IF(I36&gt;=90,"A+",
IF(I36&gt;=80,"A",
IF(I36&gt;=70,"B+",
IF(I36&gt;=60,"B",
IF(I36&gt;=50,"C",
IF(I36&gt;=40,"D","F")))))))</f>
        <v>B+</v>
      </c>
      <c r="K36" s="4" t="str">
        <f>IF(MIN(C36:G36)&gt;=35, "Pass", "Fail")</f>
        <v>Pass</v>
      </c>
    </row>
    <row r="37" spans="1:11" x14ac:dyDescent="0.3">
      <c r="A37" s="3">
        <v>36</v>
      </c>
      <c r="B37" s="4" t="s">
        <v>84</v>
      </c>
      <c r="C37" s="3">
        <v>92</v>
      </c>
      <c r="D37">
        <v>53</v>
      </c>
      <c r="E37">
        <v>57</v>
      </c>
      <c r="F37" s="3">
        <v>64</v>
      </c>
      <c r="G37" s="3">
        <v>71</v>
      </c>
      <c r="H37" s="3">
        <f>SUM(C37:G37)</f>
        <v>337</v>
      </c>
      <c r="I37" s="3">
        <f>AVERAGE(C37,D37,E37,F37,G37)</f>
        <v>67.400000000000006</v>
      </c>
      <c r="J37" s="3" t="str">
        <f>IF(MIN(C37:G37)&lt;35,"F",
IF(I37&gt;=90,"A+",
IF(I37&gt;=80,"A",
IF(I37&gt;=70,"B+",
IF(I37&gt;=60,"B",
IF(I37&gt;=50,"C",
IF(I37&gt;=40,"D","F")))))))</f>
        <v>B</v>
      </c>
      <c r="K37" s="4" t="str">
        <f>IF(MIN(C37:G37)&gt;=35, "Pass", "Fail")</f>
        <v>Pass</v>
      </c>
    </row>
    <row r="38" spans="1:11" x14ac:dyDescent="0.3">
      <c r="A38" s="3">
        <v>37</v>
      </c>
      <c r="B38" s="4" t="s">
        <v>263</v>
      </c>
      <c r="C38" s="3">
        <v>81</v>
      </c>
      <c r="D38">
        <v>58</v>
      </c>
      <c r="E38">
        <v>99</v>
      </c>
      <c r="F38" s="3">
        <v>88</v>
      </c>
      <c r="G38" s="3">
        <v>99</v>
      </c>
      <c r="H38" s="3">
        <f>SUM(C38:G38)</f>
        <v>425</v>
      </c>
      <c r="I38" s="3">
        <f>AVERAGE(C38,D38,E38,F38,G38)</f>
        <v>85</v>
      </c>
      <c r="J38" s="3" t="str">
        <f>IF(MIN(C38:G38)&lt;35,"F",
IF(I38&gt;=90,"A+",
IF(I38&gt;=80,"A",
IF(I38&gt;=70,"B+",
IF(I38&gt;=60,"B",
IF(I38&gt;=50,"C",
IF(I38&gt;=40,"D","F")))))))</f>
        <v>A</v>
      </c>
      <c r="K38" s="4" t="str">
        <f>IF(MIN(C38:G38)&gt;=35, "Pass", "Fail")</f>
        <v>Pass</v>
      </c>
    </row>
    <row r="39" spans="1:11" x14ac:dyDescent="0.3">
      <c r="A39" s="3">
        <v>38</v>
      </c>
      <c r="B39" s="4" t="s">
        <v>203</v>
      </c>
      <c r="C39" s="3">
        <v>81</v>
      </c>
      <c r="D39">
        <v>98</v>
      </c>
      <c r="E39">
        <v>71</v>
      </c>
      <c r="F39" s="3">
        <v>93</v>
      </c>
      <c r="G39" s="3">
        <v>89</v>
      </c>
      <c r="H39" s="3">
        <f>SUM(C39:G39)</f>
        <v>432</v>
      </c>
      <c r="I39" s="3">
        <f>AVERAGE(C39,D39,E39,F39,G39)</f>
        <v>86.4</v>
      </c>
      <c r="J39" s="3" t="str">
        <f>IF(MIN(C39:G39)&lt;35,"F",
IF(I39&gt;=90,"A+",
IF(I39&gt;=80,"A",
IF(I39&gt;=70,"B+",
IF(I39&gt;=60,"B",
IF(I39&gt;=50,"C",
IF(I39&gt;=40,"D","F")))))))</f>
        <v>A</v>
      </c>
      <c r="K39" s="4" t="str">
        <f>IF(MIN(C39:G39)&gt;=35, "Pass", "Fail")</f>
        <v>Pass</v>
      </c>
    </row>
    <row r="40" spans="1:11" x14ac:dyDescent="0.3">
      <c r="A40" s="3">
        <v>39</v>
      </c>
      <c r="B40" s="4" t="s">
        <v>135</v>
      </c>
      <c r="C40" s="3">
        <v>67</v>
      </c>
      <c r="D40">
        <v>68</v>
      </c>
      <c r="E40">
        <v>82</v>
      </c>
      <c r="F40" s="3">
        <v>97</v>
      </c>
      <c r="G40" s="3">
        <v>86</v>
      </c>
      <c r="H40" s="3">
        <f>SUM(C40:G40)</f>
        <v>400</v>
      </c>
      <c r="I40" s="3">
        <f>AVERAGE(C40,D40,E40,F40,G40)</f>
        <v>80</v>
      </c>
      <c r="J40" s="3" t="str">
        <f>IF(MIN(C40:G40)&lt;35,"F",
IF(I40&gt;=90,"A+",
IF(I40&gt;=80,"A",
IF(I40&gt;=70,"B+",
IF(I40&gt;=60,"B",
IF(I40&gt;=50,"C",
IF(I40&gt;=40,"D","F")))))))</f>
        <v>A</v>
      </c>
      <c r="K40" s="4" t="str">
        <f>IF(MIN(C40:G40)&gt;=35, "Pass", "Fail")</f>
        <v>Pass</v>
      </c>
    </row>
    <row r="41" spans="1:11" x14ac:dyDescent="0.3">
      <c r="A41" s="3">
        <v>40</v>
      </c>
      <c r="B41" s="4" t="s">
        <v>244</v>
      </c>
      <c r="C41" s="3">
        <v>98</v>
      </c>
      <c r="D41">
        <v>77</v>
      </c>
      <c r="E41">
        <v>66</v>
      </c>
      <c r="F41" s="3">
        <v>83</v>
      </c>
      <c r="G41" s="3">
        <v>99</v>
      </c>
      <c r="H41" s="3">
        <f>SUM(C41:G41)</f>
        <v>423</v>
      </c>
      <c r="I41" s="3">
        <f>AVERAGE(C41,D41,E41,F41,G41)</f>
        <v>84.6</v>
      </c>
      <c r="J41" s="3" t="str">
        <f>IF(MIN(C41:G41)&lt;35,"F",
IF(I41&gt;=90,"A+",
IF(I41&gt;=80,"A",
IF(I41&gt;=70,"B+",
IF(I41&gt;=60,"B",
IF(I41&gt;=50,"C",
IF(I41&gt;=40,"D","F")))))))</f>
        <v>A</v>
      </c>
      <c r="K41" s="4" t="str">
        <f>IF(MIN(C41:G41)&gt;=35, "Pass", "Fail")</f>
        <v>Pass</v>
      </c>
    </row>
    <row r="42" spans="1:11" x14ac:dyDescent="0.3">
      <c r="A42" s="3">
        <v>41</v>
      </c>
      <c r="B42" s="4" t="s">
        <v>181</v>
      </c>
      <c r="C42" s="3">
        <v>57</v>
      </c>
      <c r="D42">
        <v>80</v>
      </c>
      <c r="E42">
        <v>86</v>
      </c>
      <c r="F42" s="3">
        <v>69</v>
      </c>
      <c r="G42" s="3">
        <v>85</v>
      </c>
      <c r="H42" s="3">
        <f>SUM(C42:G42)</f>
        <v>377</v>
      </c>
      <c r="I42" s="3">
        <f>AVERAGE(C42,D42,E42,F42,G42)</f>
        <v>75.400000000000006</v>
      </c>
      <c r="J42" s="3" t="str">
        <f>IF(MIN(C42:G42)&lt;35,"F",
IF(I42&gt;=90,"A+",
IF(I42&gt;=80,"A",
IF(I42&gt;=70,"B+",
IF(I42&gt;=60,"B",
IF(I42&gt;=50,"C",
IF(I42&gt;=40,"D","F")))))))</f>
        <v>B+</v>
      </c>
      <c r="K42" s="4" t="str">
        <f>IF(MIN(C42:G42)&gt;=35, "Pass", "Fail")</f>
        <v>Pass</v>
      </c>
    </row>
    <row r="43" spans="1:11" x14ac:dyDescent="0.3">
      <c r="A43" s="3">
        <v>42</v>
      </c>
      <c r="B43" s="4" t="s">
        <v>204</v>
      </c>
      <c r="C43" s="3">
        <v>86</v>
      </c>
      <c r="D43">
        <v>82</v>
      </c>
      <c r="E43">
        <v>54</v>
      </c>
      <c r="F43" s="3">
        <v>97</v>
      </c>
      <c r="G43" s="3">
        <v>60</v>
      </c>
      <c r="H43" s="3">
        <f>SUM(C43:G43)</f>
        <v>379</v>
      </c>
      <c r="I43" s="3">
        <f>AVERAGE(C43,D43,E43,F43,G43)</f>
        <v>75.8</v>
      </c>
      <c r="J43" s="3" t="str">
        <f>IF(MIN(C43:G43)&lt;35,"F",
IF(I43&gt;=90,"A+",
IF(I43&gt;=80,"A",
IF(I43&gt;=70,"B+",
IF(I43&gt;=60,"B",
IF(I43&gt;=50,"C",
IF(I43&gt;=40,"D","F")))))))</f>
        <v>B+</v>
      </c>
      <c r="K43" s="4" t="str">
        <f>IF(MIN(C43:G43)&gt;=35, "Pass", "Fail")</f>
        <v>Pass</v>
      </c>
    </row>
    <row r="44" spans="1:11" x14ac:dyDescent="0.3">
      <c r="A44" s="3">
        <v>43</v>
      </c>
      <c r="B44" s="4" t="s">
        <v>58</v>
      </c>
      <c r="C44" s="3">
        <v>85</v>
      </c>
      <c r="D44">
        <v>67</v>
      </c>
      <c r="E44">
        <v>83</v>
      </c>
      <c r="F44" s="3">
        <v>90</v>
      </c>
      <c r="G44" s="3">
        <v>83</v>
      </c>
      <c r="H44" s="3">
        <f>SUM(C44:G44)</f>
        <v>408</v>
      </c>
      <c r="I44" s="3">
        <f>AVERAGE(C44,D44,E44,F44,G44)</f>
        <v>81.599999999999994</v>
      </c>
      <c r="J44" s="3" t="str">
        <f>IF(MIN(C44:G44)&lt;35,"F",
IF(I44&gt;=90,"A+",
IF(I44&gt;=80,"A",
IF(I44&gt;=70,"B+",
IF(I44&gt;=60,"B",
IF(I44&gt;=50,"C",
IF(I44&gt;=40,"D","F")))))))</f>
        <v>A</v>
      </c>
      <c r="K44" s="4" t="str">
        <f>IF(MIN(C44:G44)&gt;=35, "Pass", "Fail")</f>
        <v>Pass</v>
      </c>
    </row>
    <row r="45" spans="1:11" x14ac:dyDescent="0.3">
      <c r="A45" s="3">
        <v>44</v>
      </c>
      <c r="B45" s="4" t="s">
        <v>182</v>
      </c>
      <c r="C45" s="3">
        <v>96</v>
      </c>
      <c r="D45">
        <v>68</v>
      </c>
      <c r="E45">
        <v>68</v>
      </c>
      <c r="F45" s="3">
        <v>55</v>
      </c>
      <c r="G45" s="3">
        <v>68</v>
      </c>
      <c r="H45" s="3">
        <f>SUM(C45:G45)</f>
        <v>355</v>
      </c>
      <c r="I45" s="3">
        <f>AVERAGE(C45,D45,E45,F45,G45)</f>
        <v>71</v>
      </c>
      <c r="J45" s="3" t="str">
        <f>IF(MIN(C45:G45)&lt;35,"F",
IF(I45&gt;=90,"A+",
IF(I45&gt;=80,"A",
IF(I45&gt;=70,"B+",
IF(I45&gt;=60,"B",
IF(I45&gt;=50,"C",
IF(I45&gt;=40,"D","F")))))))</f>
        <v>B+</v>
      </c>
      <c r="K45" s="4" t="str">
        <f>IF(MIN(C45:G45)&gt;=35, "Pass", "Fail")</f>
        <v>Pass</v>
      </c>
    </row>
    <row r="46" spans="1:11" x14ac:dyDescent="0.3">
      <c r="A46" s="3">
        <v>45</v>
      </c>
      <c r="B46" s="4" t="s">
        <v>85</v>
      </c>
      <c r="C46" s="3">
        <v>51</v>
      </c>
      <c r="D46">
        <v>94</v>
      </c>
      <c r="E46">
        <v>66</v>
      </c>
      <c r="F46" s="3">
        <v>51</v>
      </c>
      <c r="G46" s="3">
        <v>92</v>
      </c>
      <c r="H46" s="3">
        <f>SUM(C46:G46)</f>
        <v>354</v>
      </c>
      <c r="I46" s="3">
        <f>AVERAGE(C46,D46,E46,F46,G46)</f>
        <v>70.8</v>
      </c>
      <c r="J46" s="3" t="str">
        <f>IF(MIN(C46:G46)&lt;35,"F",
IF(I46&gt;=90,"A+",
IF(I46&gt;=80,"A",
IF(I46&gt;=70,"B+",
IF(I46&gt;=60,"B",
IF(I46&gt;=50,"C",
IF(I46&gt;=40,"D","F")))))))</f>
        <v>B+</v>
      </c>
      <c r="K46" s="4" t="str">
        <f>IF(MIN(C46:G46)&gt;=35, "Pass", "Fail")</f>
        <v>Pass</v>
      </c>
    </row>
    <row r="47" spans="1:11" x14ac:dyDescent="0.3">
      <c r="A47" s="3">
        <v>46</v>
      </c>
      <c r="B47" s="4" t="s">
        <v>158</v>
      </c>
      <c r="C47" s="3">
        <v>56</v>
      </c>
      <c r="D47">
        <v>78</v>
      </c>
      <c r="E47">
        <v>60</v>
      </c>
      <c r="F47" s="3">
        <v>80</v>
      </c>
      <c r="G47" s="3">
        <v>98</v>
      </c>
      <c r="H47" s="3">
        <f>SUM(C47:G47)</f>
        <v>372</v>
      </c>
      <c r="I47" s="3">
        <f>AVERAGE(C47,D47,E47,F47,G47)</f>
        <v>74.400000000000006</v>
      </c>
      <c r="J47" s="3" t="str">
        <f>IF(MIN(C47:G47)&lt;35,"F",
IF(I47&gt;=90,"A+",
IF(I47&gt;=80,"A",
IF(I47&gt;=70,"B+",
IF(I47&gt;=60,"B",
IF(I47&gt;=50,"C",
IF(I47&gt;=40,"D","F")))))))</f>
        <v>B+</v>
      </c>
      <c r="K47" s="4" t="str">
        <f>IF(MIN(C47:G47)&gt;=35, "Pass", "Fail")</f>
        <v>Pass</v>
      </c>
    </row>
    <row r="48" spans="1:11" x14ac:dyDescent="0.3">
      <c r="A48" s="3">
        <v>47</v>
      </c>
      <c r="B48" s="4" t="s">
        <v>245</v>
      </c>
      <c r="C48" s="3">
        <v>72</v>
      </c>
      <c r="D48">
        <v>85</v>
      </c>
      <c r="E48">
        <v>73</v>
      </c>
      <c r="F48" s="3">
        <v>79</v>
      </c>
      <c r="G48" s="3">
        <v>89</v>
      </c>
      <c r="H48" s="3">
        <f>SUM(C48:G48)</f>
        <v>398</v>
      </c>
      <c r="I48" s="3">
        <f>AVERAGE(C48,D48,E48,F48,G48)</f>
        <v>79.599999999999994</v>
      </c>
      <c r="J48" s="3" t="str">
        <f>IF(MIN(C48:G48)&lt;35,"F",
IF(I48&gt;=90,"A+",
IF(I48&gt;=80,"A",
IF(I48&gt;=70,"B+",
IF(I48&gt;=60,"B",
IF(I48&gt;=50,"C",
IF(I48&gt;=40,"D","F")))))))</f>
        <v>B+</v>
      </c>
      <c r="K48" s="4" t="str">
        <f>IF(MIN(C48:G48)&gt;=35, "Pass", "Fail")</f>
        <v>Pass</v>
      </c>
    </row>
    <row r="49" spans="1:11" x14ac:dyDescent="0.3">
      <c r="A49" s="3">
        <v>48</v>
      </c>
      <c r="B49" s="4" t="s">
        <v>226</v>
      </c>
      <c r="C49" s="3">
        <v>57</v>
      </c>
      <c r="D49">
        <v>62</v>
      </c>
      <c r="E49">
        <v>55</v>
      </c>
      <c r="F49" s="3">
        <v>57</v>
      </c>
      <c r="G49" s="3">
        <v>90</v>
      </c>
      <c r="H49" s="3">
        <f>SUM(C49:G49)</f>
        <v>321</v>
      </c>
      <c r="I49" s="3">
        <f>AVERAGE(C49,D49,E49,F49,G49)</f>
        <v>64.2</v>
      </c>
      <c r="J49" s="3" t="str">
        <f>IF(MIN(C49:G49)&lt;35,"F",
IF(I49&gt;=90,"A+",
IF(I49&gt;=80,"A",
IF(I49&gt;=70,"B+",
IF(I49&gt;=60,"B",
IF(I49&gt;=50,"C",
IF(I49&gt;=40,"D","F")))))))</f>
        <v>B</v>
      </c>
      <c r="K49" s="4" t="str">
        <f>IF(MIN(C49:G49)&gt;=35, "Pass", "Fail")</f>
        <v>Pass</v>
      </c>
    </row>
    <row r="50" spans="1:11" x14ac:dyDescent="0.3">
      <c r="A50" s="3">
        <v>49</v>
      </c>
      <c r="B50" s="4" t="s">
        <v>264</v>
      </c>
      <c r="C50" s="3">
        <v>68</v>
      </c>
      <c r="D50">
        <v>61</v>
      </c>
      <c r="E50">
        <v>58</v>
      </c>
      <c r="F50" s="3">
        <v>71</v>
      </c>
      <c r="G50" s="3">
        <v>93</v>
      </c>
      <c r="H50" s="3">
        <f>SUM(C50:G50)</f>
        <v>351</v>
      </c>
      <c r="I50" s="3">
        <f>AVERAGE(C50,D50,E50,F50,G50)</f>
        <v>70.2</v>
      </c>
      <c r="J50" s="3" t="str">
        <f>IF(MIN(C50:G50)&lt;35,"F",
IF(I50&gt;=90,"A+",
IF(I50&gt;=80,"A",
IF(I50&gt;=70,"B+",
IF(I50&gt;=60,"B",
IF(I50&gt;=50,"C",
IF(I50&gt;=40,"D","F")))))))</f>
        <v>B+</v>
      </c>
      <c r="K50" s="4" t="str">
        <f>IF(MIN(C50:G50)&gt;=35, "Pass", "Fail")</f>
        <v>Pass</v>
      </c>
    </row>
    <row r="51" spans="1:11" x14ac:dyDescent="0.3">
      <c r="A51" s="3">
        <v>50</v>
      </c>
      <c r="B51" s="4" t="s">
        <v>107</v>
      </c>
      <c r="C51" s="3">
        <v>92</v>
      </c>
      <c r="D51">
        <v>91</v>
      </c>
      <c r="E51">
        <v>65</v>
      </c>
      <c r="F51" s="3">
        <v>57</v>
      </c>
      <c r="G51" s="3">
        <v>83</v>
      </c>
      <c r="H51" s="3">
        <f>SUM(C51:G51)</f>
        <v>388</v>
      </c>
      <c r="I51" s="3">
        <f>AVERAGE(C51,D51,E51,F51,G51)</f>
        <v>77.599999999999994</v>
      </c>
      <c r="J51" s="3" t="str">
        <f>IF(MIN(C51:G51)&lt;35,"F",
IF(I51&gt;=90,"A+",
IF(I51&gt;=80,"A",
IF(I51&gt;=70,"B+",
IF(I51&gt;=60,"B",
IF(I51&gt;=50,"C",
IF(I51&gt;=40,"D","F")))))))</f>
        <v>B+</v>
      </c>
      <c r="K51" s="4" t="str">
        <f>IF(MIN(C51:G51)&gt;=35, "Pass", "Fail")</f>
        <v>Pass</v>
      </c>
    </row>
    <row r="52" spans="1:11" x14ac:dyDescent="0.3">
      <c r="A52" s="3">
        <v>51</v>
      </c>
      <c r="B52" s="4" t="s">
        <v>136</v>
      </c>
      <c r="C52" s="3">
        <v>64</v>
      </c>
      <c r="D52">
        <v>87</v>
      </c>
      <c r="E52">
        <v>51</v>
      </c>
      <c r="F52" s="3">
        <v>57</v>
      </c>
      <c r="G52" s="3">
        <v>77</v>
      </c>
      <c r="H52" s="3">
        <f>SUM(C52:G52)</f>
        <v>336</v>
      </c>
      <c r="I52" s="3">
        <f>AVERAGE(C52,D52,E52,F52,G52)</f>
        <v>67.2</v>
      </c>
      <c r="J52" s="3" t="str">
        <f>IF(MIN(C52:G52)&lt;35,"F",
IF(I52&gt;=90,"A+",
IF(I52&gt;=80,"A",
IF(I52&gt;=70,"B+",
IF(I52&gt;=60,"B",
IF(I52&gt;=50,"C",
IF(I52&gt;=40,"D","F")))))))</f>
        <v>B</v>
      </c>
      <c r="K52" s="4" t="str">
        <f>IF(MIN(C52:G52)&gt;=35, "Pass", "Fail")</f>
        <v>Pass</v>
      </c>
    </row>
    <row r="53" spans="1:11" x14ac:dyDescent="0.3">
      <c r="A53" s="3">
        <v>52</v>
      </c>
      <c r="B53" s="4" t="s">
        <v>246</v>
      </c>
      <c r="C53" s="3">
        <v>65</v>
      </c>
      <c r="D53">
        <v>86</v>
      </c>
      <c r="E53">
        <v>55</v>
      </c>
      <c r="F53" s="3">
        <v>86</v>
      </c>
      <c r="G53" s="3">
        <v>50</v>
      </c>
      <c r="H53" s="3">
        <f>SUM(C53:G53)</f>
        <v>342</v>
      </c>
      <c r="I53" s="3">
        <f>AVERAGE(C53,D53,E53,F53,G53)</f>
        <v>68.400000000000006</v>
      </c>
      <c r="J53" s="3" t="str">
        <f>IF(MIN(C53:G53)&lt;35,"F",
IF(I53&gt;=90,"A+",
IF(I53&gt;=80,"A",
IF(I53&gt;=70,"B+",
IF(I53&gt;=60,"B",
IF(I53&gt;=50,"C",
IF(I53&gt;=40,"D","F")))))))</f>
        <v>B</v>
      </c>
      <c r="K53" s="4" t="str">
        <f>IF(MIN(C53:G53)&gt;=35, "Pass", "Fail")</f>
        <v>Pass</v>
      </c>
    </row>
    <row r="54" spans="1:11" x14ac:dyDescent="0.3">
      <c r="A54" s="3">
        <v>53</v>
      </c>
      <c r="B54" s="4" t="s">
        <v>30</v>
      </c>
      <c r="C54" s="3">
        <v>63</v>
      </c>
      <c r="D54">
        <v>88</v>
      </c>
      <c r="E54">
        <v>83</v>
      </c>
      <c r="F54" s="3">
        <v>87</v>
      </c>
      <c r="G54" s="3">
        <v>61</v>
      </c>
      <c r="H54" s="3">
        <f>SUM(C54:G54)</f>
        <v>382</v>
      </c>
      <c r="I54" s="3">
        <f>AVERAGE(C54,D54,E54,F54,G54)</f>
        <v>76.400000000000006</v>
      </c>
      <c r="J54" s="3" t="str">
        <f>IF(MIN(C54:G54)&lt;35,"F",
IF(I54&gt;=90,"A+",
IF(I54&gt;=80,"A",
IF(I54&gt;=70,"B+",
IF(I54&gt;=60,"B",
IF(I54&gt;=50,"C",
IF(I54&gt;=40,"D","F")))))))</f>
        <v>B+</v>
      </c>
      <c r="K54" s="4" t="str">
        <f>IF(MIN(C54:G54)&gt;=35, "Pass", "Fail")</f>
        <v>Pass</v>
      </c>
    </row>
    <row r="55" spans="1:11" x14ac:dyDescent="0.3">
      <c r="A55" s="3">
        <v>54</v>
      </c>
      <c r="B55" s="4" t="s">
        <v>86</v>
      </c>
      <c r="C55" s="3">
        <v>51</v>
      </c>
      <c r="D55">
        <v>87</v>
      </c>
      <c r="E55">
        <v>74</v>
      </c>
      <c r="F55" s="3">
        <v>98</v>
      </c>
      <c r="G55" s="3">
        <v>82</v>
      </c>
      <c r="H55" s="3">
        <f>SUM(C55:G55)</f>
        <v>392</v>
      </c>
      <c r="I55" s="3">
        <f>AVERAGE(C55,D55,E55,F55,G55)</f>
        <v>78.400000000000006</v>
      </c>
      <c r="J55" s="3" t="str">
        <f>IF(MIN(C55:G55)&lt;35,"F",
IF(I55&gt;=90,"A+",
IF(I55&gt;=80,"A",
IF(I55&gt;=70,"B+",
IF(I55&gt;=60,"B",
IF(I55&gt;=50,"C",
IF(I55&gt;=40,"D","F")))))))</f>
        <v>B+</v>
      </c>
      <c r="K55" s="4" t="str">
        <f>IF(MIN(C55:G55)&gt;=35, "Pass", "Fail")</f>
        <v>Pass</v>
      </c>
    </row>
    <row r="56" spans="1:11" x14ac:dyDescent="0.3">
      <c r="A56" s="3">
        <v>55</v>
      </c>
      <c r="B56" s="4" t="s">
        <v>205</v>
      </c>
      <c r="C56" s="3">
        <v>51</v>
      </c>
      <c r="D56">
        <v>62</v>
      </c>
      <c r="E56">
        <v>83</v>
      </c>
      <c r="F56" s="3">
        <v>58</v>
      </c>
      <c r="G56" s="3">
        <v>87</v>
      </c>
      <c r="H56" s="3">
        <f>SUM(C56:G56)</f>
        <v>341</v>
      </c>
      <c r="I56" s="3">
        <f>AVERAGE(C56,D56,E56,F56,G56)</f>
        <v>68.2</v>
      </c>
      <c r="J56" s="3" t="str">
        <f>IF(MIN(C56:G56)&lt;35,"F",
IF(I56&gt;=90,"A+",
IF(I56&gt;=80,"A",
IF(I56&gt;=70,"B+",
IF(I56&gt;=60,"B",
IF(I56&gt;=50,"C",
IF(I56&gt;=40,"D","F")))))))</f>
        <v>B</v>
      </c>
      <c r="K56" s="4" t="str">
        <f>IF(MIN(C56:G56)&gt;=35, "Pass", "Fail")</f>
        <v>Pass</v>
      </c>
    </row>
    <row r="57" spans="1:11" x14ac:dyDescent="0.3">
      <c r="A57" s="3">
        <v>56</v>
      </c>
      <c r="B57" s="4" t="s">
        <v>59</v>
      </c>
      <c r="C57" s="3">
        <v>96</v>
      </c>
      <c r="D57">
        <v>83</v>
      </c>
      <c r="E57">
        <v>72</v>
      </c>
      <c r="F57" s="3">
        <v>65</v>
      </c>
      <c r="G57" s="3">
        <v>58</v>
      </c>
      <c r="H57" s="3">
        <f>SUM(C57:G57)</f>
        <v>374</v>
      </c>
      <c r="I57" s="3">
        <f>AVERAGE(C57,D57,E57,F57,G57)</f>
        <v>74.8</v>
      </c>
      <c r="J57" s="3" t="str">
        <f>IF(MIN(C57:G57)&lt;35,"F",
IF(I57&gt;=90,"A+",
IF(I57&gt;=80,"A",
IF(I57&gt;=70,"B+",
IF(I57&gt;=60,"B",
IF(I57&gt;=50,"C",
IF(I57&gt;=40,"D","F")))))))</f>
        <v>B+</v>
      </c>
      <c r="K57" s="4" t="str">
        <f>IF(MIN(C57:G57)&gt;=35, "Pass", "Fail")</f>
        <v>Pass</v>
      </c>
    </row>
    <row r="58" spans="1:11" x14ac:dyDescent="0.3">
      <c r="A58" s="3">
        <v>57</v>
      </c>
      <c r="B58" s="4" t="s">
        <v>265</v>
      </c>
      <c r="C58" s="3">
        <v>80</v>
      </c>
      <c r="D58">
        <v>62</v>
      </c>
      <c r="E58">
        <v>62</v>
      </c>
      <c r="F58" s="3">
        <v>67</v>
      </c>
      <c r="G58" s="3">
        <v>96</v>
      </c>
      <c r="H58" s="3">
        <f>SUM(C58:G58)</f>
        <v>367</v>
      </c>
      <c r="I58" s="3">
        <f>AVERAGE(C58,D58,E58,F58,G58)</f>
        <v>73.400000000000006</v>
      </c>
      <c r="J58" s="3" t="str">
        <f>IF(MIN(C58:G58)&lt;35,"F",
IF(I58&gt;=90,"A+",
IF(I58&gt;=80,"A",
IF(I58&gt;=70,"B+",
IF(I58&gt;=60,"B",
IF(I58&gt;=50,"C",
IF(I58&gt;=40,"D","F")))))))</f>
        <v>B+</v>
      </c>
      <c r="K58" s="4" t="str">
        <f>IF(MIN(C58:G58)&gt;=35, "Pass", "Fail")</f>
        <v>Pass</v>
      </c>
    </row>
    <row r="59" spans="1:11" x14ac:dyDescent="0.3">
      <c r="A59" s="3">
        <v>58</v>
      </c>
      <c r="B59" s="4" t="s">
        <v>108</v>
      </c>
      <c r="C59" s="3">
        <v>61</v>
      </c>
      <c r="D59">
        <v>92</v>
      </c>
      <c r="E59">
        <v>56</v>
      </c>
      <c r="F59" s="3">
        <v>54</v>
      </c>
      <c r="G59" s="3">
        <v>94</v>
      </c>
      <c r="H59" s="3">
        <f>SUM(C59:G59)</f>
        <v>357</v>
      </c>
      <c r="I59" s="3">
        <f>AVERAGE(C59,D59,E59,F59,G59)</f>
        <v>71.400000000000006</v>
      </c>
      <c r="J59" s="3" t="str">
        <f>IF(MIN(C59:G59)&lt;35,"F",
IF(I59&gt;=90,"A+",
IF(I59&gt;=80,"A",
IF(I59&gt;=70,"B+",
IF(I59&gt;=60,"B",
IF(I59&gt;=50,"C",
IF(I59&gt;=40,"D","F")))))))</f>
        <v>B+</v>
      </c>
      <c r="K59" s="4" t="str">
        <f>IF(MIN(C59:G59)&gt;=35, "Pass", "Fail")</f>
        <v>Pass</v>
      </c>
    </row>
    <row r="60" spans="1:11" x14ac:dyDescent="0.3">
      <c r="A60" s="3">
        <v>59</v>
      </c>
      <c r="B60" s="4" t="s">
        <v>137</v>
      </c>
      <c r="C60" s="3">
        <v>64</v>
      </c>
      <c r="D60">
        <v>65</v>
      </c>
      <c r="E60">
        <v>87</v>
      </c>
      <c r="F60" s="3">
        <v>75</v>
      </c>
      <c r="G60" s="3">
        <v>73</v>
      </c>
      <c r="H60" s="3">
        <f>SUM(C60:G60)</f>
        <v>364</v>
      </c>
      <c r="I60" s="3">
        <f>AVERAGE(C60,D60,E60,F60,G60)</f>
        <v>72.8</v>
      </c>
      <c r="J60" s="3" t="str">
        <f>IF(MIN(C60:G60)&lt;35,"F",
IF(I60&gt;=90,"A+",
IF(I60&gt;=80,"A",
IF(I60&gt;=70,"B+",
IF(I60&gt;=60,"B",
IF(I60&gt;=50,"C",
IF(I60&gt;=40,"D","F")))))))</f>
        <v>B+</v>
      </c>
      <c r="K60" s="4" t="str">
        <f>IF(MIN(C60:G60)&gt;=35, "Pass", "Fail")</f>
        <v>Pass</v>
      </c>
    </row>
    <row r="61" spans="1:11" x14ac:dyDescent="0.3">
      <c r="A61" s="3">
        <v>60</v>
      </c>
      <c r="B61" s="4" t="s">
        <v>183</v>
      </c>
      <c r="C61" s="3">
        <v>54</v>
      </c>
      <c r="D61">
        <v>67</v>
      </c>
      <c r="E61">
        <v>92</v>
      </c>
      <c r="F61" s="3">
        <v>90</v>
      </c>
      <c r="G61" s="3">
        <v>73</v>
      </c>
      <c r="H61" s="3">
        <f>SUM(C61:G61)</f>
        <v>376</v>
      </c>
      <c r="I61" s="3">
        <f>AVERAGE(C61,D61,E61,F61,G61)</f>
        <v>75.2</v>
      </c>
      <c r="J61" s="3" t="str">
        <f>IF(MIN(C61:G61)&lt;35,"F",
IF(I61&gt;=90,"A+",
IF(I61&gt;=80,"A",
IF(I61&gt;=70,"B+",
IF(I61&gt;=60,"B",
IF(I61&gt;=50,"C",
IF(I61&gt;=40,"D","F")))))))</f>
        <v>B+</v>
      </c>
      <c r="K61" s="4" t="str">
        <f>IF(MIN(C61:G61)&gt;=35, "Pass", "Fail")</f>
        <v>Pass</v>
      </c>
    </row>
    <row r="62" spans="1:11" x14ac:dyDescent="0.3">
      <c r="A62" s="3">
        <v>61</v>
      </c>
      <c r="B62" s="4" t="s">
        <v>159</v>
      </c>
      <c r="C62" s="3">
        <v>74</v>
      </c>
      <c r="D62">
        <v>74</v>
      </c>
      <c r="E62">
        <v>81</v>
      </c>
      <c r="F62" s="3">
        <v>96</v>
      </c>
      <c r="G62" s="3">
        <v>91</v>
      </c>
      <c r="H62" s="3">
        <f>SUM(C62:G62)</f>
        <v>416</v>
      </c>
      <c r="I62" s="3">
        <f>AVERAGE(C62,D62,E62,F62,G62)</f>
        <v>83.2</v>
      </c>
      <c r="J62" s="3" t="str">
        <f>IF(MIN(C62:G62)&lt;35,"F",
IF(I62&gt;=90,"A+",
IF(I62&gt;=80,"A",
IF(I62&gt;=70,"B+",
IF(I62&gt;=60,"B",
IF(I62&gt;=50,"C",
IF(I62&gt;=40,"D","F")))))))</f>
        <v>A</v>
      </c>
      <c r="K62" s="4" t="str">
        <f>IF(MIN(C62:G62)&gt;=35, "Pass", "Fail")</f>
        <v>Pass</v>
      </c>
    </row>
    <row r="63" spans="1:11" x14ac:dyDescent="0.3">
      <c r="A63" s="3">
        <v>62</v>
      </c>
      <c r="B63" s="4" t="s">
        <v>227</v>
      </c>
      <c r="C63" s="3">
        <v>78</v>
      </c>
      <c r="D63">
        <v>66</v>
      </c>
      <c r="E63">
        <v>54</v>
      </c>
      <c r="F63" s="3">
        <v>55</v>
      </c>
      <c r="G63" s="3">
        <v>77</v>
      </c>
      <c r="H63" s="3">
        <f>SUM(C63:G63)</f>
        <v>330</v>
      </c>
      <c r="I63" s="3">
        <f>AVERAGE(C63,D63,E63,F63,G63)</f>
        <v>66</v>
      </c>
      <c r="J63" s="3" t="str">
        <f>IF(MIN(C63:G63)&lt;35,"F",
IF(I63&gt;=90,"A+",
IF(I63&gt;=80,"A",
IF(I63&gt;=70,"B+",
IF(I63&gt;=60,"B",
IF(I63&gt;=50,"C",
IF(I63&gt;=40,"D","F")))))))</f>
        <v>B</v>
      </c>
      <c r="K63" s="4" t="str">
        <f>IF(MIN(C63:G63)&gt;=35, "Pass", "Fail")</f>
        <v>Pass</v>
      </c>
    </row>
    <row r="64" spans="1:11" x14ac:dyDescent="0.3">
      <c r="A64" s="3">
        <v>63</v>
      </c>
      <c r="B64" s="4" t="s">
        <v>22</v>
      </c>
      <c r="C64" s="3">
        <v>53</v>
      </c>
      <c r="D64">
        <v>84</v>
      </c>
      <c r="E64">
        <v>63</v>
      </c>
      <c r="F64" s="3">
        <v>67</v>
      </c>
      <c r="G64" s="3">
        <v>67</v>
      </c>
      <c r="H64" s="3">
        <f>SUM(C64:G64)</f>
        <v>334</v>
      </c>
      <c r="I64" s="3">
        <f>AVERAGE(C64,D64,E64,F64,G64)</f>
        <v>66.8</v>
      </c>
      <c r="J64" s="3" t="str">
        <f>IF(MIN(C64:G64)&lt;35,"F",
IF(I64&gt;=90,"A+",
IF(I64&gt;=80,"A",
IF(I64&gt;=70,"B+",
IF(I64&gt;=60,"B",
IF(I64&gt;=50,"C",
IF(I64&gt;=40,"D","F")))))))</f>
        <v>B</v>
      </c>
      <c r="K64" s="4" t="str">
        <f>IF(MIN(C64:G64)&gt;=35, "Pass", "Fail")</f>
        <v>Pass</v>
      </c>
    </row>
    <row r="65" spans="1:11" x14ac:dyDescent="0.3">
      <c r="A65" s="3">
        <v>64</v>
      </c>
      <c r="B65" s="4" t="s">
        <v>32</v>
      </c>
      <c r="C65" s="3">
        <v>89</v>
      </c>
      <c r="D65">
        <v>57</v>
      </c>
      <c r="E65">
        <v>91</v>
      </c>
      <c r="F65" s="3">
        <v>62</v>
      </c>
      <c r="G65" s="3">
        <v>77</v>
      </c>
      <c r="H65" s="3">
        <f>SUM(C65:G65)</f>
        <v>376</v>
      </c>
      <c r="I65" s="3">
        <f>AVERAGE(C65,D65,E65,F65,G65)</f>
        <v>75.2</v>
      </c>
      <c r="J65" s="3" t="str">
        <f>IF(MIN(C65:G65)&lt;35,"F",
IF(I65&gt;=90,"A+",
IF(I65&gt;=80,"A",
IF(I65&gt;=70,"B+",
IF(I65&gt;=60,"B",
IF(I65&gt;=50,"C",
IF(I65&gt;=40,"D","F")))))))</f>
        <v>B+</v>
      </c>
      <c r="K65" s="4" t="str">
        <f>IF(MIN(C65:G65)&gt;=35, "Pass", "Fail")</f>
        <v>Pass</v>
      </c>
    </row>
    <row r="66" spans="1:11" x14ac:dyDescent="0.3">
      <c r="A66" s="3">
        <v>65</v>
      </c>
      <c r="B66" s="4" t="s">
        <v>228</v>
      </c>
      <c r="C66" s="3">
        <v>100</v>
      </c>
      <c r="D66">
        <v>84</v>
      </c>
      <c r="E66">
        <v>54</v>
      </c>
      <c r="F66" s="3">
        <v>53</v>
      </c>
      <c r="G66" s="3">
        <v>69</v>
      </c>
      <c r="H66" s="3">
        <f>SUM(C66:G66)</f>
        <v>360</v>
      </c>
      <c r="I66" s="3">
        <f>AVERAGE(C66,D66,E66,F66,G66)</f>
        <v>72</v>
      </c>
      <c r="J66" s="3" t="str">
        <f>IF(MIN(C66:G66)&lt;35,"F",
IF(I66&gt;=90,"A+",
IF(I66&gt;=80,"A",
IF(I66&gt;=70,"B+",
IF(I66&gt;=60,"B",
IF(I66&gt;=50,"C",
IF(I66&gt;=40,"D","F")))))))</f>
        <v>B+</v>
      </c>
      <c r="K66" s="4" t="str">
        <f>IF(MIN(C66:G66)&gt;=35, "Pass", "Fail")</f>
        <v>Pass</v>
      </c>
    </row>
    <row r="67" spans="1:11" x14ac:dyDescent="0.3">
      <c r="A67" s="3">
        <v>66</v>
      </c>
      <c r="B67" s="4" t="s">
        <v>138</v>
      </c>
      <c r="C67" s="3">
        <v>91</v>
      </c>
      <c r="D67">
        <v>74</v>
      </c>
      <c r="E67">
        <v>89</v>
      </c>
      <c r="F67" s="3">
        <v>83</v>
      </c>
      <c r="G67" s="3">
        <v>82</v>
      </c>
      <c r="H67" s="3">
        <f>SUM(C67:G67)</f>
        <v>419</v>
      </c>
      <c r="I67" s="3">
        <f>AVERAGE(C67,D67,E67,F67,G67)</f>
        <v>83.8</v>
      </c>
      <c r="J67" s="3" t="str">
        <f>IF(MIN(C67:G67)&lt;35,"F",
IF(I67&gt;=90,"A+",
IF(I67&gt;=80,"A",
IF(I67&gt;=70,"B+",
IF(I67&gt;=60,"B",
IF(I67&gt;=50,"C",
IF(I67&gt;=40,"D","F")))))))</f>
        <v>A</v>
      </c>
      <c r="K67" s="4" t="str">
        <f>IF(MIN(C67:G67)&gt;=35, "Pass", "Fail")</f>
        <v>Pass</v>
      </c>
    </row>
    <row r="68" spans="1:11" x14ac:dyDescent="0.3">
      <c r="A68" s="3">
        <v>67</v>
      </c>
      <c r="B68" s="4" t="s">
        <v>206</v>
      </c>
      <c r="C68" s="3">
        <v>51</v>
      </c>
      <c r="D68">
        <v>59</v>
      </c>
      <c r="E68">
        <v>70</v>
      </c>
      <c r="F68" s="3">
        <v>66</v>
      </c>
      <c r="G68" s="3">
        <v>69</v>
      </c>
      <c r="H68" s="3">
        <f>SUM(C68:G68)</f>
        <v>315</v>
      </c>
      <c r="I68" s="3">
        <f>AVERAGE(C68,D68,E68,F68,G68)</f>
        <v>63</v>
      </c>
      <c r="J68" s="3" t="str">
        <f>IF(MIN(C68:G68)&lt;35,"F",
IF(I68&gt;=90,"A+",
IF(I68&gt;=80,"A",
IF(I68&gt;=70,"B+",
IF(I68&gt;=60,"B",
IF(I68&gt;=50,"C",
IF(I68&gt;=40,"D","F")))))))</f>
        <v>B</v>
      </c>
      <c r="K68" s="4" t="str">
        <f>IF(MIN(C68:G68)&gt;=35, "Pass", "Fail")</f>
        <v>Pass</v>
      </c>
    </row>
    <row r="69" spans="1:11" x14ac:dyDescent="0.3">
      <c r="A69" s="3">
        <v>68</v>
      </c>
      <c r="B69" s="4" t="s">
        <v>184</v>
      </c>
      <c r="C69" s="3">
        <v>96</v>
      </c>
      <c r="D69">
        <v>60</v>
      </c>
      <c r="E69">
        <v>100</v>
      </c>
      <c r="F69" s="3">
        <v>51</v>
      </c>
      <c r="G69" s="3">
        <v>83</v>
      </c>
      <c r="H69" s="3">
        <f>SUM(C69:G69)</f>
        <v>390</v>
      </c>
      <c r="I69" s="3">
        <f>AVERAGE(C69,D69,E69,F69,G69)</f>
        <v>78</v>
      </c>
      <c r="J69" s="3" t="str">
        <f>IF(MIN(C69:G69)&lt;35,"F",
IF(I69&gt;=90,"A+",
IF(I69&gt;=80,"A",
IF(I69&gt;=70,"B+",
IF(I69&gt;=60,"B",
IF(I69&gt;=50,"C",
IF(I69&gt;=40,"D","F")))))))</f>
        <v>B+</v>
      </c>
      <c r="K69" s="4" t="str">
        <f>IF(MIN(C69:G69)&gt;=35, "Pass", "Fail")</f>
        <v>Pass</v>
      </c>
    </row>
    <row r="70" spans="1:11" x14ac:dyDescent="0.3">
      <c r="A70" s="3">
        <v>69</v>
      </c>
      <c r="B70" s="4" t="s">
        <v>60</v>
      </c>
      <c r="C70" s="3">
        <v>74</v>
      </c>
      <c r="D70">
        <v>77</v>
      </c>
      <c r="E70">
        <v>71</v>
      </c>
      <c r="F70" s="3">
        <v>63</v>
      </c>
      <c r="G70" s="3">
        <v>55</v>
      </c>
      <c r="H70" s="3">
        <f>SUM(C70:G70)</f>
        <v>340</v>
      </c>
      <c r="I70" s="3">
        <f>AVERAGE(C70,D70,E70,F70,G70)</f>
        <v>68</v>
      </c>
      <c r="J70" s="3" t="str">
        <f>IF(MIN(C70:G70)&lt;35,"F",
IF(I70&gt;=90,"A+",
IF(I70&gt;=80,"A",
IF(I70&gt;=70,"B+",
IF(I70&gt;=60,"B",
IF(I70&gt;=50,"C",
IF(I70&gt;=40,"D","F")))))))</f>
        <v>B</v>
      </c>
      <c r="K70" s="4" t="str">
        <f>IF(MIN(C70:G70)&gt;=35, "Pass", "Fail")</f>
        <v>Pass</v>
      </c>
    </row>
    <row r="71" spans="1:11" x14ac:dyDescent="0.3">
      <c r="A71" s="3">
        <v>70</v>
      </c>
      <c r="B71" s="4" t="s">
        <v>247</v>
      </c>
      <c r="C71" s="3">
        <v>64</v>
      </c>
      <c r="D71">
        <v>75</v>
      </c>
      <c r="E71">
        <v>89</v>
      </c>
      <c r="F71" s="3">
        <v>87</v>
      </c>
      <c r="G71" s="3">
        <v>66</v>
      </c>
      <c r="H71" s="3">
        <f>SUM(C71:G71)</f>
        <v>381</v>
      </c>
      <c r="I71" s="3">
        <f>AVERAGE(C71,D71,E71,F71,G71)</f>
        <v>76.2</v>
      </c>
      <c r="J71" s="3" t="str">
        <f>IF(MIN(C71:G71)&lt;35,"F",
IF(I71&gt;=90,"A+",
IF(I71&gt;=80,"A",
IF(I71&gt;=70,"B+",
IF(I71&gt;=60,"B",
IF(I71&gt;=50,"C",
IF(I71&gt;=40,"D","F")))))))</f>
        <v>B+</v>
      </c>
      <c r="K71" s="4" t="str">
        <f>IF(MIN(C71:G71)&gt;=35, "Pass", "Fail")</f>
        <v>Pass</v>
      </c>
    </row>
    <row r="72" spans="1:11" x14ac:dyDescent="0.3">
      <c r="A72" s="3">
        <v>71</v>
      </c>
      <c r="B72" s="4" t="s">
        <v>266</v>
      </c>
      <c r="C72" s="3">
        <v>79</v>
      </c>
      <c r="D72">
        <v>66</v>
      </c>
      <c r="E72">
        <v>84</v>
      </c>
      <c r="F72" s="3">
        <v>70</v>
      </c>
      <c r="G72" s="3">
        <v>79</v>
      </c>
      <c r="H72" s="3">
        <f>SUM(C72:G72)</f>
        <v>378</v>
      </c>
      <c r="I72" s="3">
        <f>AVERAGE(C72,D72,E72,F72,G72)</f>
        <v>75.599999999999994</v>
      </c>
      <c r="J72" s="3" t="str">
        <f>IF(MIN(C72:G72)&lt;35,"F",
IF(I72&gt;=90,"A+",
IF(I72&gt;=80,"A",
IF(I72&gt;=70,"B+",
IF(I72&gt;=60,"B",
IF(I72&gt;=50,"C",
IF(I72&gt;=40,"D","F")))))))</f>
        <v>B+</v>
      </c>
      <c r="K72" s="4" t="str">
        <f>IF(MIN(C72:G72)&gt;=35, "Pass", "Fail")</f>
        <v>Pass</v>
      </c>
    </row>
    <row r="73" spans="1:11" x14ac:dyDescent="0.3">
      <c r="A73" s="3">
        <v>72</v>
      </c>
      <c r="B73" s="4" t="s">
        <v>87</v>
      </c>
      <c r="C73" s="3">
        <v>72</v>
      </c>
      <c r="D73">
        <v>90</v>
      </c>
      <c r="E73">
        <v>58</v>
      </c>
      <c r="F73" s="3">
        <v>82</v>
      </c>
      <c r="G73" s="3">
        <v>52</v>
      </c>
      <c r="H73" s="3">
        <f>SUM(C73:G73)</f>
        <v>354</v>
      </c>
      <c r="I73" s="3">
        <f>AVERAGE(C73,D73,E73,F73,G73)</f>
        <v>70.8</v>
      </c>
      <c r="J73" s="3" t="str">
        <f>IF(MIN(C73:G73)&lt;35,"F",
IF(I73&gt;=90,"A+",
IF(I73&gt;=80,"A",
IF(I73&gt;=70,"B+",
IF(I73&gt;=60,"B",
IF(I73&gt;=50,"C",
IF(I73&gt;=40,"D","F")))))))</f>
        <v>B+</v>
      </c>
      <c r="K73" s="4" t="str">
        <f>IF(MIN(C73:G73)&gt;=35, "Pass", "Fail")</f>
        <v>Pass</v>
      </c>
    </row>
    <row r="74" spans="1:11" x14ac:dyDescent="0.3">
      <c r="A74" s="3">
        <v>73</v>
      </c>
      <c r="B74" s="4" t="s">
        <v>287</v>
      </c>
      <c r="C74" s="3">
        <v>58</v>
      </c>
      <c r="D74">
        <v>70</v>
      </c>
      <c r="E74">
        <v>68</v>
      </c>
      <c r="F74" s="3">
        <v>61</v>
      </c>
      <c r="G74" s="3">
        <v>62</v>
      </c>
      <c r="H74" s="3">
        <f>SUM(C74:G74)</f>
        <v>319</v>
      </c>
      <c r="I74" s="3">
        <f>AVERAGE(C74,D74,E74,F74,G74)</f>
        <v>63.8</v>
      </c>
      <c r="J74" s="3" t="str">
        <f>IF(MIN(C74:G74)&lt;35,"F",
IF(I74&gt;=90,"A+",
IF(I74&gt;=80,"A",
IF(I74&gt;=70,"B+",
IF(I74&gt;=60,"B",
IF(I74&gt;=50,"C",
IF(I74&gt;=40,"D","F")))))))</f>
        <v>B</v>
      </c>
      <c r="K74" s="4" t="str">
        <f>IF(MIN(C74:G74)&gt;=35, "Pass", "Fail")</f>
        <v>Pass</v>
      </c>
    </row>
    <row r="75" spans="1:11" x14ac:dyDescent="0.3">
      <c r="A75" s="3">
        <v>74</v>
      </c>
      <c r="B75" s="4" t="s">
        <v>109</v>
      </c>
      <c r="C75" s="3">
        <v>61</v>
      </c>
      <c r="D75">
        <v>52</v>
      </c>
      <c r="E75">
        <v>75</v>
      </c>
      <c r="F75" s="3">
        <v>75</v>
      </c>
      <c r="G75" s="3">
        <v>96</v>
      </c>
      <c r="H75" s="3">
        <f>SUM(C75:G75)</f>
        <v>359</v>
      </c>
      <c r="I75" s="3">
        <f>AVERAGE(C75,D75,E75,F75,G75)</f>
        <v>71.8</v>
      </c>
      <c r="J75" s="3" t="str">
        <f>IF(MIN(C75:G75)&lt;35,"F",
IF(I75&gt;=90,"A+",
IF(I75&gt;=80,"A",
IF(I75&gt;=70,"B+",
IF(I75&gt;=60,"B",
IF(I75&gt;=50,"C",
IF(I75&gt;=40,"D","F")))))))</f>
        <v>B+</v>
      </c>
      <c r="K75" s="4" t="str">
        <f>IF(MIN(C75:G75)&gt;=35, "Pass", "Fail")</f>
        <v>Pass</v>
      </c>
    </row>
    <row r="76" spans="1:11" x14ac:dyDescent="0.3">
      <c r="A76" s="3">
        <v>75</v>
      </c>
      <c r="B76" s="4" t="s">
        <v>160</v>
      </c>
      <c r="C76" s="3">
        <v>72</v>
      </c>
      <c r="D76">
        <v>92</v>
      </c>
      <c r="E76">
        <v>84</v>
      </c>
      <c r="F76" s="3">
        <v>71</v>
      </c>
      <c r="G76" s="3">
        <v>84</v>
      </c>
      <c r="H76" s="3">
        <f>SUM(C76:G76)</f>
        <v>403</v>
      </c>
      <c r="I76" s="3">
        <f>AVERAGE(C76,D76,E76,F76,G76)</f>
        <v>80.599999999999994</v>
      </c>
      <c r="J76" s="3" t="str">
        <f>IF(MIN(C76:G76)&lt;35,"F",
IF(I76&gt;=90,"A+",
IF(I76&gt;=80,"A",
IF(I76&gt;=70,"B+",
IF(I76&gt;=60,"B",
IF(I76&gt;=50,"C",
IF(I76&gt;=40,"D","F")))))))</f>
        <v>A</v>
      </c>
      <c r="K76" s="4" t="str">
        <f>IF(MIN(C76:G76)&gt;=35, "Pass", "Fail")</f>
        <v>Pass</v>
      </c>
    </row>
    <row r="77" spans="1:11" x14ac:dyDescent="0.3">
      <c r="A77" s="3">
        <v>76</v>
      </c>
      <c r="B77" s="4" t="s">
        <v>88</v>
      </c>
      <c r="C77" s="3">
        <v>89</v>
      </c>
      <c r="D77">
        <v>72</v>
      </c>
      <c r="E77">
        <v>70</v>
      </c>
      <c r="F77" s="3">
        <v>73</v>
      </c>
      <c r="G77" s="3">
        <v>63</v>
      </c>
      <c r="H77" s="3">
        <f>SUM(C77:G77)</f>
        <v>367</v>
      </c>
      <c r="I77" s="3">
        <f>AVERAGE(C77,D77,E77,F77,G77)</f>
        <v>73.400000000000006</v>
      </c>
      <c r="J77" s="3" t="str">
        <f>IF(MIN(C77:G77)&lt;35,"F",
IF(I77&gt;=90,"A+",
IF(I77&gt;=80,"A",
IF(I77&gt;=70,"B+",
IF(I77&gt;=60,"B",
IF(I77&gt;=50,"C",
IF(I77&gt;=40,"D","F")))))))</f>
        <v>B+</v>
      </c>
      <c r="K77" s="4" t="str">
        <f>IF(MIN(C77:G77)&gt;=35, "Pass", "Fail")</f>
        <v>Pass</v>
      </c>
    </row>
    <row r="78" spans="1:11" x14ac:dyDescent="0.3">
      <c r="A78" s="3">
        <v>77</v>
      </c>
      <c r="B78" s="4" t="s">
        <v>139</v>
      </c>
      <c r="C78" s="3">
        <v>65</v>
      </c>
      <c r="D78">
        <v>98</v>
      </c>
      <c r="E78">
        <v>52</v>
      </c>
      <c r="F78" s="3">
        <v>54</v>
      </c>
      <c r="G78" s="3">
        <v>78</v>
      </c>
      <c r="H78" s="3">
        <f>SUM(C78:G78)</f>
        <v>347</v>
      </c>
      <c r="I78" s="3">
        <f>AVERAGE(C78,D78,E78,F78,G78)</f>
        <v>69.400000000000006</v>
      </c>
      <c r="J78" s="3" t="str">
        <f>IF(MIN(C78:G78)&lt;35,"F",
IF(I78&gt;=90,"A+",
IF(I78&gt;=80,"A",
IF(I78&gt;=70,"B+",
IF(I78&gt;=60,"B",
IF(I78&gt;=50,"C",
IF(I78&gt;=40,"D","F")))))))</f>
        <v>B</v>
      </c>
      <c r="K78" s="4" t="str">
        <f>IF(MIN(C78:G78)&gt;=35, "Pass", "Fail")</f>
        <v>Pass</v>
      </c>
    </row>
    <row r="79" spans="1:11" x14ac:dyDescent="0.3">
      <c r="A79" s="3">
        <v>78</v>
      </c>
      <c r="B79" s="4" t="s">
        <v>207</v>
      </c>
      <c r="C79" s="3">
        <v>91</v>
      </c>
      <c r="D79">
        <v>60</v>
      </c>
      <c r="E79">
        <v>86</v>
      </c>
      <c r="F79" s="3">
        <v>87</v>
      </c>
      <c r="G79" s="3">
        <v>83</v>
      </c>
      <c r="H79" s="3">
        <f>SUM(C79:G79)</f>
        <v>407</v>
      </c>
      <c r="I79" s="3">
        <f>AVERAGE(C79,D79,E79,F79,G79)</f>
        <v>81.400000000000006</v>
      </c>
      <c r="J79" s="3" t="str">
        <f>IF(MIN(C79:G79)&lt;35,"F",
IF(I79&gt;=90,"A+",
IF(I79&gt;=80,"A",
IF(I79&gt;=70,"B+",
IF(I79&gt;=60,"B",
IF(I79&gt;=50,"C",
IF(I79&gt;=40,"D","F")))))))</f>
        <v>A</v>
      </c>
      <c r="K79" s="4" t="str">
        <f>IF(MIN(C79:G79)&gt;=35, "Pass", "Fail")</f>
        <v>Pass</v>
      </c>
    </row>
    <row r="80" spans="1:11" x14ac:dyDescent="0.3">
      <c r="A80" s="3">
        <v>79</v>
      </c>
      <c r="B80" s="4" t="s">
        <v>248</v>
      </c>
      <c r="C80" s="3">
        <v>89</v>
      </c>
      <c r="D80">
        <v>73</v>
      </c>
      <c r="E80">
        <v>56</v>
      </c>
      <c r="F80" s="3">
        <v>83</v>
      </c>
      <c r="G80" s="3">
        <v>56</v>
      </c>
      <c r="H80" s="3">
        <f>SUM(C80:G80)</f>
        <v>357</v>
      </c>
      <c r="I80" s="3">
        <f>AVERAGE(C80,D80,E80,F80,G80)</f>
        <v>71.400000000000006</v>
      </c>
      <c r="J80" s="3" t="str">
        <f>IF(MIN(C80:G80)&lt;35,"F",
IF(I80&gt;=90,"A+",
IF(I80&gt;=80,"A",
IF(I80&gt;=70,"B+",
IF(I80&gt;=60,"B",
IF(I80&gt;=50,"C",
IF(I80&gt;=40,"D","F")))))))</f>
        <v>B+</v>
      </c>
      <c r="K80" s="4" t="str">
        <f>IF(MIN(C80:G80)&gt;=35, "Pass", "Fail")</f>
        <v>Pass</v>
      </c>
    </row>
    <row r="81" spans="1:11" x14ac:dyDescent="0.3">
      <c r="A81" s="3">
        <v>80</v>
      </c>
      <c r="B81" s="4" t="s">
        <v>17</v>
      </c>
      <c r="C81" s="3">
        <v>63</v>
      </c>
      <c r="D81">
        <v>56</v>
      </c>
      <c r="E81">
        <v>62</v>
      </c>
      <c r="F81" s="3">
        <v>57</v>
      </c>
      <c r="G81" s="3">
        <v>91</v>
      </c>
      <c r="H81" s="3">
        <f>SUM(C81:G81)</f>
        <v>329</v>
      </c>
      <c r="I81" s="3">
        <f>AVERAGE(C81,D81,E81,F81,G81)</f>
        <v>65.8</v>
      </c>
      <c r="J81" s="3" t="str">
        <f>IF(MIN(C81:G81)&lt;35,"F",
IF(I81&gt;=90,"A+",
IF(I81&gt;=80,"A",
IF(I81&gt;=70,"B+",
IF(I81&gt;=60,"B",
IF(I81&gt;=50,"C",
IF(I81&gt;=40,"D","F")))))))</f>
        <v>B</v>
      </c>
      <c r="K81" s="4" t="str">
        <f>IF(MIN(C81:G81)&gt;=35, "Pass", "Fail")</f>
        <v>Pass</v>
      </c>
    </row>
    <row r="82" spans="1:11" x14ac:dyDescent="0.3">
      <c r="A82" s="3">
        <v>81</v>
      </c>
      <c r="B82" s="4" t="s">
        <v>161</v>
      </c>
      <c r="C82" s="3">
        <v>58</v>
      </c>
      <c r="D82">
        <v>50</v>
      </c>
      <c r="E82">
        <v>62</v>
      </c>
      <c r="F82" s="3">
        <v>84</v>
      </c>
      <c r="G82" s="3">
        <v>60</v>
      </c>
      <c r="H82" s="3">
        <f>SUM(C82:G82)</f>
        <v>314</v>
      </c>
      <c r="I82" s="3">
        <f>AVERAGE(C82,D82,E82,F82,G82)</f>
        <v>62.8</v>
      </c>
      <c r="J82" s="3" t="str">
        <f>IF(MIN(C82:G82)&lt;35,"F",
IF(I82&gt;=90,"A+",
IF(I82&gt;=80,"A",
IF(I82&gt;=70,"B+",
IF(I82&gt;=60,"B",
IF(I82&gt;=50,"C",
IF(I82&gt;=40,"D","F")))))))</f>
        <v>B</v>
      </c>
      <c r="K82" s="4" t="str">
        <f>IF(MIN(C82:G82)&gt;=35, "Pass", "Fail")</f>
        <v>Pass</v>
      </c>
    </row>
    <row r="83" spans="1:11" x14ac:dyDescent="0.3">
      <c r="A83" s="3">
        <v>82</v>
      </c>
      <c r="B83" s="4" t="s">
        <v>267</v>
      </c>
      <c r="C83" s="3">
        <v>68</v>
      </c>
      <c r="D83">
        <v>74</v>
      </c>
      <c r="E83">
        <v>54</v>
      </c>
      <c r="F83" s="3">
        <v>59</v>
      </c>
      <c r="G83" s="3">
        <v>75</v>
      </c>
      <c r="H83" s="3">
        <f>SUM(C83:G83)</f>
        <v>330</v>
      </c>
      <c r="I83" s="3">
        <f>AVERAGE(C83,D83,E83,F83,G83)</f>
        <v>66</v>
      </c>
      <c r="J83" s="3" t="str">
        <f>IF(MIN(C83:G83)&lt;35,"F",
IF(I83&gt;=90,"A+",
IF(I83&gt;=80,"A",
IF(I83&gt;=70,"B+",
IF(I83&gt;=60,"B",
IF(I83&gt;=50,"C",
IF(I83&gt;=40,"D","F")))))))</f>
        <v>B</v>
      </c>
      <c r="K83" s="4" t="str">
        <f>IF(MIN(C83:G83)&gt;=35, "Pass", "Fail")</f>
        <v>Pass</v>
      </c>
    </row>
    <row r="84" spans="1:11" x14ac:dyDescent="0.3">
      <c r="A84" s="3">
        <v>83</v>
      </c>
      <c r="B84" s="4" t="s">
        <v>110</v>
      </c>
      <c r="C84" s="3">
        <v>86</v>
      </c>
      <c r="D84">
        <v>76</v>
      </c>
      <c r="E84">
        <v>51</v>
      </c>
      <c r="F84" s="3">
        <v>95</v>
      </c>
      <c r="G84" s="3">
        <v>95</v>
      </c>
      <c r="H84" s="3">
        <f>SUM(C84:G84)</f>
        <v>403</v>
      </c>
      <c r="I84" s="3">
        <f>AVERAGE(C84,D84,E84,F84,G84)</f>
        <v>80.599999999999994</v>
      </c>
      <c r="J84" s="3" t="str">
        <f>IF(MIN(C84:G84)&lt;35,"F",
IF(I84&gt;=90,"A+",
IF(I84&gt;=80,"A",
IF(I84&gt;=70,"B+",
IF(I84&gt;=60,"B",
IF(I84&gt;=50,"C",
IF(I84&gt;=40,"D","F")))))))</f>
        <v>A</v>
      </c>
      <c r="K84" s="4" t="str">
        <f>IF(MIN(C84:G84)&gt;=35, "Pass", "Fail")</f>
        <v>Pass</v>
      </c>
    </row>
    <row r="85" spans="1:11" x14ac:dyDescent="0.3">
      <c r="A85" s="3">
        <v>84</v>
      </c>
      <c r="B85" s="4" t="s">
        <v>140</v>
      </c>
      <c r="C85" s="3">
        <v>70</v>
      </c>
      <c r="D85">
        <v>64</v>
      </c>
      <c r="E85">
        <v>90</v>
      </c>
      <c r="F85" s="3">
        <v>81</v>
      </c>
      <c r="G85" s="3">
        <v>90</v>
      </c>
      <c r="H85" s="3">
        <f>SUM(C85:G85)</f>
        <v>395</v>
      </c>
      <c r="I85" s="3">
        <f>AVERAGE(C85,D85,E85,F85,G85)</f>
        <v>79</v>
      </c>
      <c r="J85" s="3" t="str">
        <f>IF(MIN(C85:G85)&lt;35,"F",
IF(I85&gt;=90,"A+",
IF(I85&gt;=80,"A",
IF(I85&gt;=70,"B+",
IF(I85&gt;=60,"B",
IF(I85&gt;=50,"C",
IF(I85&gt;=40,"D","F")))))))</f>
        <v>B+</v>
      </c>
      <c r="K85" s="4" t="str">
        <f>IF(MIN(C85:G85)&gt;=35, "Pass", "Fail")</f>
        <v>Pass</v>
      </c>
    </row>
    <row r="86" spans="1:11" x14ac:dyDescent="0.3">
      <c r="A86" s="3">
        <v>85</v>
      </c>
      <c r="B86" s="4" t="s">
        <v>131</v>
      </c>
      <c r="C86" s="3">
        <v>53</v>
      </c>
      <c r="D86">
        <v>72</v>
      </c>
      <c r="E86">
        <v>63</v>
      </c>
      <c r="F86" s="3">
        <v>59</v>
      </c>
      <c r="G86" s="3">
        <v>71</v>
      </c>
      <c r="H86" s="3">
        <f>SUM(C86:G86)</f>
        <v>318</v>
      </c>
      <c r="I86" s="3">
        <f>AVERAGE(C86,D86,E86,F86,G86)</f>
        <v>63.6</v>
      </c>
      <c r="J86" s="3" t="str">
        <f>IF(MIN(C86:G86)&lt;35,"F",
IF(I86&gt;=90,"A+",
IF(I86&gt;=80,"A",
IF(I86&gt;=70,"B+",
IF(I86&gt;=60,"B",
IF(I86&gt;=50,"C",
IF(I86&gt;=40,"D","F")))))))</f>
        <v>B</v>
      </c>
      <c r="K86" s="4" t="str">
        <f>IF(MIN(C86:G86)&gt;=35, "Pass", "Fail")</f>
        <v>Pass</v>
      </c>
    </row>
    <row r="87" spans="1:11" x14ac:dyDescent="0.3">
      <c r="A87" s="3">
        <v>86</v>
      </c>
      <c r="B87" s="4" t="s">
        <v>89</v>
      </c>
      <c r="C87" s="3">
        <v>64</v>
      </c>
      <c r="D87">
        <v>67</v>
      </c>
      <c r="E87">
        <v>63</v>
      </c>
      <c r="F87" s="3">
        <v>56</v>
      </c>
      <c r="G87" s="3">
        <v>68</v>
      </c>
      <c r="H87" s="3">
        <f>SUM(C87:G87)</f>
        <v>318</v>
      </c>
      <c r="I87" s="3">
        <f>AVERAGE(C87,D87,E87,F87,G87)</f>
        <v>63.6</v>
      </c>
      <c r="J87" s="3" t="str">
        <f>IF(MIN(C87:G87)&lt;35,"F",
IF(I87&gt;=90,"A+",
IF(I87&gt;=80,"A",
IF(I87&gt;=70,"B+",
IF(I87&gt;=60,"B",
IF(I87&gt;=50,"C",
IF(I87&gt;=40,"D","F")))))))</f>
        <v>B</v>
      </c>
      <c r="K87" s="4" t="str">
        <f>IF(MIN(C87:G87)&gt;=35, "Pass", "Fail")</f>
        <v>Pass</v>
      </c>
    </row>
    <row r="88" spans="1:11" x14ac:dyDescent="0.3">
      <c r="A88" s="3">
        <v>87</v>
      </c>
      <c r="B88" s="4" t="s">
        <v>61</v>
      </c>
      <c r="C88" s="3">
        <v>72</v>
      </c>
      <c r="D88">
        <v>84</v>
      </c>
      <c r="E88">
        <v>81</v>
      </c>
      <c r="F88" s="3">
        <v>100</v>
      </c>
      <c r="G88" s="3">
        <v>70</v>
      </c>
      <c r="H88" s="3">
        <f>SUM(C88:G88)</f>
        <v>407</v>
      </c>
      <c r="I88" s="3">
        <f>AVERAGE(C88,D88,E88,F88,G88)</f>
        <v>81.400000000000006</v>
      </c>
      <c r="J88" s="3" t="str">
        <f>IF(MIN(C88:G88)&lt;35,"F",
IF(I88&gt;=90,"A+",
IF(I88&gt;=80,"A",
IF(I88&gt;=70,"B+",
IF(I88&gt;=60,"B",
IF(I88&gt;=50,"C",
IF(I88&gt;=40,"D","F")))))))</f>
        <v>A</v>
      </c>
      <c r="K88" s="4" t="str">
        <f>IF(MIN(C88:G88)&gt;=35, "Pass", "Fail")</f>
        <v>Pass</v>
      </c>
    </row>
    <row r="89" spans="1:11" x14ac:dyDescent="0.3">
      <c r="A89" s="3">
        <v>88</v>
      </c>
      <c r="B89" s="4" t="s">
        <v>50</v>
      </c>
      <c r="C89" s="3">
        <v>69</v>
      </c>
      <c r="D89">
        <v>91</v>
      </c>
      <c r="E89">
        <v>90</v>
      </c>
      <c r="F89" s="3">
        <v>70</v>
      </c>
      <c r="G89" s="3">
        <v>81</v>
      </c>
      <c r="H89" s="3">
        <f>SUM(C89:G89)</f>
        <v>401</v>
      </c>
      <c r="I89" s="3">
        <f>AVERAGE(C89,D89,E89,F89,G89)</f>
        <v>80.2</v>
      </c>
      <c r="J89" s="3" t="str">
        <f>IF(MIN(C89:G89)&lt;35,"F",
IF(I89&gt;=90,"A+",
IF(I89&gt;=80,"A",
IF(I89&gt;=70,"B+",
IF(I89&gt;=60,"B",
IF(I89&gt;=50,"C",
IF(I89&gt;=40,"D","F")))))))</f>
        <v>A</v>
      </c>
      <c r="K89" s="4" t="str">
        <f>IF(MIN(C89:G89)&gt;=35, "Pass", "Fail")</f>
        <v>Pass</v>
      </c>
    </row>
    <row r="90" spans="1:11" x14ac:dyDescent="0.3">
      <c r="A90" s="3">
        <v>89</v>
      </c>
      <c r="B90" s="4" t="s">
        <v>208</v>
      </c>
      <c r="C90" s="3">
        <v>77</v>
      </c>
      <c r="D90">
        <v>75</v>
      </c>
      <c r="E90">
        <v>54</v>
      </c>
      <c r="F90" s="3">
        <v>94</v>
      </c>
      <c r="G90" s="3">
        <v>100</v>
      </c>
      <c r="H90" s="3">
        <f>SUM(C90:G90)</f>
        <v>400</v>
      </c>
      <c r="I90" s="3">
        <f>AVERAGE(C90,D90,E90,F90,G90)</f>
        <v>80</v>
      </c>
      <c r="J90" s="3" t="str">
        <f>IF(MIN(C90:G90)&lt;35,"F",
IF(I90&gt;=90,"A+",
IF(I90&gt;=80,"A",
IF(I90&gt;=70,"B+",
IF(I90&gt;=60,"B",
IF(I90&gt;=50,"C",
IF(I90&gt;=40,"D","F")))))))</f>
        <v>A</v>
      </c>
      <c r="K90" s="4" t="str">
        <f>IF(MIN(C90:G90)&gt;=35, "Pass", "Fail")</f>
        <v>Pass</v>
      </c>
    </row>
    <row r="91" spans="1:11" x14ac:dyDescent="0.3">
      <c r="A91" s="3">
        <v>90</v>
      </c>
      <c r="B91" s="4" t="s">
        <v>185</v>
      </c>
      <c r="C91" s="3">
        <v>98</v>
      </c>
      <c r="D91">
        <v>86</v>
      </c>
      <c r="E91">
        <v>76</v>
      </c>
      <c r="F91" s="3">
        <v>65</v>
      </c>
      <c r="G91" s="3">
        <v>85</v>
      </c>
      <c r="H91" s="3">
        <f>SUM(C91:G91)</f>
        <v>410</v>
      </c>
      <c r="I91" s="3">
        <f>AVERAGE(C91,D91,E91,F91,G91)</f>
        <v>82</v>
      </c>
      <c r="J91" s="3" t="str">
        <f>IF(MIN(C91:G91)&lt;35,"F",
IF(I91&gt;=90,"A+",
IF(I91&gt;=80,"A",
IF(I91&gt;=70,"B+",
IF(I91&gt;=60,"B",
IF(I91&gt;=50,"C",
IF(I91&gt;=40,"D","F")))))))</f>
        <v>A</v>
      </c>
      <c r="K91" s="4" t="str">
        <f>IF(MIN(C91:G91)&gt;=35, "Pass", "Fail")</f>
        <v>Pass</v>
      </c>
    </row>
    <row r="92" spans="1:11" x14ac:dyDescent="0.3">
      <c r="A92" s="3">
        <v>91</v>
      </c>
      <c r="B92" s="4" t="s">
        <v>229</v>
      </c>
      <c r="C92" s="3">
        <v>96</v>
      </c>
      <c r="D92">
        <v>56</v>
      </c>
      <c r="E92">
        <v>87</v>
      </c>
      <c r="F92" s="3">
        <v>93</v>
      </c>
      <c r="G92" s="3">
        <v>85</v>
      </c>
      <c r="H92" s="3">
        <f>SUM(C92:G92)</f>
        <v>417</v>
      </c>
      <c r="I92" s="3">
        <f>AVERAGE(C92,D92,E92,F92,G92)</f>
        <v>83.4</v>
      </c>
      <c r="J92" s="3" t="str">
        <f>IF(MIN(C92:G92)&lt;35,"F",
IF(I92&gt;=90,"A+",
IF(I92&gt;=80,"A",
IF(I92&gt;=70,"B+",
IF(I92&gt;=60,"B",
IF(I92&gt;=50,"C",
IF(I92&gt;=40,"D","F")))))))</f>
        <v>A</v>
      </c>
      <c r="K92" s="4" t="str">
        <f>IF(MIN(C92:G92)&gt;=35, "Pass", "Fail")</f>
        <v>Pass</v>
      </c>
    </row>
    <row r="93" spans="1:11" x14ac:dyDescent="0.3">
      <c r="A93" s="3">
        <v>92</v>
      </c>
      <c r="B93" s="4" t="s">
        <v>209</v>
      </c>
      <c r="C93" s="3">
        <v>63</v>
      </c>
      <c r="D93">
        <v>81</v>
      </c>
      <c r="E93">
        <v>97</v>
      </c>
      <c r="F93" s="3">
        <v>96</v>
      </c>
      <c r="G93" s="3">
        <v>97</v>
      </c>
      <c r="H93" s="3">
        <f>SUM(C93:G93)</f>
        <v>434</v>
      </c>
      <c r="I93" s="3">
        <f>AVERAGE(C93,D93,E93,F93,G93)</f>
        <v>86.8</v>
      </c>
      <c r="J93" s="3" t="str">
        <f>IF(MIN(C93:G93)&lt;35,"F",
IF(I93&gt;=90,"A+",
IF(I93&gt;=80,"A",
IF(I93&gt;=70,"B+",
IF(I93&gt;=60,"B",
IF(I93&gt;=50,"C",
IF(I93&gt;=40,"D","F")))))))</f>
        <v>A</v>
      </c>
      <c r="K93" s="4" t="str">
        <f>IF(MIN(C93:G93)&gt;=35, "Pass", "Fail")</f>
        <v>Pass</v>
      </c>
    </row>
    <row r="94" spans="1:11" x14ac:dyDescent="0.3">
      <c r="A94" s="3">
        <v>93</v>
      </c>
      <c r="B94" s="4" t="s">
        <v>16</v>
      </c>
      <c r="C94" s="3">
        <v>78</v>
      </c>
      <c r="D94">
        <v>80</v>
      </c>
      <c r="E94">
        <v>69</v>
      </c>
      <c r="F94" s="3">
        <v>59</v>
      </c>
      <c r="G94" s="3">
        <v>62</v>
      </c>
      <c r="H94" s="3">
        <f>SUM(C94:G94)</f>
        <v>348</v>
      </c>
      <c r="I94" s="3">
        <f>AVERAGE(C94,D94,E94,F94,G94)</f>
        <v>69.599999999999994</v>
      </c>
      <c r="J94" s="3" t="str">
        <f>IF(MIN(C94:G94)&lt;35,"F",
IF(I94&gt;=90,"A+",
IF(I94&gt;=80,"A",
IF(I94&gt;=70,"B+",
IF(I94&gt;=60,"B",
IF(I94&gt;=50,"C",
IF(I94&gt;=40,"D","F")))))))</f>
        <v>B</v>
      </c>
      <c r="K94" s="4" t="str">
        <f>IF(MIN(C94:G94)&gt;=35, "Pass", "Fail")</f>
        <v>Pass</v>
      </c>
    </row>
    <row r="95" spans="1:11" x14ac:dyDescent="0.3">
      <c r="A95" s="3">
        <v>94</v>
      </c>
      <c r="B95" s="4" t="s">
        <v>230</v>
      </c>
      <c r="C95" s="3">
        <v>98</v>
      </c>
      <c r="D95">
        <v>63</v>
      </c>
      <c r="E95">
        <v>89</v>
      </c>
      <c r="F95" s="3">
        <v>72</v>
      </c>
      <c r="G95" s="3">
        <v>96</v>
      </c>
      <c r="H95" s="3">
        <f>SUM(C95:G95)</f>
        <v>418</v>
      </c>
      <c r="I95" s="3">
        <f>AVERAGE(C95,D95,E95,F95,G95)</f>
        <v>83.6</v>
      </c>
      <c r="J95" s="3" t="str">
        <f>IF(MIN(C95:G95)&lt;35,"F",
IF(I95&gt;=90,"A+",
IF(I95&gt;=80,"A",
IF(I95&gt;=70,"B+",
IF(I95&gt;=60,"B",
IF(I95&gt;=50,"C",
IF(I95&gt;=40,"D","F")))))))</f>
        <v>A</v>
      </c>
      <c r="K95" s="4" t="str">
        <f>IF(MIN(C95:G95)&gt;=35, "Pass", "Fail")</f>
        <v>Pass</v>
      </c>
    </row>
    <row r="96" spans="1:11" x14ac:dyDescent="0.3">
      <c r="A96" s="3">
        <v>95</v>
      </c>
      <c r="B96" s="4" t="s">
        <v>21</v>
      </c>
      <c r="C96" s="3">
        <v>80</v>
      </c>
      <c r="D96">
        <v>82</v>
      </c>
      <c r="E96">
        <v>93</v>
      </c>
      <c r="F96" s="3">
        <v>78</v>
      </c>
      <c r="G96" s="3">
        <v>50</v>
      </c>
      <c r="H96" s="3">
        <f>SUM(C96:G96)</f>
        <v>383</v>
      </c>
      <c r="I96" s="3">
        <f>AVERAGE(C96,D96,E96,F96,G96)</f>
        <v>76.599999999999994</v>
      </c>
      <c r="J96" s="3" t="str">
        <f>IF(MIN(C96:G96)&lt;35,"F",
IF(I96&gt;=90,"A+",
IF(I96&gt;=80,"A",
IF(I96&gt;=70,"B+",
IF(I96&gt;=60,"B",
IF(I96&gt;=50,"C",
IF(I96&gt;=40,"D","F")))))))</f>
        <v>B+</v>
      </c>
      <c r="K96" s="4" t="str">
        <f>IF(MIN(C96:G96)&gt;=35, "Pass", "Fail")</f>
        <v>Pass</v>
      </c>
    </row>
    <row r="97" spans="1:11" x14ac:dyDescent="0.3">
      <c r="A97" s="3">
        <v>96</v>
      </c>
      <c r="B97" s="4" t="s">
        <v>49</v>
      </c>
      <c r="C97" s="3">
        <v>80</v>
      </c>
      <c r="D97">
        <v>98</v>
      </c>
      <c r="E97">
        <v>89</v>
      </c>
      <c r="F97" s="3">
        <v>67</v>
      </c>
      <c r="G97" s="3">
        <v>70</v>
      </c>
      <c r="H97" s="3">
        <f>SUM(C97:G97)</f>
        <v>404</v>
      </c>
      <c r="I97" s="3">
        <f>AVERAGE(C97,D97,E97,F97,G97)</f>
        <v>80.8</v>
      </c>
      <c r="J97" s="3" t="str">
        <f>IF(MIN(C97:G97)&lt;35,"F",
IF(I97&gt;=90,"A+",
IF(I97&gt;=80,"A",
IF(I97&gt;=70,"B+",
IF(I97&gt;=60,"B",
IF(I97&gt;=50,"C",
IF(I97&gt;=40,"D","F")))))))</f>
        <v>A</v>
      </c>
      <c r="K97" s="4" t="str">
        <f>IF(MIN(C97:G97)&gt;=35, "Pass", "Fail")</f>
        <v>Pass</v>
      </c>
    </row>
    <row r="98" spans="1:11" x14ac:dyDescent="0.3">
      <c r="A98" s="3">
        <v>97</v>
      </c>
      <c r="B98" s="4" t="s">
        <v>268</v>
      </c>
      <c r="C98" s="3">
        <v>84</v>
      </c>
      <c r="D98">
        <v>93</v>
      </c>
      <c r="E98">
        <v>57</v>
      </c>
      <c r="F98" s="3">
        <v>77</v>
      </c>
      <c r="G98" s="3">
        <v>88</v>
      </c>
      <c r="H98" s="3">
        <f>SUM(C98:G98)</f>
        <v>399</v>
      </c>
      <c r="I98" s="3">
        <f>AVERAGE(C98,D98,E98,F98,G98)</f>
        <v>79.8</v>
      </c>
      <c r="J98" s="3" t="str">
        <f>IF(MIN(C98:G98)&lt;35,"F",
IF(I98&gt;=90,"A+",
IF(I98&gt;=80,"A",
IF(I98&gt;=70,"B+",
IF(I98&gt;=60,"B",
IF(I98&gt;=50,"C",
IF(I98&gt;=40,"D","F")))))))</f>
        <v>B+</v>
      </c>
      <c r="K98" s="4" t="str">
        <f>IF(MIN(C98:G98)&gt;=35, "Pass", "Fail")</f>
        <v>Pass</v>
      </c>
    </row>
    <row r="99" spans="1:11" x14ac:dyDescent="0.3">
      <c r="A99" s="3">
        <v>98</v>
      </c>
      <c r="B99" s="4" t="s">
        <v>141</v>
      </c>
      <c r="C99" s="3">
        <v>55</v>
      </c>
      <c r="D99">
        <v>98</v>
      </c>
      <c r="E99">
        <v>85</v>
      </c>
      <c r="F99" s="3">
        <v>90</v>
      </c>
      <c r="G99" s="3">
        <v>65</v>
      </c>
      <c r="H99" s="3">
        <f>SUM(C99:G99)</f>
        <v>393</v>
      </c>
      <c r="I99" s="3">
        <f>AVERAGE(C99,D99,E99,F99,G99)</f>
        <v>78.599999999999994</v>
      </c>
      <c r="J99" s="3" t="str">
        <f>IF(MIN(C99:G99)&lt;35,"F",
IF(I99&gt;=90,"A+",
IF(I99&gt;=80,"A",
IF(I99&gt;=70,"B+",
IF(I99&gt;=60,"B",
IF(I99&gt;=50,"C",
IF(I99&gt;=40,"D","F")))))))</f>
        <v>B+</v>
      </c>
      <c r="K99" s="4" t="str">
        <f>IF(MIN(C99:G99)&gt;=35, "Pass", "Fail")</f>
        <v>Pass</v>
      </c>
    </row>
    <row r="100" spans="1:11" x14ac:dyDescent="0.3">
      <c r="A100" s="3">
        <v>99</v>
      </c>
      <c r="B100" s="4" t="s">
        <v>186</v>
      </c>
      <c r="C100" s="3">
        <v>95</v>
      </c>
      <c r="D100">
        <v>70</v>
      </c>
      <c r="E100">
        <v>61</v>
      </c>
      <c r="F100" s="3">
        <v>98</v>
      </c>
      <c r="G100" s="3">
        <v>57</v>
      </c>
      <c r="H100" s="3">
        <f>SUM(C100:G100)</f>
        <v>381</v>
      </c>
      <c r="I100" s="3">
        <f>AVERAGE(C100,D100,E100,F100,G100)</f>
        <v>76.2</v>
      </c>
      <c r="J100" s="3" t="str">
        <f>IF(MIN(C100:G100)&lt;35,"F",
IF(I100&gt;=90,"A+",
IF(I100&gt;=80,"A",
IF(I100&gt;=70,"B+",
IF(I100&gt;=60,"B",
IF(I100&gt;=50,"C",
IF(I100&gt;=40,"D","F")))))))</f>
        <v>B+</v>
      </c>
      <c r="K100" s="4" t="str">
        <f>IF(MIN(C100:G100)&gt;=35, "Pass", "Fail")</f>
        <v>Pass</v>
      </c>
    </row>
    <row r="101" spans="1:11" x14ac:dyDescent="0.3">
      <c r="A101" s="3">
        <v>100</v>
      </c>
      <c r="B101" s="4" t="s">
        <v>90</v>
      </c>
      <c r="C101" s="3">
        <v>77</v>
      </c>
      <c r="D101">
        <v>91</v>
      </c>
      <c r="E101">
        <v>99</v>
      </c>
      <c r="F101" s="3">
        <v>100</v>
      </c>
      <c r="G101" s="3">
        <v>69</v>
      </c>
      <c r="H101" s="3">
        <f>SUM(C101:G101)</f>
        <v>436</v>
      </c>
      <c r="I101" s="3">
        <f>AVERAGE(C101,D101,E101,F101,G101)</f>
        <v>87.2</v>
      </c>
      <c r="J101" s="3" t="str">
        <f>IF(MIN(C101:G101)&lt;35,"F",
IF(I101&gt;=90,"A+",
IF(I101&gt;=80,"A",
IF(I101&gt;=70,"B+",
IF(I101&gt;=60,"B",
IF(I101&gt;=50,"C",
IF(I101&gt;=40,"D","F")))))))</f>
        <v>A</v>
      </c>
      <c r="K101" s="4" t="str">
        <f>IF(MIN(C101:G101)&gt;=35, "Pass", "Fail")</f>
        <v>Pass</v>
      </c>
    </row>
    <row r="102" spans="1:11" x14ac:dyDescent="0.3">
      <c r="A102" s="3">
        <v>101</v>
      </c>
      <c r="B102" s="4" t="s">
        <v>249</v>
      </c>
      <c r="C102" s="3">
        <v>92</v>
      </c>
      <c r="D102">
        <v>89</v>
      </c>
      <c r="E102">
        <v>76</v>
      </c>
      <c r="F102" s="3">
        <v>76</v>
      </c>
      <c r="G102" s="3">
        <v>82</v>
      </c>
      <c r="H102" s="3">
        <f>SUM(C102:G102)</f>
        <v>415</v>
      </c>
      <c r="I102" s="3">
        <f>AVERAGE(C102,D102,E102,F102,G102)</f>
        <v>83</v>
      </c>
      <c r="J102" s="3" t="str">
        <f>IF(MIN(C102:G102)&lt;35,"F",
IF(I102&gt;=90,"A+",
IF(I102&gt;=80,"A",
IF(I102&gt;=70,"B+",
IF(I102&gt;=60,"B",
IF(I102&gt;=50,"C",
IF(I102&gt;=40,"D","F")))))))</f>
        <v>A</v>
      </c>
      <c r="K102" s="4" t="str">
        <f>IF(MIN(C102:G102)&gt;=35, "Pass", "Fail")</f>
        <v>Pass</v>
      </c>
    </row>
    <row r="103" spans="1:11" x14ac:dyDescent="0.3">
      <c r="A103" s="3">
        <v>102</v>
      </c>
      <c r="B103" s="4" t="s">
        <v>62</v>
      </c>
      <c r="C103" s="3">
        <v>77</v>
      </c>
      <c r="D103">
        <v>53</v>
      </c>
      <c r="E103">
        <v>67</v>
      </c>
      <c r="F103" s="3">
        <v>68</v>
      </c>
      <c r="G103" s="3">
        <v>55</v>
      </c>
      <c r="H103" s="3">
        <f>SUM(C103:G103)</f>
        <v>320</v>
      </c>
      <c r="I103" s="3">
        <f>AVERAGE(C103,D103,E103,F103,G103)</f>
        <v>64</v>
      </c>
      <c r="J103" s="3" t="str">
        <f>IF(MIN(C103:G103)&lt;35,"F",
IF(I103&gt;=90,"A+",
IF(I103&gt;=80,"A",
IF(I103&gt;=70,"B+",
IF(I103&gt;=60,"B",
IF(I103&gt;=50,"C",
IF(I103&gt;=40,"D","F")))))))</f>
        <v>B</v>
      </c>
      <c r="K103" s="4" t="str">
        <f>IF(MIN(C103:G103)&gt;=35, "Pass", "Fail")</f>
        <v>Pass</v>
      </c>
    </row>
    <row r="104" spans="1:11" x14ac:dyDescent="0.3">
      <c r="A104" s="3">
        <v>103</v>
      </c>
      <c r="B104" s="4" t="s">
        <v>231</v>
      </c>
      <c r="C104" s="3">
        <v>66</v>
      </c>
      <c r="D104">
        <v>98</v>
      </c>
      <c r="E104">
        <v>80</v>
      </c>
      <c r="F104" s="3">
        <v>94</v>
      </c>
      <c r="G104" s="3">
        <v>80</v>
      </c>
      <c r="H104" s="3">
        <f>SUM(C104:G104)</f>
        <v>418</v>
      </c>
      <c r="I104" s="3">
        <f>AVERAGE(C104,D104,E104,F104,G104)</f>
        <v>83.6</v>
      </c>
      <c r="J104" s="3" t="str">
        <f>IF(MIN(C104:G104)&lt;35,"F",
IF(I104&gt;=90,"A+",
IF(I104&gt;=80,"A",
IF(I104&gt;=70,"B+",
IF(I104&gt;=60,"B",
IF(I104&gt;=50,"C",
IF(I104&gt;=40,"D","F")))))))</f>
        <v>A</v>
      </c>
      <c r="K104" s="4" t="str">
        <f>IF(MIN(C104:G104)&gt;=35, "Pass", "Fail")</f>
        <v>Pass</v>
      </c>
    </row>
    <row r="105" spans="1:11" x14ac:dyDescent="0.3">
      <c r="A105" s="3">
        <v>104</v>
      </c>
      <c r="B105" s="4" t="s">
        <v>292</v>
      </c>
      <c r="C105" s="3">
        <v>87</v>
      </c>
      <c r="D105">
        <v>52</v>
      </c>
      <c r="E105">
        <v>72</v>
      </c>
      <c r="F105" s="3">
        <v>96</v>
      </c>
      <c r="G105" s="3">
        <v>64</v>
      </c>
      <c r="H105" s="3">
        <f>SUM(C105:G105)</f>
        <v>371</v>
      </c>
      <c r="I105" s="3">
        <f>AVERAGE(C105,D105,E105,F105,G105)</f>
        <v>74.2</v>
      </c>
      <c r="J105" s="3" t="str">
        <f>IF(MIN(C105:G105)&lt;35,"F",
IF(I105&gt;=90,"A+",
IF(I105&gt;=80,"A",
IF(I105&gt;=70,"B+",
IF(I105&gt;=60,"B",
IF(I105&gt;=50,"C",
IF(I105&gt;=40,"D","F")))))))</f>
        <v>B+</v>
      </c>
      <c r="K105" s="4" t="str">
        <f>IF(MIN(C105:G105)&gt;=35, "Pass", "Fail")</f>
        <v>Pass</v>
      </c>
    </row>
    <row r="106" spans="1:11" x14ac:dyDescent="0.3">
      <c r="A106" s="3">
        <v>105</v>
      </c>
      <c r="B106" s="4" t="s">
        <v>91</v>
      </c>
      <c r="C106" s="3">
        <v>51</v>
      </c>
      <c r="D106">
        <v>92</v>
      </c>
      <c r="E106">
        <v>67</v>
      </c>
      <c r="F106" s="3">
        <v>75</v>
      </c>
      <c r="G106" s="3">
        <v>60</v>
      </c>
      <c r="H106" s="3">
        <f>SUM(C106:G106)</f>
        <v>345</v>
      </c>
      <c r="I106" s="3">
        <f>AVERAGE(C106,D106,E106,F106,G106)</f>
        <v>69</v>
      </c>
      <c r="J106" s="3" t="str">
        <f>IF(MIN(C106:G106)&lt;35,"F",
IF(I106&gt;=90,"A+",
IF(I106&gt;=80,"A",
IF(I106&gt;=70,"B+",
IF(I106&gt;=60,"B",
IF(I106&gt;=50,"C",
IF(I106&gt;=40,"D","F")))))))</f>
        <v>B</v>
      </c>
      <c r="K106" s="4" t="str">
        <f>IF(MIN(C106:G106)&gt;=35, "Pass", "Fail")</f>
        <v>Pass</v>
      </c>
    </row>
    <row r="107" spans="1:11" x14ac:dyDescent="0.3">
      <c r="A107" s="3">
        <v>106</v>
      </c>
      <c r="B107" s="4" t="s">
        <v>187</v>
      </c>
      <c r="C107" s="3">
        <v>66</v>
      </c>
      <c r="D107">
        <v>98</v>
      </c>
      <c r="E107">
        <v>78</v>
      </c>
      <c r="F107" s="3">
        <v>96</v>
      </c>
      <c r="G107" s="3">
        <v>94</v>
      </c>
      <c r="H107" s="3">
        <f>SUM(C107:G107)</f>
        <v>432</v>
      </c>
      <c r="I107" s="3">
        <f>AVERAGE(C107,D107,E107,F107,G107)</f>
        <v>86.4</v>
      </c>
      <c r="J107" s="3" t="str">
        <f>IF(MIN(C107:G107)&lt;35,"F",
IF(I107&gt;=90,"A+",
IF(I107&gt;=80,"A",
IF(I107&gt;=70,"B+",
IF(I107&gt;=60,"B",
IF(I107&gt;=50,"C",
IF(I107&gt;=40,"D","F")))))))</f>
        <v>A</v>
      </c>
      <c r="K107" s="4" t="str">
        <f>IF(MIN(C107:G107)&gt;=35, "Pass", "Fail")</f>
        <v>Pass</v>
      </c>
    </row>
    <row r="108" spans="1:11" x14ac:dyDescent="0.3">
      <c r="A108" s="3">
        <v>107</v>
      </c>
      <c r="B108" s="4" t="s">
        <v>142</v>
      </c>
      <c r="C108" s="3">
        <v>97</v>
      </c>
      <c r="D108">
        <v>51</v>
      </c>
      <c r="E108">
        <v>86</v>
      </c>
      <c r="F108" s="3">
        <v>59</v>
      </c>
      <c r="G108" s="3">
        <v>93</v>
      </c>
      <c r="H108" s="3">
        <f>SUM(C108:G108)</f>
        <v>386</v>
      </c>
      <c r="I108" s="3">
        <f>AVERAGE(C108,D108,E108,F108,G108)</f>
        <v>77.2</v>
      </c>
      <c r="J108" s="3" t="str">
        <f>IF(MIN(C108:G108)&lt;35,"F",
IF(I108&gt;=90,"A+",
IF(I108&gt;=80,"A",
IF(I108&gt;=70,"B+",
IF(I108&gt;=60,"B",
IF(I108&gt;=50,"C",
IF(I108&gt;=40,"D","F")))))))</f>
        <v>B+</v>
      </c>
      <c r="K108" s="4" t="str">
        <f>IF(MIN(C108:G108)&gt;=35, "Pass", "Fail")</f>
        <v>Pass</v>
      </c>
    </row>
    <row r="109" spans="1:11" x14ac:dyDescent="0.3">
      <c r="A109" s="3">
        <v>108</v>
      </c>
      <c r="B109" s="4" t="s">
        <v>210</v>
      </c>
      <c r="C109" s="3">
        <v>58</v>
      </c>
      <c r="D109">
        <v>71</v>
      </c>
      <c r="E109">
        <v>93</v>
      </c>
      <c r="F109" s="3">
        <v>65</v>
      </c>
      <c r="G109" s="3">
        <v>67</v>
      </c>
      <c r="H109" s="3">
        <f>SUM(C109:G109)</f>
        <v>354</v>
      </c>
      <c r="I109" s="3">
        <f>AVERAGE(C109,D109,E109,F109,G109)</f>
        <v>70.8</v>
      </c>
      <c r="J109" s="3" t="str">
        <f>IF(MIN(C109:G109)&lt;35,"F",
IF(I109&gt;=90,"A+",
IF(I109&gt;=80,"A",
IF(I109&gt;=70,"B+",
IF(I109&gt;=60,"B",
IF(I109&gt;=50,"C",
IF(I109&gt;=40,"D","F")))))))</f>
        <v>B+</v>
      </c>
      <c r="K109" s="4" t="str">
        <f>IF(MIN(C109:G109)&gt;=35, "Pass", "Fail")</f>
        <v>Pass</v>
      </c>
    </row>
    <row r="110" spans="1:11" x14ac:dyDescent="0.3">
      <c r="A110" s="3">
        <v>109</v>
      </c>
      <c r="B110" s="4" t="s">
        <v>250</v>
      </c>
      <c r="C110" s="3">
        <v>97</v>
      </c>
      <c r="D110">
        <v>84</v>
      </c>
      <c r="E110">
        <v>93</v>
      </c>
      <c r="F110" s="3">
        <v>85</v>
      </c>
      <c r="G110" s="3">
        <v>81</v>
      </c>
      <c r="H110" s="3">
        <f>SUM(C110:G110)</f>
        <v>440</v>
      </c>
      <c r="I110" s="3">
        <f>AVERAGE(C110,D110,E110,F110,G110)</f>
        <v>88</v>
      </c>
      <c r="J110" s="3" t="str">
        <f>IF(MIN(C110:G110)&lt;35,"F",
IF(I110&gt;=90,"A+",
IF(I110&gt;=80,"A",
IF(I110&gt;=70,"B+",
IF(I110&gt;=60,"B",
IF(I110&gt;=50,"C",
IF(I110&gt;=40,"D","F")))))))</f>
        <v>A</v>
      </c>
      <c r="K110" s="4" t="str">
        <f>IF(MIN(C110:G110)&gt;=35, "Pass", "Fail")</f>
        <v>Pass</v>
      </c>
    </row>
    <row r="111" spans="1:11" x14ac:dyDescent="0.3">
      <c r="A111" s="3">
        <v>110</v>
      </c>
      <c r="B111" s="4" t="s">
        <v>293</v>
      </c>
      <c r="C111" s="3">
        <v>99</v>
      </c>
      <c r="D111">
        <v>75</v>
      </c>
      <c r="E111">
        <v>69</v>
      </c>
      <c r="F111" s="3">
        <v>54</v>
      </c>
      <c r="G111" s="3">
        <v>72</v>
      </c>
      <c r="H111" s="3">
        <f>SUM(C111:G111)</f>
        <v>369</v>
      </c>
      <c r="I111" s="3">
        <f>AVERAGE(C111,D111,E111,F111,G111)</f>
        <v>73.8</v>
      </c>
      <c r="J111" s="3" t="str">
        <f>IF(MIN(C111:G111)&lt;35,"F",
IF(I111&gt;=90,"A+",
IF(I111&gt;=80,"A",
IF(I111&gt;=70,"B+",
IF(I111&gt;=60,"B",
IF(I111&gt;=50,"C",
IF(I111&gt;=40,"D","F")))))))</f>
        <v>B+</v>
      </c>
      <c r="K111" s="4" t="str">
        <f>IF(MIN(C111:G111)&gt;=35, "Pass", "Fail")</f>
        <v>Pass</v>
      </c>
    </row>
    <row r="112" spans="1:11" x14ac:dyDescent="0.3">
      <c r="A112" s="3">
        <v>111</v>
      </c>
      <c r="B112" s="4" t="s">
        <v>269</v>
      </c>
      <c r="C112" s="3">
        <v>64</v>
      </c>
      <c r="D112">
        <v>70</v>
      </c>
      <c r="E112">
        <v>96</v>
      </c>
      <c r="F112" s="3">
        <v>62</v>
      </c>
      <c r="G112" s="3">
        <v>72</v>
      </c>
      <c r="H112" s="3">
        <f>SUM(C112:G112)</f>
        <v>364</v>
      </c>
      <c r="I112" s="3">
        <f>AVERAGE(C112,D112,E112,F112,G112)</f>
        <v>72.8</v>
      </c>
      <c r="J112" s="3" t="str">
        <f>IF(MIN(C112:G112)&lt;35,"F",
IF(I112&gt;=90,"A+",
IF(I112&gt;=80,"A",
IF(I112&gt;=70,"B+",
IF(I112&gt;=60,"B",
IF(I112&gt;=50,"C",
IF(I112&gt;=40,"D","F")))))))</f>
        <v>B+</v>
      </c>
      <c r="K112" s="4" t="str">
        <f>IF(MIN(C112:G112)&gt;=35, "Pass", "Fail")</f>
        <v>Pass</v>
      </c>
    </row>
    <row r="113" spans="1:11" x14ac:dyDescent="0.3">
      <c r="A113" s="3">
        <v>112</v>
      </c>
      <c r="B113" s="4" t="s">
        <v>162</v>
      </c>
      <c r="C113" s="3">
        <v>90</v>
      </c>
      <c r="D113">
        <v>95</v>
      </c>
      <c r="E113">
        <v>93</v>
      </c>
      <c r="F113" s="3">
        <v>64</v>
      </c>
      <c r="G113" s="3">
        <v>92</v>
      </c>
      <c r="H113" s="3">
        <f>SUM(C113:G113)</f>
        <v>434</v>
      </c>
      <c r="I113" s="3">
        <f>AVERAGE(C113,D113,E113,F113,G113)</f>
        <v>86.8</v>
      </c>
      <c r="J113" s="3" t="str">
        <f>IF(MIN(C113:G113)&lt;35,"F",
IF(I113&gt;=90,"A+",
IF(I113&gt;=80,"A",
IF(I113&gt;=70,"B+",
IF(I113&gt;=60,"B",
IF(I113&gt;=50,"C",
IF(I113&gt;=40,"D","F")))))))</f>
        <v>A</v>
      </c>
      <c r="K113" s="4" t="str">
        <f>IF(MIN(C113:G113)&gt;=35, "Pass", "Fail")</f>
        <v>Pass</v>
      </c>
    </row>
    <row r="114" spans="1:11" x14ac:dyDescent="0.3">
      <c r="A114" s="3">
        <v>113</v>
      </c>
      <c r="B114" s="4" t="s">
        <v>111</v>
      </c>
      <c r="C114" s="3">
        <v>55</v>
      </c>
      <c r="D114">
        <v>95</v>
      </c>
      <c r="E114">
        <v>67</v>
      </c>
      <c r="F114" s="3">
        <v>61</v>
      </c>
      <c r="G114" s="3">
        <v>58</v>
      </c>
      <c r="H114" s="3">
        <f>SUM(C114:G114)</f>
        <v>336</v>
      </c>
      <c r="I114" s="3">
        <f>AVERAGE(C114,D114,E114,F114,G114)</f>
        <v>67.2</v>
      </c>
      <c r="J114" s="3" t="str">
        <f>IF(MIN(C114:G114)&lt;35,"F",
IF(I114&gt;=90,"A+",
IF(I114&gt;=80,"A",
IF(I114&gt;=70,"B+",
IF(I114&gt;=60,"B",
IF(I114&gt;=50,"C",
IF(I114&gt;=40,"D","F")))))))</f>
        <v>B</v>
      </c>
      <c r="K114" s="4" t="str">
        <f>IF(MIN(C114:G114)&gt;=35, "Pass", "Fail")</f>
        <v>Pass</v>
      </c>
    </row>
    <row r="115" spans="1:11" x14ac:dyDescent="0.3">
      <c r="A115" s="3">
        <v>114</v>
      </c>
      <c r="B115" s="4" t="s">
        <v>63</v>
      </c>
      <c r="C115" s="3">
        <v>59</v>
      </c>
      <c r="D115">
        <v>55</v>
      </c>
      <c r="E115">
        <v>80</v>
      </c>
      <c r="F115" s="3">
        <v>68</v>
      </c>
      <c r="G115" s="3">
        <v>87</v>
      </c>
      <c r="H115" s="3">
        <f>SUM(C115:G115)</f>
        <v>349</v>
      </c>
      <c r="I115" s="3">
        <f>AVERAGE(C115,D115,E115,F115,G115)</f>
        <v>69.8</v>
      </c>
      <c r="J115" s="3" t="str">
        <f>IF(MIN(C115:G115)&lt;35,"F",
IF(I115&gt;=90,"A+",
IF(I115&gt;=80,"A",
IF(I115&gt;=70,"B+",
IF(I115&gt;=60,"B",
IF(I115&gt;=50,"C",
IF(I115&gt;=40,"D","F")))))))</f>
        <v>B</v>
      </c>
      <c r="K115" s="4" t="str">
        <f>IF(MIN(C115:G115)&gt;=35, "Pass", "Fail")</f>
        <v>Pass</v>
      </c>
    </row>
    <row r="116" spans="1:11" x14ac:dyDescent="0.3">
      <c r="A116" s="3">
        <v>115</v>
      </c>
      <c r="B116" s="4" t="s">
        <v>211</v>
      </c>
      <c r="C116" s="3">
        <v>79</v>
      </c>
      <c r="D116">
        <v>76</v>
      </c>
      <c r="E116">
        <v>65</v>
      </c>
      <c r="F116" s="3">
        <v>67</v>
      </c>
      <c r="G116" s="3">
        <v>70</v>
      </c>
      <c r="H116" s="3">
        <f>SUM(C116:G116)</f>
        <v>357</v>
      </c>
      <c r="I116" s="3">
        <f>AVERAGE(C116,D116,E116,F116,G116)</f>
        <v>71.400000000000006</v>
      </c>
      <c r="J116" s="3" t="str">
        <f>IF(MIN(C116:G116)&lt;35,"F",
IF(I116&gt;=90,"A+",
IF(I116&gt;=80,"A",
IF(I116&gt;=70,"B+",
IF(I116&gt;=60,"B",
IF(I116&gt;=50,"C",
IF(I116&gt;=40,"D","F")))))))</f>
        <v>B+</v>
      </c>
      <c r="K116" s="4" t="str">
        <f>IF(MIN(C116:G116)&gt;=35, "Pass", "Fail")</f>
        <v>Pass</v>
      </c>
    </row>
    <row r="117" spans="1:11" x14ac:dyDescent="0.3">
      <c r="A117" s="3">
        <v>116</v>
      </c>
      <c r="B117" s="4" t="s">
        <v>163</v>
      </c>
      <c r="C117" s="3">
        <v>56</v>
      </c>
      <c r="D117">
        <v>85</v>
      </c>
      <c r="E117">
        <v>98</v>
      </c>
      <c r="F117" s="3">
        <v>57</v>
      </c>
      <c r="G117" s="3">
        <v>98</v>
      </c>
      <c r="H117" s="3">
        <f>SUM(C117:G117)</f>
        <v>394</v>
      </c>
      <c r="I117" s="3">
        <f>AVERAGE(C117,D117,E117,F117,G117)</f>
        <v>78.8</v>
      </c>
      <c r="J117" s="3" t="str">
        <f>IF(MIN(C117:G117)&lt;35,"F",
IF(I117&gt;=90,"A+",
IF(I117&gt;=80,"A",
IF(I117&gt;=70,"B+",
IF(I117&gt;=60,"B",
IF(I117&gt;=50,"C",
IF(I117&gt;=40,"D","F")))))))</f>
        <v>B+</v>
      </c>
      <c r="K117" s="4" t="str">
        <f>IF(MIN(C117:G117)&gt;=35, "Pass", "Fail")</f>
        <v>Pass</v>
      </c>
    </row>
    <row r="118" spans="1:11" x14ac:dyDescent="0.3">
      <c r="A118" s="3">
        <v>117</v>
      </c>
      <c r="B118" s="4" t="s">
        <v>143</v>
      </c>
      <c r="C118" s="3">
        <v>86</v>
      </c>
      <c r="D118">
        <v>72</v>
      </c>
      <c r="E118">
        <v>95</v>
      </c>
      <c r="F118" s="3">
        <v>87</v>
      </c>
      <c r="G118" s="3">
        <v>88</v>
      </c>
      <c r="H118" s="3">
        <f>SUM(C118:G118)</f>
        <v>428</v>
      </c>
      <c r="I118" s="3">
        <f>AVERAGE(C118,D118,E118,F118,G118)</f>
        <v>85.6</v>
      </c>
      <c r="J118" s="3" t="str">
        <f>IF(MIN(C118:G118)&lt;35,"F",
IF(I118&gt;=90,"A+",
IF(I118&gt;=80,"A",
IF(I118&gt;=70,"B+",
IF(I118&gt;=60,"B",
IF(I118&gt;=50,"C",
IF(I118&gt;=40,"D","F")))))))</f>
        <v>A</v>
      </c>
      <c r="K118" s="4" t="str">
        <f>IF(MIN(C118:G118)&gt;=35, "Pass", "Fail")</f>
        <v>Pass</v>
      </c>
    </row>
    <row r="119" spans="1:11" x14ac:dyDescent="0.3">
      <c r="A119" s="3">
        <v>118</v>
      </c>
      <c r="B119" s="4" t="s">
        <v>92</v>
      </c>
      <c r="C119" s="3">
        <v>77</v>
      </c>
      <c r="D119">
        <v>95</v>
      </c>
      <c r="E119">
        <v>52</v>
      </c>
      <c r="F119" s="3">
        <v>92</v>
      </c>
      <c r="G119" s="3">
        <v>70</v>
      </c>
      <c r="H119" s="3">
        <f>SUM(C119:G119)</f>
        <v>386</v>
      </c>
      <c r="I119" s="3">
        <f>AVERAGE(C119,D119,E119,F119,G119)</f>
        <v>77.2</v>
      </c>
      <c r="J119" s="3" t="str">
        <f>IF(MIN(C119:G119)&lt;35,"F",
IF(I119&gt;=90,"A+",
IF(I119&gt;=80,"A",
IF(I119&gt;=70,"B+",
IF(I119&gt;=60,"B",
IF(I119&gt;=50,"C",
IF(I119&gt;=40,"D","F")))))))</f>
        <v>B+</v>
      </c>
      <c r="K119" s="4" t="str">
        <f>IF(MIN(C119:G119)&gt;=35, "Pass", "Fail")</f>
        <v>Pass</v>
      </c>
    </row>
    <row r="120" spans="1:11" x14ac:dyDescent="0.3">
      <c r="A120" s="3">
        <v>119</v>
      </c>
      <c r="B120" s="4" t="s">
        <v>232</v>
      </c>
      <c r="C120" s="3">
        <v>74</v>
      </c>
      <c r="D120">
        <v>85</v>
      </c>
      <c r="E120">
        <v>84</v>
      </c>
      <c r="F120" s="3">
        <v>94</v>
      </c>
      <c r="G120" s="3">
        <v>90</v>
      </c>
      <c r="H120" s="3">
        <f>SUM(C120:G120)</f>
        <v>427</v>
      </c>
      <c r="I120" s="3">
        <f>AVERAGE(C120,D120,E120,F120,G120)</f>
        <v>85.4</v>
      </c>
      <c r="J120" s="3" t="str">
        <f>IF(MIN(C120:G120)&lt;35,"F",
IF(I120&gt;=90,"A+",
IF(I120&gt;=80,"A",
IF(I120&gt;=70,"B+",
IF(I120&gt;=60,"B",
IF(I120&gt;=50,"C",
IF(I120&gt;=40,"D","F")))))))</f>
        <v>A</v>
      </c>
      <c r="K120" s="4" t="str">
        <f>IF(MIN(C120:G120)&gt;=35, "Pass", "Fail")</f>
        <v>Pass</v>
      </c>
    </row>
    <row r="121" spans="1:11" x14ac:dyDescent="0.3">
      <c r="A121" s="3">
        <v>120</v>
      </c>
      <c r="B121" s="4" t="s">
        <v>288</v>
      </c>
      <c r="C121" s="3">
        <v>84</v>
      </c>
      <c r="D121">
        <v>57</v>
      </c>
      <c r="E121">
        <v>63</v>
      </c>
      <c r="F121" s="3">
        <v>75</v>
      </c>
      <c r="G121" s="3">
        <v>84</v>
      </c>
      <c r="H121" s="3">
        <f>SUM(C121:G121)</f>
        <v>363</v>
      </c>
      <c r="I121" s="3">
        <f>AVERAGE(C121,D121,E121,F121,G121)</f>
        <v>72.599999999999994</v>
      </c>
      <c r="J121" s="3" t="str">
        <f>IF(MIN(C121:G121)&lt;35,"F",
IF(I121&gt;=90,"A+",
IF(I121&gt;=80,"A",
IF(I121&gt;=70,"B+",
IF(I121&gt;=60,"B",
IF(I121&gt;=50,"C",
IF(I121&gt;=40,"D","F")))))))</f>
        <v>B+</v>
      </c>
      <c r="K121" s="4" t="str">
        <f>IF(MIN(C121:G121)&gt;=35, "Pass", "Fail")</f>
        <v>Pass</v>
      </c>
    </row>
    <row r="122" spans="1:11" x14ac:dyDescent="0.3">
      <c r="A122" s="3">
        <v>121</v>
      </c>
      <c r="B122" s="4" t="s">
        <v>289</v>
      </c>
      <c r="C122" s="3">
        <v>63</v>
      </c>
      <c r="D122">
        <v>70</v>
      </c>
      <c r="E122">
        <v>80</v>
      </c>
      <c r="F122" s="3">
        <v>64</v>
      </c>
      <c r="G122" s="3">
        <v>80</v>
      </c>
      <c r="H122" s="3">
        <f>SUM(C122:G122)</f>
        <v>357</v>
      </c>
      <c r="I122" s="3">
        <f>AVERAGE(C122,D122,E122,F122,G122)</f>
        <v>71.400000000000006</v>
      </c>
      <c r="J122" s="3" t="str">
        <f>IF(MIN(C122:G122)&lt;35,"F",
IF(I122&gt;=90,"A+",
IF(I122&gt;=80,"A",
IF(I122&gt;=70,"B+",
IF(I122&gt;=60,"B",
IF(I122&gt;=50,"C",
IF(I122&gt;=40,"D","F")))))))</f>
        <v>B+</v>
      </c>
      <c r="K122" s="4" t="str">
        <f>IF(MIN(C122:G122)&gt;=35, "Pass", "Fail")</f>
        <v>Pass</v>
      </c>
    </row>
    <row r="123" spans="1:11" x14ac:dyDescent="0.3">
      <c r="A123" s="3">
        <v>122</v>
      </c>
      <c r="B123" s="4" t="s">
        <v>251</v>
      </c>
      <c r="C123" s="3">
        <v>78</v>
      </c>
      <c r="D123">
        <v>84</v>
      </c>
      <c r="E123">
        <v>73</v>
      </c>
      <c r="F123" s="3">
        <v>59</v>
      </c>
      <c r="G123" s="3">
        <v>69</v>
      </c>
      <c r="H123" s="3">
        <f>SUM(C123:G123)</f>
        <v>363</v>
      </c>
      <c r="I123" s="3">
        <f>AVERAGE(C123,D123,E123,F123,G123)</f>
        <v>72.599999999999994</v>
      </c>
      <c r="J123" s="3" t="str">
        <f>IF(MIN(C123:G123)&lt;35,"F",
IF(I123&gt;=90,"A+",
IF(I123&gt;=80,"A",
IF(I123&gt;=70,"B+",
IF(I123&gt;=60,"B",
IF(I123&gt;=50,"C",
IF(I123&gt;=40,"D","F")))))))</f>
        <v>B+</v>
      </c>
      <c r="K123" s="4" t="str">
        <f>IF(MIN(C123:G123)&gt;=35, "Pass", "Fail")</f>
        <v>Pass</v>
      </c>
    </row>
    <row r="124" spans="1:11" x14ac:dyDescent="0.3">
      <c r="A124" s="3">
        <v>123</v>
      </c>
      <c r="B124" s="4" t="s">
        <v>188</v>
      </c>
      <c r="C124" s="3">
        <v>68</v>
      </c>
      <c r="D124">
        <v>86</v>
      </c>
      <c r="E124">
        <v>98</v>
      </c>
      <c r="F124" s="3">
        <v>84</v>
      </c>
      <c r="G124" s="3">
        <v>87</v>
      </c>
      <c r="H124" s="3">
        <f>SUM(C124:G124)</f>
        <v>423</v>
      </c>
      <c r="I124" s="3">
        <f>AVERAGE(C124,D124,E124,F124,G124)</f>
        <v>84.6</v>
      </c>
      <c r="J124" s="3" t="str">
        <f>IF(MIN(C124:G124)&lt;35,"F",
IF(I124&gt;=90,"A+",
IF(I124&gt;=80,"A",
IF(I124&gt;=70,"B+",
IF(I124&gt;=60,"B",
IF(I124&gt;=50,"C",
IF(I124&gt;=40,"D","F")))))))</f>
        <v>A</v>
      </c>
      <c r="K124" s="4" t="str">
        <f>IF(MIN(C124:G124)&gt;=35, "Pass", "Fail")</f>
        <v>Pass</v>
      </c>
    </row>
    <row r="125" spans="1:11" x14ac:dyDescent="0.3">
      <c r="A125" s="3">
        <v>124</v>
      </c>
      <c r="B125" s="4" t="s">
        <v>270</v>
      </c>
      <c r="C125" s="3">
        <v>53</v>
      </c>
      <c r="D125">
        <v>85</v>
      </c>
      <c r="E125">
        <v>90</v>
      </c>
      <c r="F125" s="3">
        <v>69</v>
      </c>
      <c r="G125" s="3">
        <v>96</v>
      </c>
      <c r="H125" s="3">
        <f>SUM(C125:G125)</f>
        <v>393</v>
      </c>
      <c r="I125" s="3">
        <f>AVERAGE(C125,D125,E125,F125,G125)</f>
        <v>78.599999999999994</v>
      </c>
      <c r="J125" s="3" t="str">
        <f>IF(MIN(C125:G125)&lt;35,"F",
IF(I125&gt;=90,"A+",
IF(I125&gt;=80,"A",
IF(I125&gt;=70,"B+",
IF(I125&gt;=60,"B",
IF(I125&gt;=50,"C",
IF(I125&gt;=40,"D","F")))))))</f>
        <v>B+</v>
      </c>
      <c r="K125" s="4" t="str">
        <f>IF(MIN(C125:G125)&gt;=35, "Pass", "Fail")</f>
        <v>Pass</v>
      </c>
    </row>
    <row r="126" spans="1:11" x14ac:dyDescent="0.3">
      <c r="A126" s="3">
        <v>125</v>
      </c>
      <c r="B126" s="4" t="s">
        <v>93</v>
      </c>
      <c r="C126" s="3">
        <v>56</v>
      </c>
      <c r="D126">
        <v>67</v>
      </c>
      <c r="E126">
        <v>54</v>
      </c>
      <c r="F126" s="3">
        <v>99</v>
      </c>
      <c r="G126" s="3">
        <v>99</v>
      </c>
      <c r="H126" s="3">
        <f>SUM(C126:G126)</f>
        <v>375</v>
      </c>
      <c r="I126" s="3">
        <f>AVERAGE(C126,D126,E126,F126,G126)</f>
        <v>75</v>
      </c>
      <c r="J126" s="3" t="str">
        <f>IF(MIN(C126:G126)&lt;35,"F",
IF(I126&gt;=90,"A+",
IF(I126&gt;=80,"A",
IF(I126&gt;=70,"B+",
IF(I126&gt;=60,"B",
IF(I126&gt;=50,"C",
IF(I126&gt;=40,"D","F")))))))</f>
        <v>B+</v>
      </c>
      <c r="K126" s="4" t="str">
        <f>IF(MIN(C126:G126)&gt;=35, "Pass", "Fail")</f>
        <v>Pass</v>
      </c>
    </row>
    <row r="127" spans="1:11" x14ac:dyDescent="0.3">
      <c r="A127" s="3">
        <v>126</v>
      </c>
      <c r="B127" s="4" t="s">
        <v>144</v>
      </c>
      <c r="C127" s="3">
        <v>88</v>
      </c>
      <c r="D127">
        <v>68</v>
      </c>
      <c r="E127">
        <v>76</v>
      </c>
      <c r="F127" s="3">
        <v>54</v>
      </c>
      <c r="G127" s="3">
        <v>70</v>
      </c>
      <c r="H127" s="3">
        <f>SUM(C127:G127)</f>
        <v>356</v>
      </c>
      <c r="I127" s="3">
        <f>AVERAGE(C127,D127,E127,F127,G127)</f>
        <v>71.2</v>
      </c>
      <c r="J127" s="3" t="str">
        <f>IF(MIN(C127:G127)&lt;35,"F",
IF(I127&gt;=90,"A+",
IF(I127&gt;=80,"A",
IF(I127&gt;=70,"B+",
IF(I127&gt;=60,"B",
IF(I127&gt;=50,"C",
IF(I127&gt;=40,"D","F")))))))</f>
        <v>B+</v>
      </c>
      <c r="K127" s="4" t="str">
        <f>IF(MIN(C127:G127)&gt;=35, "Pass", "Fail")</f>
        <v>Pass</v>
      </c>
    </row>
    <row r="128" spans="1:11" x14ac:dyDescent="0.3">
      <c r="A128" s="3">
        <v>127</v>
      </c>
      <c r="B128" s="4" t="s">
        <v>189</v>
      </c>
      <c r="C128" s="3">
        <v>68</v>
      </c>
      <c r="D128">
        <v>57</v>
      </c>
      <c r="E128">
        <v>83</v>
      </c>
      <c r="F128" s="3">
        <v>85</v>
      </c>
      <c r="G128" s="3">
        <v>85</v>
      </c>
      <c r="H128" s="3">
        <f>SUM(C128:G128)</f>
        <v>378</v>
      </c>
      <c r="I128" s="3">
        <f>AVERAGE(C128,D128,E128,F128,G128)</f>
        <v>75.599999999999994</v>
      </c>
      <c r="J128" s="3" t="str">
        <f>IF(MIN(C128:G128)&lt;35,"F",
IF(I128&gt;=90,"A+",
IF(I128&gt;=80,"A",
IF(I128&gt;=70,"B+",
IF(I128&gt;=60,"B",
IF(I128&gt;=50,"C",
IF(I128&gt;=40,"D","F")))))))</f>
        <v>B+</v>
      </c>
      <c r="K128" s="4" t="str">
        <f>IF(MIN(C128:G128)&gt;=35, "Pass", "Fail")</f>
        <v>Pass</v>
      </c>
    </row>
    <row r="129" spans="1:11" x14ac:dyDescent="0.3">
      <c r="A129" s="3">
        <v>128</v>
      </c>
      <c r="B129" s="4" t="s">
        <v>164</v>
      </c>
      <c r="C129" s="3">
        <v>83</v>
      </c>
      <c r="D129">
        <v>55</v>
      </c>
      <c r="E129">
        <v>96</v>
      </c>
      <c r="F129" s="3">
        <v>65</v>
      </c>
      <c r="G129" s="3">
        <v>86</v>
      </c>
      <c r="H129" s="3">
        <f>SUM(C129:G129)</f>
        <v>385</v>
      </c>
      <c r="I129" s="3">
        <f>AVERAGE(C129,D129,E129,F129,G129)</f>
        <v>77</v>
      </c>
      <c r="J129" s="3" t="str">
        <f>IF(MIN(C129:G129)&lt;35,"F",
IF(I129&gt;=90,"A+",
IF(I129&gt;=80,"A",
IF(I129&gt;=70,"B+",
IF(I129&gt;=60,"B",
IF(I129&gt;=50,"C",
IF(I129&gt;=40,"D","F")))))))</f>
        <v>B+</v>
      </c>
      <c r="K129" s="4" t="str">
        <f>IF(MIN(C129:G129)&gt;=35, "Pass", "Fail")</f>
        <v>Pass</v>
      </c>
    </row>
    <row r="130" spans="1:11" x14ac:dyDescent="0.3">
      <c r="A130" s="3">
        <v>129</v>
      </c>
      <c r="B130" s="4" t="s">
        <v>64</v>
      </c>
      <c r="C130" s="3">
        <v>69</v>
      </c>
      <c r="D130">
        <v>68</v>
      </c>
      <c r="E130">
        <v>79</v>
      </c>
      <c r="F130" s="3">
        <v>63</v>
      </c>
      <c r="G130" s="3">
        <v>78</v>
      </c>
      <c r="H130" s="3">
        <f>SUM(C130:G130)</f>
        <v>357</v>
      </c>
      <c r="I130" s="3">
        <f>AVERAGE(C130,D130,E130,F130,G130)</f>
        <v>71.400000000000006</v>
      </c>
      <c r="J130" s="3" t="str">
        <f>IF(MIN(C130:G130)&lt;35,"F",
IF(I130&gt;=90,"A+",
IF(I130&gt;=80,"A",
IF(I130&gt;=70,"B+",
IF(I130&gt;=60,"B",
IF(I130&gt;=50,"C",
IF(I130&gt;=40,"D","F")))))))</f>
        <v>B+</v>
      </c>
      <c r="K130" s="4" t="str">
        <f>IF(MIN(C130:G130)&gt;=35, "Pass", "Fail")</f>
        <v>Pass</v>
      </c>
    </row>
    <row r="131" spans="1:11" x14ac:dyDescent="0.3">
      <c r="A131" s="3">
        <v>130</v>
      </c>
      <c r="B131" s="4" t="s">
        <v>24</v>
      </c>
      <c r="C131" s="3">
        <v>92</v>
      </c>
      <c r="D131">
        <v>100</v>
      </c>
      <c r="E131">
        <v>89</v>
      </c>
      <c r="F131" s="3">
        <v>80</v>
      </c>
      <c r="G131" s="3">
        <v>92</v>
      </c>
      <c r="H131" s="3">
        <f>SUM(C131:G131)</f>
        <v>453</v>
      </c>
      <c r="I131" s="3">
        <f>AVERAGE(C131,D131,E131,F131,G131)</f>
        <v>90.6</v>
      </c>
      <c r="J131" s="3" t="str">
        <f>IF(MIN(C131:G131)&lt;35,"F",
IF(I131&gt;=90,"A+",
IF(I131&gt;=80,"A",
IF(I131&gt;=70,"B+",
IF(I131&gt;=60,"B",
IF(I131&gt;=50,"C",
IF(I131&gt;=40,"D","F")))))))</f>
        <v>A+</v>
      </c>
      <c r="K131" s="4" t="str">
        <f>IF(MIN(C131:G131)&gt;=35, "Pass", "Fail")</f>
        <v>Pass</v>
      </c>
    </row>
    <row r="132" spans="1:11" x14ac:dyDescent="0.3">
      <c r="A132" s="3">
        <v>131</v>
      </c>
      <c r="B132" s="4" t="s">
        <v>190</v>
      </c>
      <c r="C132" s="3">
        <v>75</v>
      </c>
      <c r="D132">
        <v>86</v>
      </c>
      <c r="E132">
        <v>77</v>
      </c>
      <c r="F132" s="3">
        <v>59</v>
      </c>
      <c r="G132" s="3">
        <v>92</v>
      </c>
      <c r="H132" s="3">
        <f>SUM(C132:G132)</f>
        <v>389</v>
      </c>
      <c r="I132" s="3">
        <f>AVERAGE(C132,D132,E132,F132,G132)</f>
        <v>77.8</v>
      </c>
      <c r="J132" s="3" t="str">
        <f>IF(MIN(C132:G132)&lt;35,"F",
IF(I132&gt;=90,"A+",
IF(I132&gt;=80,"A",
IF(I132&gt;=70,"B+",
IF(I132&gt;=60,"B",
IF(I132&gt;=50,"C",
IF(I132&gt;=40,"D","F")))))))</f>
        <v>B+</v>
      </c>
      <c r="K132" s="4" t="str">
        <f>IF(MIN(C132:G132)&gt;=35, "Pass", "Fail")</f>
        <v>Pass</v>
      </c>
    </row>
    <row r="133" spans="1:11" x14ac:dyDescent="0.3">
      <c r="A133" s="3">
        <v>132</v>
      </c>
      <c r="B133" s="4" t="s">
        <v>112</v>
      </c>
      <c r="C133" s="3">
        <v>78</v>
      </c>
      <c r="D133">
        <v>57</v>
      </c>
      <c r="E133">
        <v>81</v>
      </c>
      <c r="F133" s="3">
        <v>94</v>
      </c>
      <c r="G133" s="3">
        <v>91</v>
      </c>
      <c r="H133" s="3">
        <f>SUM(C133:G133)</f>
        <v>401</v>
      </c>
      <c r="I133" s="3">
        <f>AVERAGE(C133,D133,E133,F133,G133)</f>
        <v>80.2</v>
      </c>
      <c r="J133" s="3" t="str">
        <f>IF(MIN(C133:G133)&lt;35,"F",
IF(I133&gt;=90,"A+",
IF(I133&gt;=80,"A",
IF(I133&gt;=70,"B+",
IF(I133&gt;=60,"B",
IF(I133&gt;=50,"C",
IF(I133&gt;=40,"D","F")))))))</f>
        <v>A</v>
      </c>
      <c r="K133" s="4" t="str">
        <f>IF(MIN(C133:G133)&gt;=35, "Pass", "Fail")</f>
        <v>Pass</v>
      </c>
    </row>
    <row r="134" spans="1:11" x14ac:dyDescent="0.3">
      <c r="A134" s="3">
        <v>133</v>
      </c>
      <c r="B134" s="4" t="s">
        <v>129</v>
      </c>
      <c r="C134" s="3">
        <v>61</v>
      </c>
      <c r="D134">
        <v>56</v>
      </c>
      <c r="E134">
        <v>99</v>
      </c>
      <c r="F134" s="3">
        <v>69</v>
      </c>
      <c r="G134" s="3">
        <v>76</v>
      </c>
      <c r="H134" s="3">
        <f>SUM(C134:G134)</f>
        <v>361</v>
      </c>
      <c r="I134" s="3">
        <f>AVERAGE(C134,D134,E134,F134,G134)</f>
        <v>72.2</v>
      </c>
      <c r="J134" s="3" t="str">
        <f>IF(MIN(C134:G134)&lt;35,"F",
IF(I134&gt;=90,"A+",
IF(I134&gt;=80,"A",
IF(I134&gt;=70,"B+",
IF(I134&gt;=60,"B",
IF(I134&gt;=50,"C",
IF(I134&gt;=40,"D","F")))))))</f>
        <v>B+</v>
      </c>
      <c r="K134" s="4" t="str">
        <f>IF(MIN(C134:G134)&gt;=35, "Pass", "Fail")</f>
        <v>Pass</v>
      </c>
    </row>
    <row r="135" spans="1:11" x14ac:dyDescent="0.3">
      <c r="A135" s="3">
        <v>134</v>
      </c>
      <c r="B135" s="4" t="s">
        <v>28</v>
      </c>
      <c r="C135" s="3">
        <v>73</v>
      </c>
      <c r="D135">
        <v>100</v>
      </c>
      <c r="E135">
        <v>58</v>
      </c>
      <c r="F135" s="3">
        <v>83</v>
      </c>
      <c r="G135" s="3">
        <v>72</v>
      </c>
      <c r="H135" s="3">
        <f>SUM(C135:G135)</f>
        <v>386</v>
      </c>
      <c r="I135" s="3">
        <f>AVERAGE(C135,D135,E135,F135,G135)</f>
        <v>77.2</v>
      </c>
      <c r="J135" s="3" t="str">
        <f>IF(MIN(C135:G135)&lt;35,"F",
IF(I135&gt;=90,"A+",
IF(I135&gt;=80,"A",
IF(I135&gt;=70,"B+",
IF(I135&gt;=60,"B",
IF(I135&gt;=50,"C",
IF(I135&gt;=40,"D","F")))))))</f>
        <v>B+</v>
      </c>
      <c r="K135" s="4" t="str">
        <f>IF(MIN(C135:G135)&gt;=35, "Pass", "Fail")</f>
        <v>Pass</v>
      </c>
    </row>
    <row r="136" spans="1:11" x14ac:dyDescent="0.3">
      <c r="A136" s="3">
        <v>135</v>
      </c>
      <c r="B136" s="4" t="s">
        <v>12</v>
      </c>
      <c r="C136" s="3">
        <v>61</v>
      </c>
      <c r="D136">
        <v>69</v>
      </c>
      <c r="E136">
        <v>51</v>
      </c>
      <c r="F136" s="3">
        <v>57</v>
      </c>
      <c r="G136" s="3">
        <v>97</v>
      </c>
      <c r="H136" s="3">
        <f>SUM(C136:G136)</f>
        <v>335</v>
      </c>
      <c r="I136" s="3">
        <f>AVERAGE(C136,D136,E136,F136,G136)</f>
        <v>67</v>
      </c>
      <c r="J136" s="3" t="str">
        <f>IF(MIN(C136:G136)&lt;35,"F",
IF(I136&gt;=90,"A+",
IF(I136&gt;=80,"A",
IF(I136&gt;=70,"B+",
IF(I136&gt;=60,"B",
IF(I136&gt;=50,"C",
IF(I136&gt;=40,"D","F")))))))</f>
        <v>B</v>
      </c>
      <c r="K136" s="4" t="str">
        <f>IF(MIN(C136:G136)&gt;=35, "Pass", "Fail")</f>
        <v>Pass</v>
      </c>
    </row>
    <row r="137" spans="1:11" x14ac:dyDescent="0.3">
      <c r="A137" s="3">
        <v>136</v>
      </c>
      <c r="B137" s="4" t="s">
        <v>94</v>
      </c>
      <c r="C137" s="3">
        <v>70</v>
      </c>
      <c r="D137">
        <v>97</v>
      </c>
      <c r="E137">
        <v>81</v>
      </c>
      <c r="F137" s="3">
        <v>54</v>
      </c>
      <c r="G137" s="3">
        <v>61</v>
      </c>
      <c r="H137" s="3">
        <f>SUM(C137:G137)</f>
        <v>363</v>
      </c>
      <c r="I137" s="3">
        <f>AVERAGE(C137,D137,E137,F137,G137)</f>
        <v>72.599999999999994</v>
      </c>
      <c r="J137" s="3" t="str">
        <f>IF(MIN(C137:G137)&lt;35,"F",
IF(I137&gt;=90,"A+",
IF(I137&gt;=80,"A",
IF(I137&gt;=70,"B+",
IF(I137&gt;=60,"B",
IF(I137&gt;=50,"C",
IF(I137&gt;=40,"D","F")))))))</f>
        <v>B+</v>
      </c>
      <c r="K137" s="4" t="str">
        <f>IF(MIN(C137:G137)&gt;=35, "Pass", "Fail")</f>
        <v>Pass</v>
      </c>
    </row>
    <row r="138" spans="1:11" x14ac:dyDescent="0.3">
      <c r="A138" s="3">
        <v>137</v>
      </c>
      <c r="B138" s="4" t="s">
        <v>252</v>
      </c>
      <c r="C138" s="3">
        <v>65</v>
      </c>
      <c r="D138">
        <v>62</v>
      </c>
      <c r="E138">
        <v>99</v>
      </c>
      <c r="F138" s="3">
        <v>86</v>
      </c>
      <c r="G138" s="3">
        <v>96</v>
      </c>
      <c r="H138" s="3">
        <f>SUM(C138:G138)</f>
        <v>408</v>
      </c>
      <c r="I138" s="3">
        <f>AVERAGE(C138,D138,E138,F138,G138)</f>
        <v>81.599999999999994</v>
      </c>
      <c r="J138" s="3" t="str">
        <f>IF(MIN(C138:G138)&lt;35,"F",
IF(I138&gt;=90,"A+",
IF(I138&gt;=80,"A",
IF(I138&gt;=70,"B+",
IF(I138&gt;=60,"B",
IF(I138&gt;=50,"C",
IF(I138&gt;=40,"D","F")))))))</f>
        <v>A</v>
      </c>
      <c r="K138" s="4" t="str">
        <f>IF(MIN(C138:G138)&gt;=35, "Pass", "Fail")</f>
        <v>Pass</v>
      </c>
    </row>
    <row r="139" spans="1:11" x14ac:dyDescent="0.3">
      <c r="A139" s="3">
        <v>138</v>
      </c>
      <c r="B139" s="4" t="s">
        <v>233</v>
      </c>
      <c r="C139" s="3">
        <v>71</v>
      </c>
      <c r="D139">
        <v>86</v>
      </c>
      <c r="E139">
        <v>95</v>
      </c>
      <c r="F139" s="3">
        <v>56</v>
      </c>
      <c r="G139" s="3">
        <v>62</v>
      </c>
      <c r="H139" s="3">
        <f>SUM(C139:G139)</f>
        <v>370</v>
      </c>
      <c r="I139" s="3">
        <f>AVERAGE(C139,D139,E139,F139,G139)</f>
        <v>74</v>
      </c>
      <c r="J139" s="3" t="str">
        <f>IF(MIN(C139:G139)&lt;35,"F",
IF(I139&gt;=90,"A+",
IF(I139&gt;=80,"A",
IF(I139&gt;=70,"B+",
IF(I139&gt;=60,"B",
IF(I139&gt;=50,"C",
IF(I139&gt;=40,"D","F")))))))</f>
        <v>B+</v>
      </c>
      <c r="K139" s="4" t="str">
        <f>IF(MIN(C139:G139)&gt;=35, "Pass", "Fail")</f>
        <v>Pass</v>
      </c>
    </row>
    <row r="140" spans="1:11" x14ac:dyDescent="0.3">
      <c r="A140" s="3">
        <v>139</v>
      </c>
      <c r="B140" s="4" t="s">
        <v>286</v>
      </c>
      <c r="C140" s="3">
        <v>62</v>
      </c>
      <c r="D140">
        <v>56</v>
      </c>
      <c r="E140">
        <v>53</v>
      </c>
      <c r="F140" s="3">
        <v>82</v>
      </c>
      <c r="G140" s="3">
        <v>92</v>
      </c>
      <c r="H140" s="3">
        <f>SUM(C140:G140)</f>
        <v>345</v>
      </c>
      <c r="I140" s="3">
        <f>AVERAGE(C140,D140,E140,F140,G140)</f>
        <v>69</v>
      </c>
      <c r="J140" s="3" t="str">
        <f>IF(MIN(C140:G140)&lt;35,"F",
IF(I140&gt;=90,"A+",
IF(I140&gt;=80,"A",
IF(I140&gt;=70,"B+",
IF(I140&gt;=60,"B",
IF(I140&gt;=50,"C",
IF(I140&gt;=40,"D","F")))))))</f>
        <v>B</v>
      </c>
      <c r="K140" s="4" t="str">
        <f>IF(MIN(C140:G140)&gt;=35, "Pass", "Fail")</f>
        <v>Pass</v>
      </c>
    </row>
    <row r="141" spans="1:11" x14ac:dyDescent="0.3">
      <c r="A141" s="3">
        <v>140</v>
      </c>
      <c r="B141" s="4" t="s">
        <v>47</v>
      </c>
      <c r="C141" s="3">
        <v>73</v>
      </c>
      <c r="D141">
        <v>99</v>
      </c>
      <c r="E141">
        <v>96</v>
      </c>
      <c r="F141" s="3">
        <v>74</v>
      </c>
      <c r="G141" s="3">
        <v>51</v>
      </c>
      <c r="H141" s="3">
        <f>SUM(C141:G141)</f>
        <v>393</v>
      </c>
      <c r="I141" s="3">
        <f>AVERAGE(C141,D141,E141,F141,G141)</f>
        <v>78.599999999999994</v>
      </c>
      <c r="J141" s="3" t="str">
        <f>IF(MIN(C141:G141)&lt;35,"F",
IF(I141&gt;=90,"A+",
IF(I141&gt;=80,"A",
IF(I141&gt;=70,"B+",
IF(I141&gt;=60,"B",
IF(I141&gt;=50,"C",
IF(I141&gt;=40,"D","F")))))))</f>
        <v>B+</v>
      </c>
      <c r="K141" s="4" t="str">
        <f>IF(MIN(C141:G141)&gt;=35, "Pass", "Fail")</f>
        <v>Pass</v>
      </c>
    </row>
    <row r="142" spans="1:11" x14ac:dyDescent="0.3">
      <c r="A142" s="3">
        <v>141</v>
      </c>
      <c r="B142" s="4" t="s">
        <v>271</v>
      </c>
      <c r="C142" s="3">
        <v>76</v>
      </c>
      <c r="D142">
        <v>53</v>
      </c>
      <c r="E142">
        <v>77</v>
      </c>
      <c r="F142" s="3">
        <v>60</v>
      </c>
      <c r="G142" s="3">
        <v>71</v>
      </c>
      <c r="H142" s="3">
        <f>SUM(C142:G142)</f>
        <v>337</v>
      </c>
      <c r="I142" s="3">
        <f>AVERAGE(C142,D142,E142,F142,G142)</f>
        <v>67.400000000000006</v>
      </c>
      <c r="J142" s="3" t="str">
        <f>IF(MIN(C142:G142)&lt;35,"F",
IF(I142&gt;=90,"A+",
IF(I142&gt;=80,"A",
IF(I142&gt;=70,"B+",
IF(I142&gt;=60,"B",
IF(I142&gt;=50,"C",
IF(I142&gt;=40,"D","F")))))))</f>
        <v>B</v>
      </c>
      <c r="K142" s="4" t="str">
        <f>IF(MIN(C142:G142)&gt;=35, "Pass", "Fail")</f>
        <v>Pass</v>
      </c>
    </row>
    <row r="143" spans="1:11" x14ac:dyDescent="0.3">
      <c r="A143" s="3">
        <v>142</v>
      </c>
      <c r="B143" s="4" t="s">
        <v>39</v>
      </c>
      <c r="C143" s="3">
        <v>59</v>
      </c>
      <c r="D143">
        <v>82</v>
      </c>
      <c r="E143">
        <v>34</v>
      </c>
      <c r="F143" s="3">
        <v>84</v>
      </c>
      <c r="G143" s="3">
        <v>53</v>
      </c>
      <c r="H143" s="3">
        <f>SUM(C143:G143)</f>
        <v>312</v>
      </c>
      <c r="I143" s="3">
        <f>AVERAGE(C143,D143,E143,F143,G143)</f>
        <v>62.4</v>
      </c>
      <c r="J143" s="3" t="str">
        <f>IF(MIN(C143:G143)&lt;35,"F",
IF(I143&gt;=90,"A+",
IF(I143&gt;=80,"A",
IF(I143&gt;=70,"B+",
IF(I143&gt;=60,"B",
IF(I143&gt;=50,"C",
IF(I143&gt;=40,"D","F")))))))</f>
        <v>F</v>
      </c>
      <c r="K143" s="4" t="str">
        <f>IF(MIN(C143:G143)&gt;=35, "Pass", "Fail")</f>
        <v>Fail</v>
      </c>
    </row>
    <row r="144" spans="1:11" x14ac:dyDescent="0.3">
      <c r="A144" s="3">
        <v>143</v>
      </c>
      <c r="B144" s="4" t="s">
        <v>8</v>
      </c>
      <c r="C144" s="3">
        <v>61</v>
      </c>
      <c r="D144">
        <v>93</v>
      </c>
      <c r="E144">
        <v>88</v>
      </c>
      <c r="F144" s="3">
        <v>57</v>
      </c>
      <c r="G144" s="3">
        <v>60</v>
      </c>
      <c r="H144" s="3">
        <f>SUM(C144:G144)</f>
        <v>359</v>
      </c>
      <c r="I144" s="3">
        <f>AVERAGE(C144,D144,E144,F144,G144)</f>
        <v>71.8</v>
      </c>
      <c r="J144" s="3" t="str">
        <f>IF(MIN(C144:G144)&lt;35,"F",
IF(I144&gt;=90,"A+",
IF(I144&gt;=80,"A",
IF(I144&gt;=70,"B+",
IF(I144&gt;=60,"B",
IF(I144&gt;=50,"C",
IF(I144&gt;=40,"D","F")))))))</f>
        <v>B+</v>
      </c>
      <c r="K144" s="4" t="str">
        <f>IF(MIN(C144:G144)&gt;=35, "Pass", "Fail")</f>
        <v>Pass</v>
      </c>
    </row>
    <row r="145" spans="1:11" x14ac:dyDescent="0.3">
      <c r="A145" s="3">
        <v>144</v>
      </c>
      <c r="B145" s="4" t="s">
        <v>145</v>
      </c>
      <c r="C145" s="3">
        <v>69</v>
      </c>
      <c r="D145">
        <v>73</v>
      </c>
      <c r="E145">
        <v>60</v>
      </c>
      <c r="F145" s="3">
        <v>56</v>
      </c>
      <c r="G145" s="3">
        <v>54</v>
      </c>
      <c r="H145" s="3">
        <f>SUM(C145:G145)</f>
        <v>312</v>
      </c>
      <c r="I145" s="3">
        <f>AVERAGE(C145,D145,E145,F145,G145)</f>
        <v>62.4</v>
      </c>
      <c r="J145" s="3" t="str">
        <f>IF(MIN(C145:G145)&lt;35,"F",
IF(I145&gt;=90,"A+",
IF(I145&gt;=80,"A",
IF(I145&gt;=70,"B+",
IF(I145&gt;=60,"B",
IF(I145&gt;=50,"C",
IF(I145&gt;=40,"D","F")))))))</f>
        <v>B</v>
      </c>
      <c r="K145" s="4" t="str">
        <f>IF(MIN(C145:G145)&gt;=35, "Pass", "Fail")</f>
        <v>Pass</v>
      </c>
    </row>
    <row r="146" spans="1:11" x14ac:dyDescent="0.3">
      <c r="A146" s="3">
        <v>145</v>
      </c>
      <c r="B146" s="4" t="s">
        <v>165</v>
      </c>
      <c r="C146" s="3">
        <v>94</v>
      </c>
      <c r="D146">
        <v>65</v>
      </c>
      <c r="E146">
        <v>60</v>
      </c>
      <c r="F146" s="3">
        <v>56</v>
      </c>
      <c r="G146" s="3">
        <v>88</v>
      </c>
      <c r="H146" s="3">
        <f>SUM(C146:G146)</f>
        <v>363</v>
      </c>
      <c r="I146" s="3">
        <f>AVERAGE(C146,D146,E146,F146,G146)</f>
        <v>72.599999999999994</v>
      </c>
      <c r="J146" s="3" t="str">
        <f>IF(MIN(C146:G146)&lt;35,"F",
IF(I146&gt;=90,"A+",
IF(I146&gt;=80,"A",
IF(I146&gt;=70,"B+",
IF(I146&gt;=60,"B",
IF(I146&gt;=50,"C",
IF(I146&gt;=40,"D","F")))))))</f>
        <v>B+</v>
      </c>
      <c r="K146" s="4" t="str">
        <f>IF(MIN(C146:G146)&gt;=35, "Pass", "Fail")</f>
        <v>Pass</v>
      </c>
    </row>
    <row r="147" spans="1:11" x14ac:dyDescent="0.3">
      <c r="A147" s="3">
        <v>146</v>
      </c>
      <c r="B147" s="4" t="s">
        <v>191</v>
      </c>
      <c r="C147" s="3">
        <v>63</v>
      </c>
      <c r="D147">
        <v>79</v>
      </c>
      <c r="E147">
        <v>67</v>
      </c>
      <c r="F147" s="3">
        <v>69</v>
      </c>
      <c r="G147" s="3">
        <v>96</v>
      </c>
      <c r="H147" s="3">
        <f>SUM(C147:G147)</f>
        <v>374</v>
      </c>
      <c r="I147" s="3">
        <f>AVERAGE(C147,D147,E147,F147,G147)</f>
        <v>74.8</v>
      </c>
      <c r="J147" s="3" t="str">
        <f>IF(MIN(C147:G147)&lt;35,"F",
IF(I147&gt;=90,"A+",
IF(I147&gt;=80,"A",
IF(I147&gt;=70,"B+",
IF(I147&gt;=60,"B",
IF(I147&gt;=50,"C",
IF(I147&gt;=40,"D","F")))))))</f>
        <v>B+</v>
      </c>
      <c r="K147" s="4" t="str">
        <f>IF(MIN(C147:G147)&gt;=35, "Pass", "Fail")</f>
        <v>Pass</v>
      </c>
    </row>
    <row r="148" spans="1:11" x14ac:dyDescent="0.3">
      <c r="A148" s="3">
        <v>147</v>
      </c>
      <c r="B148" s="4" t="s">
        <v>212</v>
      </c>
      <c r="C148" s="3">
        <v>96</v>
      </c>
      <c r="D148">
        <v>91</v>
      </c>
      <c r="E148">
        <v>94</v>
      </c>
      <c r="F148" s="3">
        <v>53</v>
      </c>
      <c r="G148" s="3">
        <v>95</v>
      </c>
      <c r="H148" s="3">
        <f>SUM(C148:G148)</f>
        <v>429</v>
      </c>
      <c r="I148" s="3">
        <f>AVERAGE(C148,D148,E148,F148,G148)</f>
        <v>85.8</v>
      </c>
      <c r="J148" s="3" t="str">
        <f>IF(MIN(C148:G148)&lt;35,"F",
IF(I148&gt;=90,"A+",
IF(I148&gt;=80,"A",
IF(I148&gt;=70,"B+",
IF(I148&gt;=60,"B",
IF(I148&gt;=50,"C",
IF(I148&gt;=40,"D","F")))))))</f>
        <v>A</v>
      </c>
      <c r="K148" s="4" t="str">
        <f>IF(MIN(C148:G148)&gt;=35, "Pass", "Fail")</f>
        <v>Pass</v>
      </c>
    </row>
    <row r="149" spans="1:11" x14ac:dyDescent="0.3">
      <c r="A149" s="3">
        <v>148</v>
      </c>
      <c r="B149" s="4" t="s">
        <v>95</v>
      </c>
      <c r="C149" s="3">
        <v>72</v>
      </c>
      <c r="D149">
        <v>96</v>
      </c>
      <c r="E149">
        <v>77</v>
      </c>
      <c r="F149" s="3">
        <v>84</v>
      </c>
      <c r="G149" s="3">
        <v>59</v>
      </c>
      <c r="H149" s="3">
        <f>SUM(C149:G149)</f>
        <v>388</v>
      </c>
      <c r="I149" s="3">
        <f>AVERAGE(C149,D149,E149,F149,G149)</f>
        <v>77.599999999999994</v>
      </c>
      <c r="J149" s="3" t="str">
        <f>IF(MIN(C149:G149)&lt;35,"F",
IF(I149&gt;=90,"A+",
IF(I149&gt;=80,"A",
IF(I149&gt;=70,"B+",
IF(I149&gt;=60,"B",
IF(I149&gt;=50,"C",
IF(I149&gt;=40,"D","F")))))))</f>
        <v>B+</v>
      </c>
      <c r="K149" s="4" t="str">
        <f>IF(MIN(C149:G149)&gt;=35, "Pass", "Fail")</f>
        <v>Pass</v>
      </c>
    </row>
    <row r="150" spans="1:11" x14ac:dyDescent="0.3">
      <c r="A150" s="3">
        <v>149</v>
      </c>
      <c r="B150" s="4" t="s">
        <v>65</v>
      </c>
      <c r="C150" s="3">
        <v>51</v>
      </c>
      <c r="D150">
        <v>64</v>
      </c>
      <c r="E150">
        <v>93</v>
      </c>
      <c r="F150" s="3">
        <v>81</v>
      </c>
      <c r="G150" s="3">
        <v>91</v>
      </c>
      <c r="H150" s="3">
        <f>SUM(C150:G150)</f>
        <v>380</v>
      </c>
      <c r="I150" s="3">
        <f>AVERAGE(C150,D150,E150,F150,G150)</f>
        <v>76</v>
      </c>
      <c r="J150" s="3" t="str">
        <f>IF(MIN(C150:G150)&lt;35,"F",
IF(I150&gt;=90,"A+",
IF(I150&gt;=80,"A",
IF(I150&gt;=70,"B+",
IF(I150&gt;=60,"B",
IF(I150&gt;=50,"C",
IF(I150&gt;=40,"D","F")))))))</f>
        <v>B+</v>
      </c>
      <c r="K150" s="4" t="str">
        <f>IF(MIN(C150:G150)&gt;=35, "Pass", "Fail")</f>
        <v>Pass</v>
      </c>
    </row>
    <row r="151" spans="1:11" x14ac:dyDescent="0.3">
      <c r="A151" s="3">
        <v>150</v>
      </c>
      <c r="B151" s="4" t="s">
        <v>66</v>
      </c>
      <c r="C151" s="3">
        <v>83</v>
      </c>
      <c r="D151">
        <v>73</v>
      </c>
      <c r="E151">
        <v>32</v>
      </c>
      <c r="F151" s="3">
        <v>89</v>
      </c>
      <c r="G151" s="3">
        <v>83</v>
      </c>
      <c r="H151" s="3">
        <f>SUM(C151:G151)</f>
        <v>360</v>
      </c>
      <c r="I151" s="3">
        <f>AVERAGE(C151,D151,E151,F151,G151)</f>
        <v>72</v>
      </c>
      <c r="J151" s="3" t="str">
        <f>IF(MIN(C151:G151)&lt;35,"F",
IF(I151&gt;=90,"A+",
IF(I151&gt;=80,"A",
IF(I151&gt;=70,"B+",
IF(I151&gt;=60,"B",
IF(I151&gt;=50,"C",
IF(I151&gt;=40,"D","F")))))))</f>
        <v>F</v>
      </c>
      <c r="K151" s="4" t="str">
        <f>IF(MIN(C151:G151)&gt;=35, "Pass", "Fail")</f>
        <v>Fail</v>
      </c>
    </row>
    <row r="152" spans="1:11" x14ac:dyDescent="0.3">
      <c r="A152" s="3">
        <v>151</v>
      </c>
      <c r="B152" s="4" t="s">
        <v>166</v>
      </c>
      <c r="C152" s="3">
        <v>88</v>
      </c>
      <c r="D152">
        <v>74</v>
      </c>
      <c r="E152">
        <v>69</v>
      </c>
      <c r="F152" s="3">
        <v>55</v>
      </c>
      <c r="G152" s="3">
        <v>77</v>
      </c>
      <c r="H152" s="3">
        <f>SUM(C152:G152)</f>
        <v>363</v>
      </c>
      <c r="I152" s="3">
        <f>AVERAGE(C152,D152,E152,F152,G152)</f>
        <v>72.599999999999994</v>
      </c>
      <c r="J152" s="3" t="str">
        <f>IF(MIN(C152:G152)&lt;35,"F",
IF(I152&gt;=90,"A+",
IF(I152&gt;=80,"A",
IF(I152&gt;=70,"B+",
IF(I152&gt;=60,"B",
IF(I152&gt;=50,"C",
IF(I152&gt;=40,"D","F")))))))</f>
        <v>B+</v>
      </c>
      <c r="K152" s="4" t="str">
        <f>IF(MIN(C152:G152)&gt;=35, "Pass", "Fail")</f>
        <v>Pass</v>
      </c>
    </row>
    <row r="153" spans="1:11" x14ac:dyDescent="0.3">
      <c r="A153" s="3">
        <v>152</v>
      </c>
      <c r="B153" s="4" t="s">
        <v>192</v>
      </c>
      <c r="C153" s="3">
        <v>75</v>
      </c>
      <c r="D153">
        <v>98</v>
      </c>
      <c r="E153">
        <v>96</v>
      </c>
      <c r="F153" s="3">
        <v>53</v>
      </c>
      <c r="G153" s="3">
        <v>88</v>
      </c>
      <c r="H153" s="3">
        <f>SUM(C153:G153)</f>
        <v>410</v>
      </c>
      <c r="I153" s="3">
        <f>AVERAGE(C153,D153,E153,F153,G153)</f>
        <v>82</v>
      </c>
      <c r="J153" s="3" t="str">
        <f>IF(MIN(C153:G153)&lt;35,"F",
IF(I153&gt;=90,"A+",
IF(I153&gt;=80,"A",
IF(I153&gt;=70,"B+",
IF(I153&gt;=60,"B",
IF(I153&gt;=50,"C",
IF(I153&gt;=40,"D","F")))))))</f>
        <v>A</v>
      </c>
      <c r="K153" s="4" t="str">
        <f>IF(MIN(C153:G153)&gt;=35, "Pass", "Fail")</f>
        <v>Pass</v>
      </c>
    </row>
    <row r="154" spans="1:11" x14ac:dyDescent="0.3">
      <c r="A154" s="3">
        <v>153</v>
      </c>
      <c r="B154" s="4" t="s">
        <v>37</v>
      </c>
      <c r="C154" s="3">
        <v>78</v>
      </c>
      <c r="D154">
        <v>86</v>
      </c>
      <c r="E154">
        <v>62</v>
      </c>
      <c r="F154" s="3">
        <v>60</v>
      </c>
      <c r="G154" s="3">
        <v>68</v>
      </c>
      <c r="H154" s="3">
        <f>SUM(C154:G154)</f>
        <v>354</v>
      </c>
      <c r="I154" s="3">
        <f>AVERAGE(C154,D154,E154,F154,G154)</f>
        <v>70.8</v>
      </c>
      <c r="J154" s="3" t="str">
        <f>IF(MIN(C154:G154)&lt;35,"F",
IF(I154&gt;=90,"A+",
IF(I154&gt;=80,"A",
IF(I154&gt;=70,"B+",
IF(I154&gt;=60,"B",
IF(I154&gt;=50,"C",
IF(I154&gt;=40,"D","F")))))))</f>
        <v>B+</v>
      </c>
      <c r="K154" s="4" t="str">
        <f>IF(MIN(C154:G154)&gt;=35, "Pass", "Fail")</f>
        <v>Pass</v>
      </c>
    </row>
    <row r="155" spans="1:11" x14ac:dyDescent="0.3">
      <c r="A155" s="3">
        <v>154</v>
      </c>
      <c r="B155" s="4" t="s">
        <v>302</v>
      </c>
      <c r="C155" s="3">
        <v>80</v>
      </c>
      <c r="D155">
        <v>77</v>
      </c>
      <c r="E155">
        <v>62</v>
      </c>
      <c r="F155" s="3">
        <v>68</v>
      </c>
      <c r="G155" s="3">
        <v>62</v>
      </c>
      <c r="H155" s="3">
        <f>SUM(C155:G155)</f>
        <v>349</v>
      </c>
      <c r="I155" s="3">
        <f>AVERAGE(C155,D155,E155,F155,G155)</f>
        <v>69.8</v>
      </c>
      <c r="J155" s="3" t="str">
        <f>IF(MIN(C155:G155)&lt;35,"F",
IF(I155&gt;=90,"A+",
IF(I155&gt;=80,"A",
IF(I155&gt;=70,"B+",
IF(I155&gt;=60,"B",
IF(I155&gt;=50,"C",
IF(I155&gt;=40,"D","F")))))))</f>
        <v>B</v>
      </c>
      <c r="K155" s="4" t="str">
        <f>IF(MIN(C155:G155)&gt;=35, "Pass", "Fail")</f>
        <v>Pass</v>
      </c>
    </row>
    <row r="156" spans="1:11" x14ac:dyDescent="0.3">
      <c r="A156" s="3">
        <v>155</v>
      </c>
      <c r="B156" s="4" t="s">
        <v>146</v>
      </c>
      <c r="C156" s="3">
        <v>85</v>
      </c>
      <c r="D156">
        <v>90</v>
      </c>
      <c r="E156">
        <v>82</v>
      </c>
      <c r="F156" s="3">
        <v>55</v>
      </c>
      <c r="G156" s="3">
        <v>69</v>
      </c>
      <c r="H156" s="3">
        <f>SUM(C156:G156)</f>
        <v>381</v>
      </c>
      <c r="I156" s="3">
        <f>AVERAGE(C156,D156,E156,F156,G156)</f>
        <v>76.2</v>
      </c>
      <c r="J156" s="3" t="str">
        <f>IF(MIN(C156:G156)&lt;35,"F",
IF(I156&gt;=90,"A+",
IF(I156&gt;=80,"A",
IF(I156&gt;=70,"B+",
IF(I156&gt;=60,"B",
IF(I156&gt;=50,"C",
IF(I156&gt;=40,"D","F")))))))</f>
        <v>B+</v>
      </c>
      <c r="K156" s="4" t="str">
        <f>IF(MIN(C156:G156)&gt;=35, "Pass", "Fail")</f>
        <v>Pass</v>
      </c>
    </row>
    <row r="157" spans="1:11" x14ac:dyDescent="0.3">
      <c r="A157" s="3">
        <v>156</v>
      </c>
      <c r="B157" s="4" t="s">
        <v>253</v>
      </c>
      <c r="C157" s="3">
        <v>88</v>
      </c>
      <c r="D157">
        <v>57</v>
      </c>
      <c r="E157">
        <v>96</v>
      </c>
      <c r="F157" s="3">
        <v>66</v>
      </c>
      <c r="G157" s="3">
        <v>96</v>
      </c>
      <c r="H157" s="3">
        <f>SUM(C157:G157)</f>
        <v>403</v>
      </c>
      <c r="I157" s="3">
        <f>AVERAGE(C157,D157,E157,F157,G157)</f>
        <v>80.599999999999994</v>
      </c>
      <c r="J157" s="3" t="str">
        <f>IF(MIN(C157:G157)&lt;35,"F",
IF(I157&gt;=90,"A+",
IF(I157&gt;=80,"A",
IF(I157&gt;=70,"B+",
IF(I157&gt;=60,"B",
IF(I157&gt;=50,"C",
IF(I157&gt;=40,"D","F")))))))</f>
        <v>A</v>
      </c>
      <c r="K157" s="4" t="str">
        <f>IF(MIN(C157:G157)&gt;=35, "Pass", "Fail")</f>
        <v>Pass</v>
      </c>
    </row>
    <row r="158" spans="1:11" x14ac:dyDescent="0.3">
      <c r="A158" s="3">
        <v>157</v>
      </c>
      <c r="B158" s="4" t="s">
        <v>52</v>
      </c>
      <c r="C158" s="3">
        <v>75</v>
      </c>
      <c r="D158">
        <v>88</v>
      </c>
      <c r="E158">
        <v>73</v>
      </c>
      <c r="F158" s="3">
        <v>62</v>
      </c>
      <c r="G158" s="3">
        <v>71</v>
      </c>
      <c r="H158" s="3">
        <f>SUM(C158:G158)</f>
        <v>369</v>
      </c>
      <c r="I158" s="3">
        <f>AVERAGE(C158,D158,E158,F158,G158)</f>
        <v>73.8</v>
      </c>
      <c r="J158" s="3" t="str">
        <f>IF(MIN(C158:G158)&lt;35,"F",
IF(I158&gt;=90,"A+",
IF(I158&gt;=80,"A",
IF(I158&gt;=70,"B+",
IF(I158&gt;=60,"B",
IF(I158&gt;=50,"C",
IF(I158&gt;=40,"D","F")))))))</f>
        <v>B+</v>
      </c>
      <c r="K158" s="4" t="str">
        <f>IF(MIN(C158:G158)&gt;=35, "Pass", "Fail")</f>
        <v>Pass</v>
      </c>
    </row>
    <row r="159" spans="1:11" x14ac:dyDescent="0.3">
      <c r="A159" s="3">
        <v>158</v>
      </c>
      <c r="B159" s="4" t="s">
        <v>11</v>
      </c>
      <c r="C159" s="3">
        <v>79</v>
      </c>
      <c r="D159">
        <v>66</v>
      </c>
      <c r="E159">
        <v>50</v>
      </c>
      <c r="F159" s="3">
        <v>86</v>
      </c>
      <c r="G159" s="3">
        <v>75</v>
      </c>
      <c r="H159" s="3">
        <f>SUM(C159:G159)</f>
        <v>356</v>
      </c>
      <c r="I159" s="3">
        <f>AVERAGE(C159,D159,E159,F159,G159)</f>
        <v>71.2</v>
      </c>
      <c r="J159" s="3" t="str">
        <f>IF(MIN(C159:G159)&lt;35,"F",
IF(I159&gt;=90,"A+",
IF(I159&gt;=80,"A",
IF(I159&gt;=70,"B+",
IF(I159&gt;=60,"B",
IF(I159&gt;=50,"C",
IF(I159&gt;=40,"D","F")))))))</f>
        <v>B+</v>
      </c>
      <c r="K159" s="4" t="str">
        <f>IF(MIN(C159:G159)&gt;=35, "Pass", "Fail")</f>
        <v>Pass</v>
      </c>
    </row>
    <row r="160" spans="1:11" x14ac:dyDescent="0.3">
      <c r="A160" s="3">
        <v>159</v>
      </c>
      <c r="B160" s="4" t="s">
        <v>11</v>
      </c>
      <c r="C160" s="3">
        <v>68</v>
      </c>
      <c r="D160">
        <v>55</v>
      </c>
      <c r="E160">
        <v>78</v>
      </c>
      <c r="F160" s="3">
        <v>50</v>
      </c>
      <c r="G160" s="3">
        <v>57</v>
      </c>
      <c r="H160" s="3">
        <f>SUM(C160:G160)</f>
        <v>308</v>
      </c>
      <c r="I160" s="3">
        <f>AVERAGE(C160,D160,E160,F160,G160)</f>
        <v>61.6</v>
      </c>
      <c r="J160" s="3" t="str">
        <f>IF(MIN(C160:G160)&lt;35,"F",
IF(I160&gt;=90,"A+",
IF(I160&gt;=80,"A",
IF(I160&gt;=70,"B+",
IF(I160&gt;=60,"B",
IF(I160&gt;=50,"C",
IF(I160&gt;=40,"D","F")))))))</f>
        <v>B</v>
      </c>
      <c r="K160" s="4" t="str">
        <f>IF(MIN(C160:G160)&gt;=35, "Pass", "Fail")</f>
        <v>Pass</v>
      </c>
    </row>
    <row r="161" spans="1:11" x14ac:dyDescent="0.3">
      <c r="A161" s="3">
        <v>160</v>
      </c>
      <c r="B161" s="4" t="s">
        <v>291</v>
      </c>
      <c r="C161" s="3">
        <v>98</v>
      </c>
      <c r="D161">
        <v>67</v>
      </c>
      <c r="E161">
        <v>99</v>
      </c>
      <c r="F161" s="3">
        <v>83</v>
      </c>
      <c r="G161" s="3">
        <v>92</v>
      </c>
      <c r="H161" s="3">
        <f>SUM(C161:G161)</f>
        <v>439</v>
      </c>
      <c r="I161" s="3">
        <f>AVERAGE(C161,D161,E161,F161,G161)</f>
        <v>87.8</v>
      </c>
      <c r="J161" s="3" t="str">
        <f>IF(MIN(C161:G161)&lt;35,"F",
IF(I161&gt;=90,"A+",
IF(I161&gt;=80,"A",
IF(I161&gt;=70,"B+",
IF(I161&gt;=60,"B",
IF(I161&gt;=50,"C",
IF(I161&gt;=40,"D","F")))))))</f>
        <v>A</v>
      </c>
      <c r="K161" s="4" t="str">
        <f>IF(MIN(C161:G161)&gt;=35, "Pass", "Fail")</f>
        <v>Pass</v>
      </c>
    </row>
    <row r="162" spans="1:11" x14ac:dyDescent="0.3">
      <c r="A162" s="3">
        <v>161</v>
      </c>
      <c r="B162" s="4" t="s">
        <v>26</v>
      </c>
      <c r="C162" s="3">
        <v>59</v>
      </c>
      <c r="D162">
        <v>67</v>
      </c>
      <c r="E162">
        <v>96</v>
      </c>
      <c r="F162" s="3">
        <v>87</v>
      </c>
      <c r="G162" s="3">
        <v>59</v>
      </c>
      <c r="H162" s="3">
        <f>SUM(C162:G162)</f>
        <v>368</v>
      </c>
      <c r="I162" s="3">
        <f>AVERAGE(C162,D162,E162,F162,G162)</f>
        <v>73.599999999999994</v>
      </c>
      <c r="J162" s="3" t="str">
        <f>IF(MIN(C162:G162)&lt;35,"F",
IF(I162&gt;=90,"A+",
IF(I162&gt;=80,"A",
IF(I162&gt;=70,"B+",
IF(I162&gt;=60,"B",
IF(I162&gt;=50,"C",
IF(I162&gt;=40,"D","F")))))))</f>
        <v>B+</v>
      </c>
      <c r="K162" s="4" t="str">
        <f>IF(MIN(C162:G162)&gt;=35, "Pass", "Fail")</f>
        <v>Pass</v>
      </c>
    </row>
    <row r="163" spans="1:11" x14ac:dyDescent="0.3">
      <c r="A163" s="3">
        <v>162</v>
      </c>
      <c r="B163" s="4" t="s">
        <v>213</v>
      </c>
      <c r="C163" s="3">
        <v>50</v>
      </c>
      <c r="D163">
        <v>97</v>
      </c>
      <c r="E163">
        <v>57</v>
      </c>
      <c r="F163" s="3">
        <v>94</v>
      </c>
      <c r="G163" s="3">
        <v>93</v>
      </c>
      <c r="H163" s="3">
        <f>SUM(C163:G163)</f>
        <v>391</v>
      </c>
      <c r="I163" s="3">
        <f>AVERAGE(C163,D163,E163,F163,G163)</f>
        <v>78.2</v>
      </c>
      <c r="J163" s="3" t="str">
        <f>IF(MIN(C163:G163)&lt;35,"F",
IF(I163&gt;=90,"A+",
IF(I163&gt;=80,"A",
IF(I163&gt;=70,"B+",
IF(I163&gt;=60,"B",
IF(I163&gt;=50,"C",
IF(I163&gt;=40,"D","F")))))))</f>
        <v>B+</v>
      </c>
      <c r="K163" s="4" t="str">
        <f>IF(MIN(C163:G163)&gt;=35, "Pass", "Fail")</f>
        <v>Pass</v>
      </c>
    </row>
    <row r="164" spans="1:11" x14ac:dyDescent="0.3">
      <c r="A164" s="3">
        <v>163</v>
      </c>
      <c r="B164" s="4" t="s">
        <v>295</v>
      </c>
      <c r="C164" s="3">
        <v>64</v>
      </c>
      <c r="D164">
        <v>96</v>
      </c>
      <c r="E164">
        <v>92</v>
      </c>
      <c r="F164" s="3">
        <v>58</v>
      </c>
      <c r="G164" s="3">
        <v>75</v>
      </c>
      <c r="H164" s="3">
        <f>SUM(C164:G164)</f>
        <v>385</v>
      </c>
      <c r="I164" s="3">
        <f>AVERAGE(C164,D164,E164,F164,G164)</f>
        <v>77</v>
      </c>
      <c r="J164" s="3" t="str">
        <f>IF(MIN(C164:G164)&lt;35,"F",
IF(I164&gt;=90,"A+",
IF(I164&gt;=80,"A",
IF(I164&gt;=70,"B+",
IF(I164&gt;=60,"B",
IF(I164&gt;=50,"C",
IF(I164&gt;=40,"D","F")))))))</f>
        <v>B+</v>
      </c>
      <c r="K164" s="4" t="str">
        <f>IF(MIN(C164:G164)&gt;=35, "Pass", "Fail")</f>
        <v>Pass</v>
      </c>
    </row>
    <row r="165" spans="1:11" x14ac:dyDescent="0.3">
      <c r="A165" s="3">
        <v>164</v>
      </c>
      <c r="B165" s="4" t="s">
        <v>234</v>
      </c>
      <c r="C165" s="3">
        <v>54</v>
      </c>
      <c r="D165">
        <v>74</v>
      </c>
      <c r="E165">
        <v>55</v>
      </c>
      <c r="F165" s="3">
        <v>81</v>
      </c>
      <c r="G165" s="3">
        <v>78</v>
      </c>
      <c r="H165" s="3">
        <f>SUM(C165:G165)</f>
        <v>342</v>
      </c>
      <c r="I165" s="3">
        <f>AVERAGE(C165,D165,E165,F165,G165)</f>
        <v>68.400000000000006</v>
      </c>
      <c r="J165" s="3" t="str">
        <f>IF(MIN(C165:G165)&lt;35,"F",
IF(I165&gt;=90,"A+",
IF(I165&gt;=80,"A",
IF(I165&gt;=70,"B+",
IF(I165&gt;=60,"B",
IF(I165&gt;=50,"C",
IF(I165&gt;=40,"D","F")))))))</f>
        <v>B</v>
      </c>
      <c r="K165" s="4" t="str">
        <f>IF(MIN(C165:G165)&gt;=35, "Pass", "Fail")</f>
        <v>Pass</v>
      </c>
    </row>
    <row r="166" spans="1:11" x14ac:dyDescent="0.3">
      <c r="A166" s="3">
        <v>165</v>
      </c>
      <c r="B166" s="4" t="s">
        <v>48</v>
      </c>
      <c r="C166" s="3">
        <v>92</v>
      </c>
      <c r="D166">
        <v>62</v>
      </c>
      <c r="E166">
        <v>83</v>
      </c>
      <c r="F166" s="3">
        <v>66</v>
      </c>
      <c r="G166" s="3">
        <v>69</v>
      </c>
      <c r="H166" s="3">
        <f>SUM(C166:G166)</f>
        <v>372</v>
      </c>
      <c r="I166" s="3">
        <f>AVERAGE(C166,D166,E166,F166,G166)</f>
        <v>74.400000000000006</v>
      </c>
      <c r="J166" s="3" t="str">
        <f>IF(MIN(C166:G166)&lt;35,"F",
IF(I166&gt;=90,"A+",
IF(I166&gt;=80,"A",
IF(I166&gt;=70,"B+",
IF(I166&gt;=60,"B",
IF(I166&gt;=50,"C",
IF(I166&gt;=40,"D","F")))))))</f>
        <v>B+</v>
      </c>
      <c r="K166" s="4" t="str">
        <f>IF(MIN(C166:G166)&gt;=35, "Pass", "Fail")</f>
        <v>Pass</v>
      </c>
    </row>
    <row r="167" spans="1:11" x14ac:dyDescent="0.3">
      <c r="A167" s="3">
        <v>166</v>
      </c>
      <c r="B167" s="4" t="s">
        <v>272</v>
      </c>
      <c r="C167" s="3">
        <v>95</v>
      </c>
      <c r="D167">
        <v>82</v>
      </c>
      <c r="E167">
        <v>51</v>
      </c>
      <c r="F167" s="3">
        <v>92</v>
      </c>
      <c r="G167" s="3">
        <v>54</v>
      </c>
      <c r="H167" s="3">
        <f>SUM(C167:G167)</f>
        <v>374</v>
      </c>
      <c r="I167" s="3">
        <f>AVERAGE(C167,D167,E167,F167,G167)</f>
        <v>74.8</v>
      </c>
      <c r="J167" s="3" t="str">
        <f>IF(MIN(C167:G167)&lt;35,"F",
IF(I167&gt;=90,"A+",
IF(I167&gt;=80,"A",
IF(I167&gt;=70,"B+",
IF(I167&gt;=60,"B",
IF(I167&gt;=50,"C",
IF(I167&gt;=40,"D","F")))))))</f>
        <v>B+</v>
      </c>
      <c r="K167" s="4" t="str">
        <f>IF(MIN(C167:G167)&gt;=35, "Pass", "Fail")</f>
        <v>Pass</v>
      </c>
    </row>
    <row r="168" spans="1:11" x14ac:dyDescent="0.3">
      <c r="A168" s="3">
        <v>167</v>
      </c>
      <c r="B168" s="4" t="s">
        <v>41</v>
      </c>
      <c r="C168" s="3">
        <v>53</v>
      </c>
      <c r="D168">
        <v>60</v>
      </c>
      <c r="E168">
        <v>59</v>
      </c>
      <c r="F168" s="3">
        <v>52</v>
      </c>
      <c r="G168" s="3">
        <v>91</v>
      </c>
      <c r="H168" s="3">
        <f>SUM(C168:G168)</f>
        <v>315</v>
      </c>
      <c r="I168" s="3">
        <f>AVERAGE(C168,D168,E168,F168,G168)</f>
        <v>63</v>
      </c>
      <c r="J168" s="3" t="str">
        <f>IF(MIN(C168:G168)&lt;35,"F",
IF(I168&gt;=90,"A+",
IF(I168&gt;=80,"A",
IF(I168&gt;=70,"B+",
IF(I168&gt;=60,"B",
IF(I168&gt;=50,"C",
IF(I168&gt;=40,"D","F")))))))</f>
        <v>B</v>
      </c>
      <c r="K168" s="4" t="str">
        <f>IF(MIN(C168:G168)&gt;=35, "Pass", "Fail")</f>
        <v>Pass</v>
      </c>
    </row>
    <row r="169" spans="1:11" x14ac:dyDescent="0.3">
      <c r="A169" s="3">
        <v>168</v>
      </c>
      <c r="B169" s="4" t="s">
        <v>113</v>
      </c>
      <c r="C169" s="3">
        <v>54</v>
      </c>
      <c r="D169">
        <v>50</v>
      </c>
      <c r="E169">
        <v>95</v>
      </c>
      <c r="F169" s="3">
        <v>52</v>
      </c>
      <c r="G169" s="3">
        <v>50</v>
      </c>
      <c r="H169" s="3">
        <f>SUM(C169:G169)</f>
        <v>301</v>
      </c>
      <c r="I169" s="3">
        <f>AVERAGE(C169,D169,E169,F169,G169)</f>
        <v>60.2</v>
      </c>
      <c r="J169" s="3" t="str">
        <f>IF(MIN(C169:G169)&lt;35,"F",
IF(I169&gt;=90,"A+",
IF(I169&gt;=80,"A",
IF(I169&gt;=70,"B+",
IF(I169&gt;=60,"B",
IF(I169&gt;=50,"C",
IF(I169&gt;=40,"D","F")))))))</f>
        <v>B</v>
      </c>
      <c r="K169" s="4" t="str">
        <f>IF(MIN(C169:G169)&gt;=35, "Pass", "Fail")</f>
        <v>Pass</v>
      </c>
    </row>
    <row r="170" spans="1:11" x14ac:dyDescent="0.3">
      <c r="A170" s="3">
        <v>169</v>
      </c>
      <c r="B170" s="4" t="s">
        <v>147</v>
      </c>
      <c r="C170" s="3">
        <v>50</v>
      </c>
      <c r="D170">
        <v>83</v>
      </c>
      <c r="E170">
        <v>76</v>
      </c>
      <c r="F170" s="3">
        <v>97</v>
      </c>
      <c r="G170" s="3">
        <v>58</v>
      </c>
      <c r="H170" s="3">
        <f>SUM(C170:G170)</f>
        <v>364</v>
      </c>
      <c r="I170" s="3">
        <f>AVERAGE(C170,D170,E170,F170,G170)</f>
        <v>72.8</v>
      </c>
      <c r="J170" s="3" t="str">
        <f>IF(MIN(C170:G170)&lt;35,"F",
IF(I170&gt;=90,"A+",
IF(I170&gt;=80,"A",
IF(I170&gt;=70,"B+",
IF(I170&gt;=60,"B",
IF(I170&gt;=50,"C",
IF(I170&gt;=40,"D","F")))))))</f>
        <v>B+</v>
      </c>
      <c r="K170" s="4" t="str">
        <f>IF(MIN(C170:G170)&gt;=35, "Pass", "Fail")</f>
        <v>Pass</v>
      </c>
    </row>
    <row r="171" spans="1:11" x14ac:dyDescent="0.3">
      <c r="A171" s="3">
        <v>170</v>
      </c>
      <c r="B171" s="4" t="s">
        <v>167</v>
      </c>
      <c r="C171" s="3">
        <v>93</v>
      </c>
      <c r="D171">
        <v>61</v>
      </c>
      <c r="E171">
        <v>68</v>
      </c>
      <c r="F171" s="3">
        <v>72</v>
      </c>
      <c r="G171" s="3">
        <v>69</v>
      </c>
      <c r="H171" s="3">
        <f>SUM(C171:G171)</f>
        <v>363</v>
      </c>
      <c r="I171" s="3">
        <f>AVERAGE(C171,D171,E171,F171,G171)</f>
        <v>72.599999999999994</v>
      </c>
      <c r="J171" s="3" t="str">
        <f>IF(MIN(C171:G171)&lt;35,"F",
IF(I171&gt;=90,"A+",
IF(I171&gt;=80,"A",
IF(I171&gt;=70,"B+",
IF(I171&gt;=60,"B",
IF(I171&gt;=50,"C",
IF(I171&gt;=40,"D","F")))))))</f>
        <v>B+</v>
      </c>
      <c r="K171" s="4" t="str">
        <f>IF(MIN(C171:G171)&gt;=35, "Pass", "Fail")</f>
        <v>Pass</v>
      </c>
    </row>
    <row r="172" spans="1:11" x14ac:dyDescent="0.3">
      <c r="A172" s="3">
        <v>171</v>
      </c>
      <c r="B172" s="4" t="s">
        <v>235</v>
      </c>
      <c r="C172" s="3">
        <v>59</v>
      </c>
      <c r="D172">
        <v>85</v>
      </c>
      <c r="E172">
        <v>84</v>
      </c>
      <c r="F172" s="3">
        <v>50</v>
      </c>
      <c r="G172" s="3">
        <v>64</v>
      </c>
      <c r="H172" s="3">
        <f>SUM(C172:G172)</f>
        <v>342</v>
      </c>
      <c r="I172" s="3">
        <f>AVERAGE(C172,D172,E172,F172,G172)</f>
        <v>68.400000000000006</v>
      </c>
      <c r="J172" s="3" t="str">
        <f>IF(MIN(C172:G172)&lt;35,"F",
IF(I172&gt;=90,"A+",
IF(I172&gt;=80,"A",
IF(I172&gt;=70,"B+",
IF(I172&gt;=60,"B",
IF(I172&gt;=50,"C",
IF(I172&gt;=40,"D","F")))))))</f>
        <v>B</v>
      </c>
      <c r="K172" s="4" t="str">
        <f>IF(MIN(C172:G172)&gt;=35, "Pass", "Fail")</f>
        <v>Pass</v>
      </c>
    </row>
    <row r="173" spans="1:11" x14ac:dyDescent="0.3">
      <c r="A173" s="3">
        <v>172</v>
      </c>
      <c r="B173" s="4" t="s">
        <v>193</v>
      </c>
      <c r="C173" s="3">
        <v>82</v>
      </c>
      <c r="D173">
        <v>67</v>
      </c>
      <c r="E173">
        <v>95</v>
      </c>
      <c r="F173" s="3">
        <v>99</v>
      </c>
      <c r="G173" s="3">
        <v>95</v>
      </c>
      <c r="H173" s="3">
        <f>SUM(C173:G173)</f>
        <v>438</v>
      </c>
      <c r="I173" s="3">
        <f>AVERAGE(C173,D173,E173,F173,G173)</f>
        <v>87.6</v>
      </c>
      <c r="J173" s="3" t="str">
        <f>IF(MIN(C173:G173)&lt;35,"F",
IF(I173&gt;=90,"A+",
IF(I173&gt;=80,"A",
IF(I173&gt;=70,"B+",
IF(I173&gt;=60,"B",
IF(I173&gt;=50,"C",
IF(I173&gt;=40,"D","F")))))))</f>
        <v>A</v>
      </c>
      <c r="K173" s="4" t="str">
        <f>IF(MIN(C173:G173)&gt;=35, "Pass", "Fail")</f>
        <v>Pass</v>
      </c>
    </row>
    <row r="174" spans="1:11" x14ac:dyDescent="0.3">
      <c r="A174" s="3">
        <v>173</v>
      </c>
      <c r="B174" s="4" t="s">
        <v>67</v>
      </c>
      <c r="C174" s="3">
        <v>81</v>
      </c>
      <c r="D174">
        <v>60</v>
      </c>
      <c r="E174">
        <v>72</v>
      </c>
      <c r="F174" s="3">
        <v>59</v>
      </c>
      <c r="G174" s="3">
        <v>55</v>
      </c>
      <c r="H174" s="3">
        <f>SUM(C174:G174)</f>
        <v>327</v>
      </c>
      <c r="I174" s="3">
        <f>AVERAGE(C174,D174,E174,F174,G174)</f>
        <v>65.400000000000006</v>
      </c>
      <c r="J174" s="3" t="str">
        <f>IF(MIN(C174:G174)&lt;35,"F",
IF(I174&gt;=90,"A+",
IF(I174&gt;=80,"A",
IF(I174&gt;=70,"B+",
IF(I174&gt;=60,"B",
IF(I174&gt;=50,"C",
IF(I174&gt;=40,"D","F")))))))</f>
        <v>B</v>
      </c>
      <c r="K174" s="4" t="str">
        <f>IF(MIN(C174:G174)&gt;=35, "Pass", "Fail")</f>
        <v>Pass</v>
      </c>
    </row>
    <row r="175" spans="1:11" x14ac:dyDescent="0.3">
      <c r="A175" s="3">
        <v>174</v>
      </c>
      <c r="B175" s="4" t="s">
        <v>43</v>
      </c>
      <c r="C175" s="3">
        <v>80</v>
      </c>
      <c r="D175">
        <v>73</v>
      </c>
      <c r="E175">
        <v>77</v>
      </c>
      <c r="F175" s="3">
        <v>95</v>
      </c>
      <c r="G175" s="3">
        <v>51</v>
      </c>
      <c r="H175" s="3">
        <f>SUM(C175:G175)</f>
        <v>376</v>
      </c>
      <c r="I175" s="3">
        <f>AVERAGE(C175,D175,E175,F175,G175)</f>
        <v>75.2</v>
      </c>
      <c r="J175" s="3" t="str">
        <f>IF(MIN(C175:G175)&lt;35,"F",
IF(I175&gt;=90,"A+",
IF(I175&gt;=80,"A",
IF(I175&gt;=70,"B+",
IF(I175&gt;=60,"B",
IF(I175&gt;=50,"C",
IF(I175&gt;=40,"D","F")))))))</f>
        <v>B+</v>
      </c>
      <c r="K175" s="4" t="str">
        <f>IF(MIN(C175:G175)&gt;=35, "Pass", "Fail")</f>
        <v>Pass</v>
      </c>
    </row>
    <row r="176" spans="1:11" x14ac:dyDescent="0.3">
      <c r="A176" s="3">
        <v>175</v>
      </c>
      <c r="B176" s="4" t="s">
        <v>114</v>
      </c>
      <c r="C176" s="3">
        <v>66</v>
      </c>
      <c r="D176">
        <v>77</v>
      </c>
      <c r="E176">
        <v>66</v>
      </c>
      <c r="F176" s="3">
        <v>59</v>
      </c>
      <c r="G176" s="3">
        <v>64</v>
      </c>
      <c r="H176" s="3">
        <f>SUM(C176:G176)</f>
        <v>332</v>
      </c>
      <c r="I176" s="3">
        <f>AVERAGE(C176,D176,E176,F176,G176)</f>
        <v>66.400000000000006</v>
      </c>
      <c r="J176" s="3" t="str">
        <f>IF(MIN(C176:G176)&lt;35,"F",
IF(I176&gt;=90,"A+",
IF(I176&gt;=80,"A",
IF(I176&gt;=70,"B+",
IF(I176&gt;=60,"B",
IF(I176&gt;=50,"C",
IF(I176&gt;=40,"D","F")))))))</f>
        <v>B</v>
      </c>
      <c r="K176" s="4" t="str">
        <f>IF(MIN(C176:G176)&gt;=35, "Pass", "Fail")</f>
        <v>Pass</v>
      </c>
    </row>
    <row r="177" spans="1:11" x14ac:dyDescent="0.3">
      <c r="A177" s="3">
        <v>176</v>
      </c>
      <c r="B177" s="4" t="s">
        <v>254</v>
      </c>
      <c r="C177" s="3">
        <v>60</v>
      </c>
      <c r="D177">
        <v>51</v>
      </c>
      <c r="E177">
        <v>62</v>
      </c>
      <c r="F177" s="3">
        <v>86</v>
      </c>
      <c r="G177" s="3">
        <v>100</v>
      </c>
      <c r="H177" s="3">
        <f>SUM(C177:G177)</f>
        <v>359</v>
      </c>
      <c r="I177" s="3">
        <f>AVERAGE(C177,D177,E177,F177,G177)</f>
        <v>71.8</v>
      </c>
      <c r="J177" s="3" t="str">
        <f>IF(MIN(C177:G177)&lt;35,"F",
IF(I177&gt;=90,"A+",
IF(I177&gt;=80,"A",
IF(I177&gt;=70,"B+",
IF(I177&gt;=60,"B",
IF(I177&gt;=50,"C",
IF(I177&gt;=40,"D","F")))))))</f>
        <v>B+</v>
      </c>
      <c r="K177" s="4" t="str">
        <f>IF(MIN(C177:G177)&gt;=35, "Pass", "Fail")</f>
        <v>Pass</v>
      </c>
    </row>
    <row r="178" spans="1:11" x14ac:dyDescent="0.3">
      <c r="A178" s="3">
        <v>177</v>
      </c>
      <c r="B178" s="4" t="s">
        <v>273</v>
      </c>
      <c r="C178" s="3">
        <v>56</v>
      </c>
      <c r="D178">
        <v>96</v>
      </c>
      <c r="E178">
        <v>67</v>
      </c>
      <c r="F178" s="3">
        <v>72</v>
      </c>
      <c r="G178" s="3">
        <v>100</v>
      </c>
      <c r="H178" s="3">
        <f>SUM(C178:G178)</f>
        <v>391</v>
      </c>
      <c r="I178" s="3">
        <f>AVERAGE(C178,D178,E178,F178,G178)</f>
        <v>78.2</v>
      </c>
      <c r="J178" s="3" t="str">
        <f>IF(MIN(C178:G178)&lt;35,"F",
IF(I178&gt;=90,"A+",
IF(I178&gt;=80,"A",
IF(I178&gt;=70,"B+",
IF(I178&gt;=60,"B",
IF(I178&gt;=50,"C",
IF(I178&gt;=40,"D","F")))))))</f>
        <v>B+</v>
      </c>
      <c r="K178" s="4" t="str">
        <f>IF(MIN(C178:G178)&gt;=35, "Pass", "Fail")</f>
        <v>Pass</v>
      </c>
    </row>
    <row r="179" spans="1:11" x14ac:dyDescent="0.3">
      <c r="A179" s="3">
        <v>178</v>
      </c>
      <c r="B179" s="4" t="s">
        <v>96</v>
      </c>
      <c r="C179" s="3">
        <v>72</v>
      </c>
      <c r="D179">
        <v>82</v>
      </c>
      <c r="E179">
        <v>86</v>
      </c>
      <c r="F179" s="3">
        <v>98</v>
      </c>
      <c r="G179" s="3">
        <v>96</v>
      </c>
      <c r="H179" s="3">
        <f>SUM(C179:G179)</f>
        <v>434</v>
      </c>
      <c r="I179" s="3">
        <f>AVERAGE(C179,D179,E179,F179,G179)</f>
        <v>86.8</v>
      </c>
      <c r="J179" s="3" t="str">
        <f>IF(MIN(C179:G179)&lt;35,"F",
IF(I179&gt;=90,"A+",
IF(I179&gt;=80,"A",
IF(I179&gt;=70,"B+",
IF(I179&gt;=60,"B",
IF(I179&gt;=50,"C",
IF(I179&gt;=40,"D","F")))))))</f>
        <v>A</v>
      </c>
      <c r="K179" s="4" t="str">
        <f>IF(MIN(C179:G179)&gt;=35, "Pass", "Fail")</f>
        <v>Pass</v>
      </c>
    </row>
    <row r="180" spans="1:11" x14ac:dyDescent="0.3">
      <c r="A180" s="3">
        <v>179</v>
      </c>
      <c r="B180" s="4" t="s">
        <v>18</v>
      </c>
      <c r="C180" s="3">
        <v>67</v>
      </c>
      <c r="D180">
        <v>76</v>
      </c>
      <c r="E180">
        <v>98</v>
      </c>
      <c r="F180" s="3">
        <v>52</v>
      </c>
      <c r="G180" s="3">
        <v>74</v>
      </c>
      <c r="H180" s="3">
        <f>SUM(C180:G180)</f>
        <v>367</v>
      </c>
      <c r="I180" s="3">
        <f>AVERAGE(C180,D180,E180,F180,G180)</f>
        <v>73.400000000000006</v>
      </c>
      <c r="J180" s="3" t="str">
        <f>IF(MIN(C180:G180)&lt;35,"F",
IF(I180&gt;=90,"A+",
IF(I180&gt;=80,"A",
IF(I180&gt;=70,"B+",
IF(I180&gt;=60,"B",
IF(I180&gt;=50,"C",
IF(I180&gt;=40,"D","F")))))))</f>
        <v>B+</v>
      </c>
      <c r="K180" s="4" t="str">
        <f>IF(MIN(C180:G180)&gt;=35, "Pass", "Fail")</f>
        <v>Pass</v>
      </c>
    </row>
    <row r="181" spans="1:11" x14ac:dyDescent="0.3">
      <c r="A181" s="3">
        <v>180</v>
      </c>
      <c r="B181" s="4" t="s">
        <v>133</v>
      </c>
      <c r="C181" s="3">
        <v>83</v>
      </c>
      <c r="D181">
        <v>82</v>
      </c>
      <c r="E181">
        <v>62</v>
      </c>
      <c r="F181" s="3">
        <v>94</v>
      </c>
      <c r="G181" s="3">
        <v>84</v>
      </c>
      <c r="H181" s="3">
        <f>SUM(C181:G181)</f>
        <v>405</v>
      </c>
      <c r="I181" s="3">
        <f>AVERAGE(C181,D181,E181,F181,G181)</f>
        <v>81</v>
      </c>
      <c r="J181" s="3" t="str">
        <f>IF(MIN(C181:G181)&lt;35,"F",
IF(I181&gt;=90,"A+",
IF(I181&gt;=80,"A",
IF(I181&gt;=70,"B+",
IF(I181&gt;=60,"B",
IF(I181&gt;=50,"C",
IF(I181&gt;=40,"D","F")))))))</f>
        <v>A</v>
      </c>
      <c r="K181" s="4" t="str">
        <f>IF(MIN(C181:G181)&gt;=35, "Pass", "Fail")</f>
        <v>Pass</v>
      </c>
    </row>
    <row r="182" spans="1:11" x14ac:dyDescent="0.3">
      <c r="A182" s="3">
        <v>181</v>
      </c>
      <c r="B182" s="4" t="s">
        <v>133</v>
      </c>
      <c r="C182" s="3">
        <v>57</v>
      </c>
      <c r="D182">
        <v>79</v>
      </c>
      <c r="E182">
        <v>76</v>
      </c>
      <c r="F182" s="3">
        <v>81</v>
      </c>
      <c r="G182" s="3">
        <v>74</v>
      </c>
      <c r="H182" s="3">
        <f>SUM(C182:G182)</f>
        <v>367</v>
      </c>
      <c r="I182" s="3">
        <f>AVERAGE(C182,D182,E182,F182,G182)</f>
        <v>73.400000000000006</v>
      </c>
      <c r="J182" s="3" t="str">
        <f>IF(MIN(C182:G182)&lt;35,"F",
IF(I182&gt;=90,"A+",
IF(I182&gt;=80,"A",
IF(I182&gt;=70,"B+",
IF(I182&gt;=60,"B",
IF(I182&gt;=50,"C",
IF(I182&gt;=40,"D","F")))))))</f>
        <v>B+</v>
      </c>
      <c r="K182" s="4" t="str">
        <f>IF(MIN(C182:G182)&gt;=35, "Pass", "Fail")</f>
        <v>Pass</v>
      </c>
    </row>
    <row r="183" spans="1:11" x14ac:dyDescent="0.3">
      <c r="A183" s="3">
        <v>182</v>
      </c>
      <c r="B183" s="4" t="s">
        <v>274</v>
      </c>
      <c r="C183" s="3">
        <v>88</v>
      </c>
      <c r="D183">
        <v>50</v>
      </c>
      <c r="E183">
        <v>60</v>
      </c>
      <c r="F183" s="3">
        <v>90</v>
      </c>
      <c r="G183" s="3">
        <v>53</v>
      </c>
      <c r="H183" s="3">
        <f>SUM(C183:G183)</f>
        <v>341</v>
      </c>
      <c r="I183" s="3">
        <f>AVERAGE(C183,D183,E183,F183,G183)</f>
        <v>68.2</v>
      </c>
      <c r="J183" s="3" t="str">
        <f>IF(MIN(C183:G183)&lt;35,"F",
IF(I183&gt;=90,"A+",
IF(I183&gt;=80,"A",
IF(I183&gt;=70,"B+",
IF(I183&gt;=60,"B",
IF(I183&gt;=50,"C",
IF(I183&gt;=40,"D","F")))))))</f>
        <v>B</v>
      </c>
      <c r="K183" s="4" t="str">
        <f>IF(MIN(C183:G183)&gt;=35, "Pass", "Fail")</f>
        <v>Pass</v>
      </c>
    </row>
    <row r="184" spans="1:11" x14ac:dyDescent="0.3">
      <c r="A184" s="3">
        <v>183</v>
      </c>
      <c r="B184" s="4" t="s">
        <v>97</v>
      </c>
      <c r="C184" s="3">
        <v>60</v>
      </c>
      <c r="D184">
        <v>60</v>
      </c>
      <c r="E184">
        <v>99</v>
      </c>
      <c r="F184" s="3">
        <v>82</v>
      </c>
      <c r="G184" s="3">
        <v>57</v>
      </c>
      <c r="H184" s="3">
        <f>SUM(C184:G184)</f>
        <v>358</v>
      </c>
      <c r="I184" s="3">
        <f>AVERAGE(C184,D184,E184,F184,G184)</f>
        <v>71.599999999999994</v>
      </c>
      <c r="J184" s="3" t="str">
        <f>IF(MIN(C184:G184)&lt;35,"F",
IF(I184&gt;=90,"A+",
IF(I184&gt;=80,"A",
IF(I184&gt;=70,"B+",
IF(I184&gt;=60,"B",
IF(I184&gt;=50,"C",
IF(I184&gt;=40,"D","F")))))))</f>
        <v>B+</v>
      </c>
      <c r="K184" s="4" t="str">
        <f>IF(MIN(C184:G184)&gt;=35, "Pass", "Fail")</f>
        <v>Pass</v>
      </c>
    </row>
    <row r="185" spans="1:11" x14ac:dyDescent="0.3">
      <c r="A185" s="3">
        <v>184</v>
      </c>
      <c r="B185" s="4" t="s">
        <v>214</v>
      </c>
      <c r="C185" s="3">
        <v>94</v>
      </c>
      <c r="D185">
        <v>61</v>
      </c>
      <c r="E185">
        <v>52</v>
      </c>
      <c r="F185" s="3">
        <v>73</v>
      </c>
      <c r="G185" s="3">
        <v>75</v>
      </c>
      <c r="H185" s="3">
        <f>SUM(C185:G185)</f>
        <v>355</v>
      </c>
      <c r="I185" s="3">
        <f>AVERAGE(C185,D185,E185,F185,G185)</f>
        <v>71</v>
      </c>
      <c r="J185" s="3" t="str">
        <f>IF(MIN(C185:G185)&lt;35,"F",
IF(I185&gt;=90,"A+",
IF(I185&gt;=80,"A",
IF(I185&gt;=70,"B+",
IF(I185&gt;=60,"B",
IF(I185&gt;=50,"C",
IF(I185&gt;=40,"D","F")))))))</f>
        <v>B+</v>
      </c>
      <c r="K185" s="4" t="str">
        <f>IF(MIN(C185:G185)&gt;=35, "Pass", "Fail")</f>
        <v>Pass</v>
      </c>
    </row>
    <row r="186" spans="1:11" x14ac:dyDescent="0.3">
      <c r="A186" s="3">
        <v>185</v>
      </c>
      <c r="B186" s="4" t="s">
        <v>168</v>
      </c>
      <c r="C186" s="3">
        <v>74</v>
      </c>
      <c r="D186">
        <v>93</v>
      </c>
      <c r="E186">
        <v>74</v>
      </c>
      <c r="F186" s="3">
        <v>94</v>
      </c>
      <c r="G186" s="3">
        <v>98</v>
      </c>
      <c r="H186" s="3">
        <f>SUM(C186:G186)</f>
        <v>433</v>
      </c>
      <c r="I186" s="3">
        <f>AVERAGE(C186,D186,E186,F186,G186)</f>
        <v>86.6</v>
      </c>
      <c r="J186" s="3" t="str">
        <f>IF(MIN(C186:G186)&lt;35,"F",
IF(I186&gt;=90,"A+",
IF(I186&gt;=80,"A",
IF(I186&gt;=70,"B+",
IF(I186&gt;=60,"B",
IF(I186&gt;=50,"C",
IF(I186&gt;=40,"D","F")))))))</f>
        <v>A</v>
      </c>
      <c r="K186" s="4" t="str">
        <f>IF(MIN(C186:G186)&gt;=35, "Pass", "Fail")</f>
        <v>Pass</v>
      </c>
    </row>
    <row r="187" spans="1:11" x14ac:dyDescent="0.3">
      <c r="A187" s="3">
        <v>186</v>
      </c>
      <c r="B187" s="4" t="s">
        <v>148</v>
      </c>
      <c r="C187" s="3">
        <v>61</v>
      </c>
      <c r="D187">
        <v>97</v>
      </c>
      <c r="E187">
        <v>56</v>
      </c>
      <c r="F187" s="3">
        <v>68</v>
      </c>
      <c r="G187" s="3">
        <v>76</v>
      </c>
      <c r="H187" s="3">
        <f>SUM(C187:G187)</f>
        <v>358</v>
      </c>
      <c r="I187" s="3">
        <f>AVERAGE(C187,D187,E187,F187,G187)</f>
        <v>71.599999999999994</v>
      </c>
      <c r="J187" s="3" t="str">
        <f>IF(MIN(C187:G187)&lt;35,"F",
IF(I187&gt;=90,"A+",
IF(I187&gt;=80,"A",
IF(I187&gt;=70,"B+",
IF(I187&gt;=60,"B",
IF(I187&gt;=50,"C",
IF(I187&gt;=40,"D","F")))))))</f>
        <v>B+</v>
      </c>
      <c r="K187" s="4" t="str">
        <f>IF(MIN(C187:G187)&gt;=35, "Pass", "Fail")</f>
        <v>Pass</v>
      </c>
    </row>
    <row r="188" spans="1:11" x14ac:dyDescent="0.3">
      <c r="A188" s="3">
        <v>187</v>
      </c>
      <c r="B188" s="4" t="s">
        <v>194</v>
      </c>
      <c r="C188" s="3">
        <v>77</v>
      </c>
      <c r="D188">
        <v>65</v>
      </c>
      <c r="E188">
        <v>80</v>
      </c>
      <c r="F188" s="3">
        <v>98</v>
      </c>
      <c r="G188" s="3">
        <v>53</v>
      </c>
      <c r="H188" s="3">
        <f>SUM(C188:G188)</f>
        <v>373</v>
      </c>
      <c r="I188" s="3">
        <f>AVERAGE(C188,D188,E188,F188,G188)</f>
        <v>74.599999999999994</v>
      </c>
      <c r="J188" s="3" t="str">
        <f>IF(MIN(C188:G188)&lt;35,"F",
IF(I188&gt;=90,"A+",
IF(I188&gt;=80,"A",
IF(I188&gt;=70,"B+",
IF(I188&gt;=60,"B",
IF(I188&gt;=50,"C",
IF(I188&gt;=40,"D","F")))))))</f>
        <v>B+</v>
      </c>
      <c r="K188" s="4" t="str">
        <f>IF(MIN(C188:G188)&gt;=35, "Pass", "Fail")</f>
        <v>Pass</v>
      </c>
    </row>
    <row r="189" spans="1:11" x14ac:dyDescent="0.3">
      <c r="A189" s="3">
        <v>188</v>
      </c>
      <c r="B189" s="4" t="s">
        <v>68</v>
      </c>
      <c r="C189" s="3">
        <v>98</v>
      </c>
      <c r="D189">
        <v>95</v>
      </c>
      <c r="E189">
        <v>77</v>
      </c>
      <c r="F189" s="3">
        <v>68</v>
      </c>
      <c r="G189" s="3">
        <v>100</v>
      </c>
      <c r="H189" s="3">
        <f>SUM(C189:G189)</f>
        <v>438</v>
      </c>
      <c r="I189" s="3">
        <f>AVERAGE(C189,D189,E189,F189,G189)</f>
        <v>87.6</v>
      </c>
      <c r="J189" s="3" t="str">
        <f>IF(MIN(C189:G189)&lt;35,"F",
IF(I189&gt;=90,"A+",
IF(I189&gt;=80,"A",
IF(I189&gt;=70,"B+",
IF(I189&gt;=60,"B",
IF(I189&gt;=50,"C",
IF(I189&gt;=40,"D","F")))))))</f>
        <v>A</v>
      </c>
      <c r="K189" s="4" t="str">
        <f>IF(MIN(C189:G189)&gt;=35, "Pass", "Fail")</f>
        <v>Pass</v>
      </c>
    </row>
    <row r="190" spans="1:11" x14ac:dyDescent="0.3">
      <c r="A190" s="3">
        <v>189</v>
      </c>
      <c r="B190" s="4" t="s">
        <v>98</v>
      </c>
      <c r="C190" s="3">
        <v>61</v>
      </c>
      <c r="D190">
        <v>51</v>
      </c>
      <c r="E190">
        <v>96</v>
      </c>
      <c r="F190" s="3">
        <v>76</v>
      </c>
      <c r="G190" s="3">
        <v>71</v>
      </c>
      <c r="H190" s="3">
        <f>SUM(C190:G190)</f>
        <v>355</v>
      </c>
      <c r="I190" s="3">
        <f>AVERAGE(C190,D190,E190,F190,G190)</f>
        <v>71</v>
      </c>
      <c r="J190" s="3" t="str">
        <f>IF(MIN(C190:G190)&lt;35,"F",
IF(I190&gt;=90,"A+",
IF(I190&gt;=80,"A",
IF(I190&gt;=70,"B+",
IF(I190&gt;=60,"B",
IF(I190&gt;=50,"C",
IF(I190&gt;=40,"D","F")))))))</f>
        <v>B+</v>
      </c>
      <c r="K190" s="4" t="str">
        <f>IF(MIN(C190:G190)&gt;=35, "Pass", "Fail")</f>
        <v>Pass</v>
      </c>
    </row>
    <row r="191" spans="1:11" x14ac:dyDescent="0.3">
      <c r="A191" s="3">
        <v>190</v>
      </c>
      <c r="B191" s="4" t="s">
        <v>169</v>
      </c>
      <c r="C191" s="3">
        <v>65</v>
      </c>
      <c r="D191">
        <v>65</v>
      </c>
      <c r="E191">
        <v>98</v>
      </c>
      <c r="F191" s="3">
        <v>82</v>
      </c>
      <c r="G191" s="3">
        <v>100</v>
      </c>
      <c r="H191" s="3">
        <f>SUM(C191:G191)</f>
        <v>410</v>
      </c>
      <c r="I191" s="3">
        <f>AVERAGE(C191,D191,E191,F191,G191)</f>
        <v>82</v>
      </c>
      <c r="J191" s="3" t="str">
        <f>IF(MIN(C191:G191)&lt;35,"F",
IF(I191&gt;=90,"A+",
IF(I191&gt;=80,"A",
IF(I191&gt;=70,"B+",
IF(I191&gt;=60,"B",
IF(I191&gt;=50,"C",
IF(I191&gt;=40,"D","F")))))))</f>
        <v>A</v>
      </c>
      <c r="K191" s="4" t="str">
        <f>IF(MIN(C191:G191)&gt;=35, "Pass", "Fail")</f>
        <v>Pass</v>
      </c>
    </row>
    <row r="192" spans="1:11" x14ac:dyDescent="0.3">
      <c r="A192" s="3">
        <v>191</v>
      </c>
      <c r="B192" s="4" t="s">
        <v>69</v>
      </c>
      <c r="C192" s="3">
        <v>75</v>
      </c>
      <c r="D192">
        <v>50</v>
      </c>
      <c r="E192">
        <v>70</v>
      </c>
      <c r="F192" s="3">
        <v>89</v>
      </c>
      <c r="G192" s="3">
        <v>80</v>
      </c>
      <c r="H192" s="3">
        <f>SUM(C192:G192)</f>
        <v>364</v>
      </c>
      <c r="I192" s="3">
        <f>AVERAGE(C192,D192,E192,F192,G192)</f>
        <v>72.8</v>
      </c>
      <c r="J192" s="3" t="str">
        <f>IF(MIN(C192:G192)&lt;35,"F",
IF(I192&gt;=90,"A+",
IF(I192&gt;=80,"A",
IF(I192&gt;=70,"B+",
IF(I192&gt;=60,"B",
IF(I192&gt;=50,"C",
IF(I192&gt;=40,"D","F")))))))</f>
        <v>B+</v>
      </c>
      <c r="K192" s="4" t="str">
        <f>IF(MIN(C192:G192)&gt;=35, "Pass", "Fail")</f>
        <v>Pass</v>
      </c>
    </row>
    <row r="193" spans="1:11" x14ac:dyDescent="0.3">
      <c r="A193" s="3">
        <v>192</v>
      </c>
      <c r="B193" s="4" t="s">
        <v>20</v>
      </c>
      <c r="C193" s="3">
        <v>70</v>
      </c>
      <c r="D193">
        <v>86</v>
      </c>
      <c r="E193">
        <v>50</v>
      </c>
      <c r="F193" s="3">
        <v>65</v>
      </c>
      <c r="G193" s="3">
        <v>96</v>
      </c>
      <c r="H193" s="3">
        <f>SUM(C193:G193)</f>
        <v>367</v>
      </c>
      <c r="I193" s="3">
        <f>AVERAGE(C193,D193,E193,F193,G193)</f>
        <v>73.400000000000006</v>
      </c>
      <c r="J193" s="3" t="str">
        <f>IF(MIN(C193:G193)&lt;35,"F",
IF(I193&gt;=90,"A+",
IF(I193&gt;=80,"A",
IF(I193&gt;=70,"B+",
IF(I193&gt;=60,"B",
IF(I193&gt;=50,"C",
IF(I193&gt;=40,"D","F")))))))</f>
        <v>B+</v>
      </c>
      <c r="K193" s="4" t="str">
        <f>IF(MIN(C193:G193)&gt;=35, "Pass", "Fail")</f>
        <v>Pass</v>
      </c>
    </row>
    <row r="194" spans="1:11" x14ac:dyDescent="0.3">
      <c r="A194" s="3">
        <v>193</v>
      </c>
      <c r="B194" s="4" t="s">
        <v>115</v>
      </c>
      <c r="C194" s="3">
        <v>84</v>
      </c>
      <c r="D194">
        <v>98</v>
      </c>
      <c r="E194">
        <v>91</v>
      </c>
      <c r="F194" s="3">
        <v>86</v>
      </c>
      <c r="G194" s="3">
        <v>85</v>
      </c>
      <c r="H194" s="3">
        <f>SUM(C194:G194)</f>
        <v>444</v>
      </c>
      <c r="I194" s="3">
        <f>AVERAGE(C194,D194,E194,F194,G194)</f>
        <v>88.8</v>
      </c>
      <c r="J194" s="3" t="str">
        <f>IF(MIN(C194:G194)&lt;35,"F",
IF(I194&gt;=90,"A+",
IF(I194&gt;=80,"A",
IF(I194&gt;=70,"B+",
IF(I194&gt;=60,"B",
IF(I194&gt;=50,"C",
IF(I194&gt;=40,"D","F")))))))</f>
        <v>A</v>
      </c>
      <c r="K194" s="4" t="str">
        <f>IF(MIN(C194:G194)&gt;=35, "Pass", "Fail")</f>
        <v>Pass</v>
      </c>
    </row>
    <row r="195" spans="1:11" x14ac:dyDescent="0.3">
      <c r="A195" s="3">
        <v>194</v>
      </c>
      <c r="B195" s="4" t="s">
        <v>255</v>
      </c>
      <c r="C195" s="3">
        <v>79</v>
      </c>
      <c r="D195">
        <v>81</v>
      </c>
      <c r="E195">
        <v>72</v>
      </c>
      <c r="F195" s="3">
        <v>53</v>
      </c>
      <c r="G195" s="3">
        <v>80</v>
      </c>
      <c r="H195" s="3">
        <f>SUM(C195:G195)</f>
        <v>365</v>
      </c>
      <c r="I195" s="3">
        <f>AVERAGE(C195,D195,E195,F195,G195)</f>
        <v>73</v>
      </c>
      <c r="J195" s="3" t="str">
        <f>IF(MIN(C195:G195)&lt;35,"F",
IF(I195&gt;=90,"A+",
IF(I195&gt;=80,"A",
IF(I195&gt;=70,"B+",
IF(I195&gt;=60,"B",
IF(I195&gt;=50,"C",
IF(I195&gt;=40,"D","F")))))))</f>
        <v>B+</v>
      </c>
      <c r="K195" s="4" t="str">
        <f>IF(MIN(C195:G195)&gt;=35, "Pass", "Fail")</f>
        <v>Pass</v>
      </c>
    </row>
    <row r="196" spans="1:11" x14ac:dyDescent="0.3">
      <c r="A196" s="3">
        <v>195</v>
      </c>
      <c r="B196" s="4" t="s">
        <v>19</v>
      </c>
      <c r="C196" s="3">
        <v>85</v>
      </c>
      <c r="D196">
        <v>85</v>
      </c>
      <c r="E196">
        <v>86</v>
      </c>
      <c r="F196" s="3">
        <v>94</v>
      </c>
      <c r="G196" s="3">
        <v>84</v>
      </c>
      <c r="H196" s="3">
        <f>SUM(C196:G196)</f>
        <v>434</v>
      </c>
      <c r="I196" s="3">
        <f>AVERAGE(C196,D196,E196,F196,G196)</f>
        <v>86.8</v>
      </c>
      <c r="J196" s="3" t="str">
        <f>IF(MIN(C196:G196)&lt;35,"F",
IF(I196&gt;=90,"A+",
IF(I196&gt;=80,"A",
IF(I196&gt;=70,"B+",
IF(I196&gt;=60,"B",
IF(I196&gt;=50,"C",
IF(I196&gt;=40,"D","F")))))))</f>
        <v>A</v>
      </c>
      <c r="K196" s="4" t="str">
        <f>IF(MIN(C196:G196)&gt;=35, "Pass", "Fail")</f>
        <v>Pass</v>
      </c>
    </row>
    <row r="197" spans="1:11" x14ac:dyDescent="0.3">
      <c r="A197" s="3">
        <v>196</v>
      </c>
      <c r="B197" s="4" t="s">
        <v>215</v>
      </c>
      <c r="C197" s="3">
        <v>53</v>
      </c>
      <c r="D197">
        <v>100</v>
      </c>
      <c r="E197">
        <v>62</v>
      </c>
      <c r="F197" s="3">
        <v>51</v>
      </c>
      <c r="G197" s="3">
        <v>87</v>
      </c>
      <c r="H197" s="3">
        <f>SUM(C197:G197)</f>
        <v>353</v>
      </c>
      <c r="I197" s="3">
        <f>AVERAGE(C197,D197,E197,F197,G197)</f>
        <v>70.599999999999994</v>
      </c>
      <c r="J197" s="3" t="str">
        <f>IF(MIN(C197:G197)&lt;35,"F",
IF(I197&gt;=90,"A+",
IF(I197&gt;=80,"A",
IF(I197&gt;=70,"B+",
IF(I197&gt;=60,"B",
IF(I197&gt;=50,"C",
IF(I197&gt;=40,"D","F")))))))</f>
        <v>B+</v>
      </c>
      <c r="K197" s="4" t="str">
        <f>IF(MIN(C197:G197)&gt;=35, "Pass", "Fail")</f>
        <v>Pass</v>
      </c>
    </row>
    <row r="198" spans="1:11" x14ac:dyDescent="0.3">
      <c r="A198" s="3">
        <v>197</v>
      </c>
      <c r="B198" s="4" t="s">
        <v>44</v>
      </c>
      <c r="C198" s="3">
        <v>73</v>
      </c>
      <c r="D198">
        <v>57</v>
      </c>
      <c r="E198">
        <v>95</v>
      </c>
      <c r="F198" s="3">
        <v>79</v>
      </c>
      <c r="G198" s="3">
        <v>88</v>
      </c>
      <c r="H198" s="3">
        <f>SUM(C198:G198)</f>
        <v>392</v>
      </c>
      <c r="I198" s="3">
        <f>AVERAGE(C198,D198,E198,F198,G198)</f>
        <v>78.400000000000006</v>
      </c>
      <c r="J198" s="3" t="str">
        <f>IF(MIN(C198:G198)&lt;35,"F",
IF(I198&gt;=90,"A+",
IF(I198&gt;=80,"A",
IF(I198&gt;=70,"B+",
IF(I198&gt;=60,"B",
IF(I198&gt;=50,"C",
IF(I198&gt;=40,"D","F")))))))</f>
        <v>B+</v>
      </c>
      <c r="K198" s="4" t="str">
        <f>IF(MIN(C198:G198)&gt;=35, "Pass", "Fail")</f>
        <v>Pass</v>
      </c>
    </row>
    <row r="199" spans="1:11" x14ac:dyDescent="0.3">
      <c r="A199" s="3">
        <v>198</v>
      </c>
      <c r="B199" s="4" t="s">
        <v>236</v>
      </c>
      <c r="C199" s="3">
        <v>82</v>
      </c>
      <c r="D199">
        <v>72</v>
      </c>
      <c r="E199">
        <v>62</v>
      </c>
      <c r="F199" s="3">
        <v>56</v>
      </c>
      <c r="G199" s="3">
        <v>71</v>
      </c>
      <c r="H199" s="3">
        <f>SUM(C199:G199)</f>
        <v>343</v>
      </c>
      <c r="I199" s="3">
        <f>AVERAGE(C199,D199,E199,F199,G199)</f>
        <v>68.599999999999994</v>
      </c>
      <c r="J199" s="3" t="str">
        <f>IF(MIN(C199:G199)&lt;35,"F",
IF(I199&gt;=90,"A+",
IF(I199&gt;=80,"A",
IF(I199&gt;=70,"B+",
IF(I199&gt;=60,"B",
IF(I199&gt;=50,"C",
IF(I199&gt;=40,"D","F")))))))</f>
        <v>B</v>
      </c>
      <c r="K199" s="4" t="str">
        <f>IF(MIN(C199:G199)&gt;=35, "Pass", "Fail")</f>
        <v>Pass</v>
      </c>
    </row>
    <row r="200" spans="1:11" x14ac:dyDescent="0.3">
      <c r="A200" s="3">
        <v>199</v>
      </c>
      <c r="B200" s="4" t="s">
        <v>34</v>
      </c>
      <c r="C200" s="3">
        <v>84</v>
      </c>
      <c r="D200">
        <v>69</v>
      </c>
      <c r="E200">
        <v>52</v>
      </c>
      <c r="F200" s="3">
        <v>89</v>
      </c>
      <c r="G200" s="3">
        <v>89</v>
      </c>
      <c r="H200" s="3">
        <f>SUM(C200:G200)</f>
        <v>383</v>
      </c>
      <c r="I200" s="3">
        <f>AVERAGE(C200,D200,E200,F200,G200)</f>
        <v>76.599999999999994</v>
      </c>
      <c r="J200" s="3" t="str">
        <f>IF(MIN(C200:G200)&lt;35,"F",
IF(I200&gt;=90,"A+",
IF(I200&gt;=80,"A",
IF(I200&gt;=70,"B+",
IF(I200&gt;=60,"B",
IF(I200&gt;=50,"C",
IF(I200&gt;=40,"D","F")))))))</f>
        <v>B+</v>
      </c>
      <c r="K200" s="4" t="str">
        <f>IF(MIN(C200:G200)&gt;=35, "Pass", "Fail")</f>
        <v>Pass</v>
      </c>
    </row>
    <row r="201" spans="1:11" x14ac:dyDescent="0.3">
      <c r="A201" s="3">
        <v>200</v>
      </c>
      <c r="B201" s="4" t="s">
        <v>299</v>
      </c>
      <c r="C201" s="3">
        <v>80</v>
      </c>
      <c r="D201">
        <v>63</v>
      </c>
      <c r="E201">
        <v>60</v>
      </c>
      <c r="F201" s="3">
        <v>98</v>
      </c>
      <c r="G201" s="3">
        <v>99</v>
      </c>
      <c r="H201" s="3">
        <f>SUM(C201:G201)</f>
        <v>400</v>
      </c>
      <c r="I201" s="3">
        <f>AVERAGE(C201,D201,E201,F201,G201)</f>
        <v>80</v>
      </c>
      <c r="J201" s="3" t="str">
        <f>IF(MIN(C201:G201)&lt;35,"F",
IF(I201&gt;=90,"A+",
IF(I201&gt;=80,"A",
IF(I201&gt;=70,"B+",
IF(I201&gt;=60,"B",
IF(I201&gt;=50,"C",
IF(I201&gt;=40,"D","F")))))))</f>
        <v>A</v>
      </c>
      <c r="K201" s="4" t="str">
        <f>IF(MIN(C201:G201)&gt;=35, "Pass", "Fail")</f>
        <v>Pass</v>
      </c>
    </row>
    <row r="202" spans="1:11" x14ac:dyDescent="0.3">
      <c r="A202" s="3">
        <v>201</v>
      </c>
      <c r="B202" s="4" t="s">
        <v>125</v>
      </c>
      <c r="C202" s="3">
        <v>67</v>
      </c>
      <c r="D202">
        <v>56</v>
      </c>
      <c r="E202">
        <v>67</v>
      </c>
      <c r="F202" s="3">
        <v>73</v>
      </c>
      <c r="G202" s="3">
        <v>94</v>
      </c>
      <c r="H202" s="3">
        <f>SUM(C202:G202)</f>
        <v>357</v>
      </c>
      <c r="I202" s="3">
        <f>AVERAGE(C202,D202,E202,F202,G202)</f>
        <v>71.400000000000006</v>
      </c>
      <c r="J202" s="3" t="str">
        <f>IF(MIN(C202:G202)&lt;35,"F",
IF(I202&gt;=90,"A+",
IF(I202&gt;=80,"A",
IF(I202&gt;=70,"B+",
IF(I202&gt;=60,"B",
IF(I202&gt;=50,"C",
IF(I202&gt;=40,"D","F")))))))</f>
        <v>B+</v>
      </c>
      <c r="K202" s="4" t="str">
        <f>IF(MIN(C202:G202)&gt;=35, "Pass", "Fail")</f>
        <v>Pass</v>
      </c>
    </row>
    <row r="203" spans="1:11" x14ac:dyDescent="0.3">
      <c r="A203" s="3">
        <v>202</v>
      </c>
      <c r="B203" s="4" t="s">
        <v>46</v>
      </c>
      <c r="C203" s="3">
        <v>52</v>
      </c>
      <c r="D203">
        <v>63</v>
      </c>
      <c r="E203">
        <v>75</v>
      </c>
      <c r="F203" s="3">
        <v>89</v>
      </c>
      <c r="G203" s="3">
        <v>70</v>
      </c>
      <c r="H203" s="3">
        <f>SUM(C203:G203)</f>
        <v>349</v>
      </c>
      <c r="I203" s="3">
        <f>AVERAGE(C203,D203,E203,F203,G203)</f>
        <v>69.8</v>
      </c>
      <c r="J203" s="3" t="str">
        <f>IF(MIN(C203:G203)&lt;35,"F",
IF(I203&gt;=90,"A+",
IF(I203&gt;=80,"A",
IF(I203&gt;=70,"B+",
IF(I203&gt;=60,"B",
IF(I203&gt;=50,"C",
IF(I203&gt;=40,"D","F")))))))</f>
        <v>B</v>
      </c>
      <c r="K203" s="4" t="str">
        <f>IF(MIN(C203:G203)&gt;=35, "Pass", "Fail")</f>
        <v>Pass</v>
      </c>
    </row>
    <row r="204" spans="1:11" x14ac:dyDescent="0.3">
      <c r="A204" s="3">
        <v>203</v>
      </c>
      <c r="B204" s="4" t="s">
        <v>70</v>
      </c>
      <c r="C204" s="3">
        <v>83</v>
      </c>
      <c r="D204">
        <v>83</v>
      </c>
      <c r="E204">
        <v>89</v>
      </c>
      <c r="F204" s="3">
        <v>61</v>
      </c>
      <c r="G204" s="3">
        <v>83</v>
      </c>
      <c r="H204" s="3">
        <f>SUM(C204:G204)</f>
        <v>399</v>
      </c>
      <c r="I204" s="3">
        <f>AVERAGE(C204,D204,E204,F204,G204)</f>
        <v>79.8</v>
      </c>
      <c r="J204" s="3" t="str">
        <f>IF(MIN(C204:G204)&lt;35,"F",
IF(I204&gt;=90,"A+",
IF(I204&gt;=80,"A",
IF(I204&gt;=70,"B+",
IF(I204&gt;=60,"B",
IF(I204&gt;=50,"C",
IF(I204&gt;=40,"D","F")))))))</f>
        <v>B+</v>
      </c>
      <c r="K204" s="4" t="str">
        <f>IF(MIN(C204:G204)&gt;=35, "Pass", "Fail")</f>
        <v>Pass</v>
      </c>
    </row>
    <row r="205" spans="1:11" x14ac:dyDescent="0.3">
      <c r="A205" s="3">
        <v>204</v>
      </c>
      <c r="B205" s="4" t="s">
        <v>305</v>
      </c>
      <c r="C205" s="3">
        <v>87</v>
      </c>
      <c r="D205">
        <v>75</v>
      </c>
      <c r="E205">
        <v>77</v>
      </c>
      <c r="F205" s="3">
        <v>77</v>
      </c>
      <c r="G205" s="3">
        <v>75</v>
      </c>
      <c r="H205" s="3">
        <f>SUM(C205:G205)</f>
        <v>391</v>
      </c>
      <c r="I205" s="3">
        <f>AVERAGE(C205,D205,E205,F205,G205)</f>
        <v>78.2</v>
      </c>
      <c r="J205" s="3" t="str">
        <f>IF(MIN(C205:G205)&lt;35,"F",
IF(I205&gt;=90,"A+",
IF(I205&gt;=80,"A",
IF(I205&gt;=70,"B+",
IF(I205&gt;=60,"B",
IF(I205&gt;=50,"C",
IF(I205&gt;=40,"D","F")))))))</f>
        <v>B+</v>
      </c>
      <c r="K205" s="4" t="str">
        <f>IF(MIN(C205:G205)&gt;=35, "Pass", "Fail")</f>
        <v>Pass</v>
      </c>
    </row>
    <row r="206" spans="1:11" x14ac:dyDescent="0.3">
      <c r="A206" s="3">
        <v>205</v>
      </c>
      <c r="B206" s="4" t="s">
        <v>36</v>
      </c>
      <c r="C206" s="3">
        <v>55</v>
      </c>
      <c r="D206">
        <v>66</v>
      </c>
      <c r="E206">
        <v>62</v>
      </c>
      <c r="F206" s="3">
        <v>90</v>
      </c>
      <c r="G206" s="3">
        <v>84</v>
      </c>
      <c r="H206" s="3">
        <f>SUM(C206:G206)</f>
        <v>357</v>
      </c>
      <c r="I206" s="3">
        <f>AVERAGE(C206,D206,E206,F206,G206)</f>
        <v>71.400000000000006</v>
      </c>
      <c r="J206" s="3" t="str">
        <f>IF(MIN(C206:G206)&lt;35,"F",
IF(I206&gt;=90,"A+",
IF(I206&gt;=80,"A",
IF(I206&gt;=70,"B+",
IF(I206&gt;=60,"B",
IF(I206&gt;=50,"C",
IF(I206&gt;=40,"D","F")))))))</f>
        <v>B+</v>
      </c>
      <c r="K206" s="4" t="str">
        <f>IF(MIN(C206:G206)&gt;=35, "Pass", "Fail")</f>
        <v>Pass</v>
      </c>
    </row>
    <row r="207" spans="1:11" x14ac:dyDescent="0.3">
      <c r="A207" s="3">
        <v>206</v>
      </c>
      <c r="B207" s="4" t="s">
        <v>195</v>
      </c>
      <c r="C207" s="3">
        <v>93</v>
      </c>
      <c r="D207">
        <v>58</v>
      </c>
      <c r="E207">
        <v>82</v>
      </c>
      <c r="F207" s="3">
        <v>58</v>
      </c>
      <c r="G207" s="3">
        <v>92</v>
      </c>
      <c r="H207" s="3">
        <f>SUM(C207:G207)</f>
        <v>383</v>
      </c>
      <c r="I207" s="3">
        <f>AVERAGE(C207,D207,E207,F207,G207)</f>
        <v>76.599999999999994</v>
      </c>
      <c r="J207" s="3" t="str">
        <f>IF(MIN(C207:G207)&lt;35,"F",
IF(I207&gt;=90,"A+",
IF(I207&gt;=80,"A",
IF(I207&gt;=70,"B+",
IF(I207&gt;=60,"B",
IF(I207&gt;=50,"C",
IF(I207&gt;=40,"D","F")))))))</f>
        <v>B+</v>
      </c>
      <c r="K207" s="4" t="str">
        <f>IF(MIN(C207:G207)&gt;=35, "Pass", "Fail")</f>
        <v>Pass</v>
      </c>
    </row>
    <row r="208" spans="1:11" x14ac:dyDescent="0.3">
      <c r="A208" s="3">
        <v>207</v>
      </c>
      <c r="B208" s="4" t="s">
        <v>149</v>
      </c>
      <c r="C208" s="3">
        <v>87</v>
      </c>
      <c r="D208">
        <v>74</v>
      </c>
      <c r="E208">
        <v>53</v>
      </c>
      <c r="F208" s="3">
        <v>53</v>
      </c>
      <c r="G208" s="3">
        <v>86</v>
      </c>
      <c r="H208" s="3">
        <f>SUM(C208:G208)</f>
        <v>353</v>
      </c>
      <c r="I208" s="3">
        <f>AVERAGE(C208,D208,E208,F208,G208)</f>
        <v>70.599999999999994</v>
      </c>
      <c r="J208" s="3" t="str">
        <f>IF(MIN(C208:G208)&lt;35,"F",
IF(I208&gt;=90,"A+",
IF(I208&gt;=80,"A",
IF(I208&gt;=70,"B+",
IF(I208&gt;=60,"B",
IF(I208&gt;=50,"C",
IF(I208&gt;=40,"D","F")))))))</f>
        <v>B+</v>
      </c>
      <c r="K208" s="4" t="str">
        <f>IF(MIN(C208:G208)&gt;=35, "Pass", "Fail")</f>
        <v>Pass</v>
      </c>
    </row>
    <row r="209" spans="1:11" x14ac:dyDescent="0.3">
      <c r="A209" s="3">
        <v>208</v>
      </c>
      <c r="B209" s="4" t="s">
        <v>116</v>
      </c>
      <c r="C209" s="3">
        <v>100</v>
      </c>
      <c r="D209">
        <v>85</v>
      </c>
      <c r="E209">
        <v>62</v>
      </c>
      <c r="F209" s="3">
        <v>78</v>
      </c>
      <c r="G209" s="3">
        <v>91</v>
      </c>
      <c r="H209" s="3">
        <f>SUM(C209:G209)</f>
        <v>416</v>
      </c>
      <c r="I209" s="3">
        <f>AVERAGE(C209,D209,E209,F209,G209)</f>
        <v>83.2</v>
      </c>
      <c r="J209" s="3" t="str">
        <f>IF(MIN(C209:G209)&lt;35,"F",
IF(I209&gt;=90,"A+",
IF(I209&gt;=80,"A",
IF(I209&gt;=70,"B+",
IF(I209&gt;=60,"B",
IF(I209&gt;=50,"C",
IF(I209&gt;=40,"D","F")))))))</f>
        <v>A</v>
      </c>
      <c r="K209" s="4" t="str">
        <f>IF(MIN(C209:G209)&gt;=35, "Pass", "Fail")</f>
        <v>Pass</v>
      </c>
    </row>
    <row r="210" spans="1:11" x14ac:dyDescent="0.3">
      <c r="A210" s="3">
        <v>209</v>
      </c>
      <c r="B210" s="4" t="s">
        <v>256</v>
      </c>
      <c r="C210" s="3">
        <v>64</v>
      </c>
      <c r="D210">
        <v>75</v>
      </c>
      <c r="E210">
        <v>70</v>
      </c>
      <c r="F210" s="3">
        <v>70</v>
      </c>
      <c r="G210" s="3">
        <v>85</v>
      </c>
      <c r="H210" s="3">
        <f>SUM(C210:G210)</f>
        <v>364</v>
      </c>
      <c r="I210" s="3">
        <f>AVERAGE(C210,D210,E210,F210,G210)</f>
        <v>72.8</v>
      </c>
      <c r="J210" s="3" t="str">
        <f>IF(MIN(C210:G210)&lt;35,"F",
IF(I210&gt;=90,"A+",
IF(I210&gt;=80,"A",
IF(I210&gt;=70,"B+",
IF(I210&gt;=60,"B",
IF(I210&gt;=50,"C",
IF(I210&gt;=40,"D","F")))))))</f>
        <v>B+</v>
      </c>
      <c r="K210" s="4" t="str">
        <f>IF(MIN(C210:G210)&gt;=35, "Pass", "Fail")</f>
        <v>Pass</v>
      </c>
    </row>
    <row r="211" spans="1:11" x14ac:dyDescent="0.3">
      <c r="A211" s="3">
        <v>210</v>
      </c>
      <c r="B211" s="4" t="s">
        <v>304</v>
      </c>
      <c r="C211" s="3">
        <v>97</v>
      </c>
      <c r="D211">
        <v>67</v>
      </c>
      <c r="E211">
        <v>100</v>
      </c>
      <c r="F211" s="3">
        <v>84</v>
      </c>
      <c r="G211" s="3">
        <v>97</v>
      </c>
      <c r="H211" s="3">
        <f>SUM(C211:G211)</f>
        <v>445</v>
      </c>
      <c r="I211" s="3">
        <f>AVERAGE(C211,D211,E211,F211,G211)</f>
        <v>89</v>
      </c>
      <c r="J211" s="3" t="str">
        <f>IF(MIN(C211:G211)&lt;35,"F",
IF(I211&gt;=90,"A+",
IF(I211&gt;=80,"A",
IF(I211&gt;=70,"B+",
IF(I211&gt;=60,"B",
IF(I211&gt;=50,"C",
IF(I211&gt;=40,"D","F")))))))</f>
        <v>A</v>
      </c>
      <c r="K211" s="4" t="str">
        <f>IF(MIN(C211:G211)&gt;=35, "Pass", "Fail")</f>
        <v>Pass</v>
      </c>
    </row>
    <row r="212" spans="1:11" x14ac:dyDescent="0.3">
      <c r="A212" s="3">
        <v>211</v>
      </c>
      <c r="B212" s="4" t="s">
        <v>13</v>
      </c>
      <c r="C212" s="3">
        <v>85</v>
      </c>
      <c r="D212">
        <v>65</v>
      </c>
      <c r="E212">
        <v>50</v>
      </c>
      <c r="F212" s="3">
        <v>82</v>
      </c>
      <c r="G212" s="3">
        <v>67</v>
      </c>
      <c r="H212" s="3">
        <f>SUM(C212:G212)</f>
        <v>349</v>
      </c>
      <c r="I212" s="3">
        <f>AVERAGE(C212,D212,E212,F212,G212)</f>
        <v>69.8</v>
      </c>
      <c r="J212" s="3" t="str">
        <f>IF(MIN(C212:G212)&lt;35,"F",
IF(I212&gt;=90,"A+",
IF(I212&gt;=80,"A",
IF(I212&gt;=70,"B+",
IF(I212&gt;=60,"B",
IF(I212&gt;=50,"C",
IF(I212&gt;=40,"D","F")))))))</f>
        <v>B</v>
      </c>
      <c r="K212" s="4" t="str">
        <f>IF(MIN(C212:G212)&gt;=35, "Pass", "Fail")</f>
        <v>Pass</v>
      </c>
    </row>
    <row r="213" spans="1:11" x14ac:dyDescent="0.3">
      <c r="A213" s="3">
        <v>212</v>
      </c>
      <c r="B213" s="4" t="s">
        <v>275</v>
      </c>
      <c r="C213" s="3">
        <v>62</v>
      </c>
      <c r="D213">
        <v>69</v>
      </c>
      <c r="E213">
        <v>72</v>
      </c>
      <c r="F213" s="3">
        <v>79</v>
      </c>
      <c r="G213" s="3">
        <v>77</v>
      </c>
      <c r="H213" s="3">
        <f>SUM(C213:G213)</f>
        <v>359</v>
      </c>
      <c r="I213" s="3">
        <f>AVERAGE(C213,D213,E213,F213,G213)</f>
        <v>71.8</v>
      </c>
      <c r="J213" s="3" t="str">
        <f>IF(MIN(C213:G213)&lt;35,"F",
IF(I213&gt;=90,"A+",
IF(I213&gt;=80,"A",
IF(I213&gt;=70,"B+",
IF(I213&gt;=60,"B",
IF(I213&gt;=50,"C",
IF(I213&gt;=40,"D","F")))))))</f>
        <v>B+</v>
      </c>
      <c r="K213" s="4" t="str">
        <f>IF(MIN(C213:G213)&gt;=35, "Pass", "Fail")</f>
        <v>Pass</v>
      </c>
    </row>
    <row r="214" spans="1:11" x14ac:dyDescent="0.3">
      <c r="A214" s="3">
        <v>213</v>
      </c>
      <c r="B214" s="4" t="s">
        <v>170</v>
      </c>
      <c r="C214" s="3">
        <v>87</v>
      </c>
      <c r="D214">
        <v>72</v>
      </c>
      <c r="E214">
        <v>64</v>
      </c>
      <c r="F214" s="3">
        <v>82</v>
      </c>
      <c r="G214" s="3">
        <v>89</v>
      </c>
      <c r="H214" s="3">
        <f>SUM(C214:G214)</f>
        <v>394</v>
      </c>
      <c r="I214" s="3">
        <f>AVERAGE(C214,D214,E214,F214,G214)</f>
        <v>78.8</v>
      </c>
      <c r="J214" s="3" t="str">
        <f>IF(MIN(C214:G214)&lt;35,"F",
IF(I214&gt;=90,"A+",
IF(I214&gt;=80,"A",
IF(I214&gt;=70,"B+",
IF(I214&gt;=60,"B",
IF(I214&gt;=50,"C",
IF(I214&gt;=40,"D","F")))))))</f>
        <v>B+</v>
      </c>
      <c r="K214" s="4" t="str">
        <f>IF(MIN(C214:G214)&gt;=35, "Pass", "Fail")</f>
        <v>Pass</v>
      </c>
    </row>
    <row r="215" spans="1:11" x14ac:dyDescent="0.3">
      <c r="A215" s="3">
        <v>214</v>
      </c>
      <c r="B215" s="4" t="s">
        <v>51</v>
      </c>
      <c r="C215" s="3">
        <v>56</v>
      </c>
      <c r="D215">
        <v>88</v>
      </c>
      <c r="E215">
        <v>59</v>
      </c>
      <c r="F215" s="3">
        <v>72</v>
      </c>
      <c r="G215" s="3">
        <v>93</v>
      </c>
      <c r="H215" s="3">
        <f>SUM(C215:G215)</f>
        <v>368</v>
      </c>
      <c r="I215" s="3">
        <f>AVERAGE(C215,D215,E215,F215,G215)</f>
        <v>73.599999999999994</v>
      </c>
      <c r="J215" s="3" t="str">
        <f>IF(MIN(C215:G215)&lt;35,"F",
IF(I215&gt;=90,"A+",
IF(I215&gt;=80,"A",
IF(I215&gt;=70,"B+",
IF(I215&gt;=60,"B",
IF(I215&gt;=50,"C",
IF(I215&gt;=40,"D","F")))))))</f>
        <v>B+</v>
      </c>
      <c r="K215" s="4" t="str">
        <f>IF(MIN(C215:G215)&gt;=35, "Pass", "Fail")</f>
        <v>Pass</v>
      </c>
    </row>
    <row r="216" spans="1:11" x14ac:dyDescent="0.3">
      <c r="A216" s="3">
        <v>215</v>
      </c>
      <c r="B216" s="4" t="s">
        <v>296</v>
      </c>
      <c r="C216" s="3">
        <v>72</v>
      </c>
      <c r="D216">
        <v>51</v>
      </c>
      <c r="E216">
        <v>90</v>
      </c>
      <c r="F216" s="3">
        <v>75</v>
      </c>
      <c r="G216" s="3">
        <v>50</v>
      </c>
      <c r="H216" s="3">
        <f>SUM(C216:G216)</f>
        <v>338</v>
      </c>
      <c r="I216" s="3">
        <f>AVERAGE(C216,D216,E216,F216,G216)</f>
        <v>67.599999999999994</v>
      </c>
      <c r="J216" s="3" t="str">
        <f>IF(MIN(C216:G216)&lt;35,"F",
IF(I216&gt;=90,"A+",
IF(I216&gt;=80,"A",
IF(I216&gt;=70,"B+",
IF(I216&gt;=60,"B",
IF(I216&gt;=50,"C",
IF(I216&gt;=40,"D","F")))))))</f>
        <v>B</v>
      </c>
      <c r="K216" s="4" t="str">
        <f>IF(MIN(C216:G216)&gt;=35, "Pass", "Fail")</f>
        <v>Pass</v>
      </c>
    </row>
    <row r="217" spans="1:11" x14ac:dyDescent="0.3">
      <c r="A217" s="3">
        <v>216</v>
      </c>
      <c r="B217" s="4" t="s">
        <v>283</v>
      </c>
      <c r="C217" s="3">
        <v>62</v>
      </c>
      <c r="D217">
        <v>55</v>
      </c>
      <c r="E217">
        <v>88</v>
      </c>
      <c r="F217" s="3">
        <v>62</v>
      </c>
      <c r="G217" s="3">
        <v>99</v>
      </c>
      <c r="H217" s="3">
        <f>SUM(C217:G217)</f>
        <v>366</v>
      </c>
      <c r="I217" s="3">
        <f>AVERAGE(C217,D217,E217,F217,G217)</f>
        <v>73.2</v>
      </c>
      <c r="J217" s="3" t="str">
        <f>IF(MIN(C217:G217)&lt;35,"F",
IF(I217&gt;=90,"A+",
IF(I217&gt;=80,"A",
IF(I217&gt;=70,"B+",
IF(I217&gt;=60,"B",
IF(I217&gt;=50,"C",
IF(I217&gt;=40,"D","F")))))))</f>
        <v>B+</v>
      </c>
      <c r="K217" s="4" t="str">
        <f>IF(MIN(C217:G217)&gt;=35, "Pass", "Fail")</f>
        <v>Pass</v>
      </c>
    </row>
    <row r="218" spans="1:11" x14ac:dyDescent="0.3">
      <c r="A218" s="3">
        <v>217</v>
      </c>
      <c r="B218" s="4" t="s">
        <v>130</v>
      </c>
      <c r="C218" s="3">
        <v>77</v>
      </c>
      <c r="D218">
        <v>98</v>
      </c>
      <c r="E218">
        <v>84</v>
      </c>
      <c r="F218" s="3">
        <v>86</v>
      </c>
      <c r="G218" s="3">
        <v>98</v>
      </c>
      <c r="H218" s="3">
        <f>SUM(C218:G218)</f>
        <v>443</v>
      </c>
      <c r="I218" s="3">
        <f>AVERAGE(C218,D218,E218,F218,G218)</f>
        <v>88.6</v>
      </c>
      <c r="J218" s="3" t="str">
        <f>IF(MIN(C218:G218)&lt;35,"F",
IF(I218&gt;=90,"A+",
IF(I218&gt;=80,"A",
IF(I218&gt;=70,"B+",
IF(I218&gt;=60,"B",
IF(I218&gt;=50,"C",
IF(I218&gt;=40,"D","F")))))))</f>
        <v>A</v>
      </c>
      <c r="K218" s="4" t="str">
        <f>IF(MIN(C218:G218)&gt;=35, "Pass", "Fail")</f>
        <v>Pass</v>
      </c>
    </row>
    <row r="219" spans="1:11" x14ac:dyDescent="0.3">
      <c r="A219" s="3">
        <v>218</v>
      </c>
      <c r="B219" s="4" t="s">
        <v>237</v>
      </c>
      <c r="C219" s="3">
        <v>51</v>
      </c>
      <c r="D219">
        <v>96</v>
      </c>
      <c r="E219">
        <v>85</v>
      </c>
      <c r="F219" s="3">
        <v>84</v>
      </c>
      <c r="G219" s="3">
        <v>77</v>
      </c>
      <c r="H219" s="3">
        <f>SUM(C219:G219)</f>
        <v>393</v>
      </c>
      <c r="I219" s="3">
        <f>AVERAGE(C219,D219,E219,F219,G219)</f>
        <v>78.599999999999994</v>
      </c>
      <c r="J219" s="3" t="str">
        <f>IF(MIN(C219:G219)&lt;35,"F",
IF(I219&gt;=90,"A+",
IF(I219&gt;=80,"A",
IF(I219&gt;=70,"B+",
IF(I219&gt;=60,"B",
IF(I219&gt;=50,"C",
IF(I219&gt;=40,"D","F")))))))</f>
        <v>B+</v>
      </c>
      <c r="K219" s="4" t="str">
        <f>IF(MIN(C219:G219)&gt;=35, "Pass", "Fail")</f>
        <v>Pass</v>
      </c>
    </row>
    <row r="220" spans="1:11" x14ac:dyDescent="0.3">
      <c r="A220" s="3">
        <v>219</v>
      </c>
      <c r="B220" s="4" t="s">
        <v>216</v>
      </c>
      <c r="C220" s="3">
        <v>84</v>
      </c>
      <c r="D220">
        <v>93</v>
      </c>
      <c r="E220">
        <v>65</v>
      </c>
      <c r="F220" s="3">
        <v>50</v>
      </c>
      <c r="G220" s="3">
        <v>56</v>
      </c>
      <c r="H220" s="3">
        <f>SUM(C220:G220)</f>
        <v>348</v>
      </c>
      <c r="I220" s="3">
        <f>AVERAGE(C220,D220,E220,F220,G220)</f>
        <v>69.599999999999994</v>
      </c>
      <c r="J220" s="3" t="str">
        <f>IF(MIN(C220:G220)&lt;35,"F",
IF(I220&gt;=90,"A+",
IF(I220&gt;=80,"A",
IF(I220&gt;=70,"B+",
IF(I220&gt;=60,"B",
IF(I220&gt;=50,"C",
IF(I220&gt;=40,"D","F")))))))</f>
        <v>B</v>
      </c>
      <c r="K220" s="4" t="str">
        <f>IF(MIN(C220:G220)&gt;=35, "Pass", "Fail")</f>
        <v>Pass</v>
      </c>
    </row>
    <row r="221" spans="1:11" x14ac:dyDescent="0.3">
      <c r="A221" s="3">
        <v>220</v>
      </c>
      <c r="B221" s="4" t="s">
        <v>23</v>
      </c>
      <c r="C221" s="3">
        <v>78</v>
      </c>
      <c r="D221">
        <v>54</v>
      </c>
      <c r="E221">
        <v>87</v>
      </c>
      <c r="F221" s="3">
        <v>71</v>
      </c>
      <c r="G221" s="3">
        <v>95</v>
      </c>
      <c r="H221" s="3">
        <f>SUM(C221:G221)</f>
        <v>385</v>
      </c>
      <c r="I221" s="3">
        <f>AVERAGE(C221,D221,E221,F221,G221)</f>
        <v>77</v>
      </c>
      <c r="J221" s="3" t="str">
        <f>IF(MIN(C221:G221)&lt;35,"F",
IF(I221&gt;=90,"A+",
IF(I221&gt;=80,"A",
IF(I221&gt;=70,"B+",
IF(I221&gt;=60,"B",
IF(I221&gt;=50,"C",
IF(I221&gt;=40,"D","F")))))))</f>
        <v>B+</v>
      </c>
      <c r="K221" s="4" t="str">
        <f>IF(MIN(C221:G221)&gt;=35, "Pass", "Fail")</f>
        <v>Pass</v>
      </c>
    </row>
    <row r="222" spans="1:11" x14ac:dyDescent="0.3">
      <c r="A222" s="3">
        <v>221</v>
      </c>
      <c r="B222" s="4" t="s">
        <v>171</v>
      </c>
      <c r="C222" s="3">
        <v>86</v>
      </c>
      <c r="D222">
        <v>93</v>
      </c>
      <c r="E222">
        <v>69</v>
      </c>
      <c r="F222" s="3">
        <v>71</v>
      </c>
      <c r="G222" s="3">
        <v>56</v>
      </c>
      <c r="H222" s="3">
        <f>SUM(C222:G222)</f>
        <v>375</v>
      </c>
      <c r="I222" s="3">
        <f>AVERAGE(C222,D222,E222,F222,G222)</f>
        <v>75</v>
      </c>
      <c r="J222" s="3" t="str">
        <f>IF(MIN(C222:G222)&lt;35,"F",
IF(I222&gt;=90,"A+",
IF(I222&gt;=80,"A",
IF(I222&gt;=70,"B+",
IF(I222&gt;=60,"B",
IF(I222&gt;=50,"C",
IF(I222&gt;=40,"D","F")))))))</f>
        <v>B+</v>
      </c>
      <c r="K222" s="4" t="str">
        <f>IF(MIN(C222:G222)&gt;=35, "Pass", "Fail")</f>
        <v>Pass</v>
      </c>
    </row>
    <row r="223" spans="1:11" x14ac:dyDescent="0.3">
      <c r="A223" s="3">
        <v>222</v>
      </c>
      <c r="B223" s="4" t="s">
        <v>99</v>
      </c>
      <c r="C223" s="3">
        <v>66</v>
      </c>
      <c r="D223">
        <v>73</v>
      </c>
      <c r="E223">
        <v>91</v>
      </c>
      <c r="F223" s="3">
        <v>78</v>
      </c>
      <c r="G223" s="3">
        <v>60</v>
      </c>
      <c r="H223" s="3">
        <f>SUM(C223:G223)</f>
        <v>368</v>
      </c>
      <c r="I223" s="3">
        <f>AVERAGE(C223,D223,E223,F223,G223)</f>
        <v>73.599999999999994</v>
      </c>
      <c r="J223" s="3" t="str">
        <f>IF(MIN(C223:G223)&lt;35,"F",
IF(I223&gt;=90,"A+",
IF(I223&gt;=80,"A",
IF(I223&gt;=70,"B+",
IF(I223&gt;=60,"B",
IF(I223&gt;=50,"C",
IF(I223&gt;=40,"D","F")))))))</f>
        <v>B+</v>
      </c>
      <c r="K223" s="4" t="str">
        <f>IF(MIN(C223:G223)&gt;=35, "Pass", "Fail")</f>
        <v>Pass</v>
      </c>
    </row>
    <row r="224" spans="1:11" x14ac:dyDescent="0.3">
      <c r="A224" s="3">
        <v>223</v>
      </c>
      <c r="B224" s="4" t="s">
        <v>238</v>
      </c>
      <c r="C224" s="3">
        <v>60</v>
      </c>
      <c r="D224">
        <v>91</v>
      </c>
      <c r="E224">
        <v>91</v>
      </c>
      <c r="F224" s="3">
        <v>93</v>
      </c>
      <c r="G224" s="3">
        <v>74</v>
      </c>
      <c r="H224" s="3">
        <f>SUM(C224:G224)</f>
        <v>409</v>
      </c>
      <c r="I224" s="3">
        <f>AVERAGE(C224,D224,E224,F224,G224)</f>
        <v>81.8</v>
      </c>
      <c r="J224" s="3" t="str">
        <f>IF(MIN(C224:G224)&lt;35,"F",
IF(I224&gt;=90,"A+",
IF(I224&gt;=80,"A",
IF(I224&gt;=70,"B+",
IF(I224&gt;=60,"B",
IF(I224&gt;=50,"C",
IF(I224&gt;=40,"D","F")))))))</f>
        <v>A</v>
      </c>
      <c r="K224" s="4" t="str">
        <f>IF(MIN(C224:G224)&gt;=35, "Pass", "Fail")</f>
        <v>Pass</v>
      </c>
    </row>
    <row r="225" spans="1:11" x14ac:dyDescent="0.3">
      <c r="A225" s="3">
        <v>224</v>
      </c>
      <c r="B225" s="4" t="s">
        <v>301</v>
      </c>
      <c r="C225" s="3">
        <v>76</v>
      </c>
      <c r="D225">
        <v>55</v>
      </c>
      <c r="E225">
        <v>77</v>
      </c>
      <c r="F225" s="3">
        <v>55</v>
      </c>
      <c r="G225" s="3">
        <v>62</v>
      </c>
      <c r="H225" s="3">
        <f>SUM(C225:G225)</f>
        <v>325</v>
      </c>
      <c r="I225" s="3">
        <f>AVERAGE(C225,D225,E225,F225,G225)</f>
        <v>65</v>
      </c>
      <c r="J225" s="3" t="str">
        <f>IF(MIN(C225:G225)&lt;35,"F",
IF(I225&gt;=90,"A+",
IF(I225&gt;=80,"A",
IF(I225&gt;=70,"B+",
IF(I225&gt;=60,"B",
IF(I225&gt;=50,"C",
IF(I225&gt;=40,"D","F")))))))</f>
        <v>B</v>
      </c>
      <c r="K225" s="4" t="str">
        <f>IF(MIN(C225:G225)&gt;=35, "Pass", "Fail")</f>
        <v>Pass</v>
      </c>
    </row>
    <row r="226" spans="1:11" x14ac:dyDescent="0.3">
      <c r="A226" s="3">
        <v>225</v>
      </c>
      <c r="B226" s="4" t="s">
        <v>132</v>
      </c>
      <c r="C226" s="3">
        <v>58</v>
      </c>
      <c r="D226">
        <v>52</v>
      </c>
      <c r="E226">
        <v>50</v>
      </c>
      <c r="F226" s="3">
        <v>92</v>
      </c>
      <c r="G226" s="3">
        <v>89</v>
      </c>
      <c r="H226" s="3">
        <f>SUM(C226:G226)</f>
        <v>341</v>
      </c>
      <c r="I226" s="3">
        <f>AVERAGE(C226,D226,E226,F226,G226)</f>
        <v>68.2</v>
      </c>
      <c r="J226" s="3" t="str">
        <f>IF(MIN(C226:G226)&lt;35,"F",
IF(I226&gt;=90,"A+",
IF(I226&gt;=80,"A",
IF(I226&gt;=70,"B+",
IF(I226&gt;=60,"B",
IF(I226&gt;=50,"C",
IF(I226&gt;=40,"D","F")))))))</f>
        <v>B</v>
      </c>
      <c r="K226" s="4" t="str">
        <f>IF(MIN(C226:G226)&gt;=35, "Pass", "Fail")</f>
        <v>Pass</v>
      </c>
    </row>
    <row r="227" spans="1:11" x14ac:dyDescent="0.3">
      <c r="A227" s="3">
        <v>226</v>
      </c>
      <c r="B227" s="4" t="s">
        <v>196</v>
      </c>
      <c r="C227" s="3">
        <v>78</v>
      </c>
      <c r="D227">
        <v>75</v>
      </c>
      <c r="E227">
        <v>90</v>
      </c>
      <c r="F227" s="3">
        <v>94</v>
      </c>
      <c r="G227" s="3">
        <v>77</v>
      </c>
      <c r="H227" s="3">
        <f>SUM(C227:G227)</f>
        <v>414</v>
      </c>
      <c r="I227" s="3">
        <f>AVERAGE(C227,D227,E227,F227,G227)</f>
        <v>82.8</v>
      </c>
      <c r="J227" s="3" t="str">
        <f>IF(MIN(C227:G227)&lt;35,"F",
IF(I227&gt;=90,"A+",
IF(I227&gt;=80,"A",
IF(I227&gt;=70,"B+",
IF(I227&gt;=60,"B",
IF(I227&gt;=50,"C",
IF(I227&gt;=40,"D","F")))))))</f>
        <v>A</v>
      </c>
      <c r="K227" s="4" t="str">
        <f>IF(MIN(C227:G227)&gt;=35, "Pass", "Fail")</f>
        <v>Pass</v>
      </c>
    </row>
    <row r="228" spans="1:11" x14ac:dyDescent="0.3">
      <c r="A228" s="3">
        <v>227</v>
      </c>
      <c r="B228" s="4" t="s">
        <v>25</v>
      </c>
      <c r="C228" s="3">
        <v>81</v>
      </c>
      <c r="D228">
        <v>81</v>
      </c>
      <c r="E228">
        <v>85</v>
      </c>
      <c r="F228" s="3">
        <v>95</v>
      </c>
      <c r="G228" s="3">
        <v>66</v>
      </c>
      <c r="H228" s="3">
        <f>SUM(C228:G228)</f>
        <v>408</v>
      </c>
      <c r="I228" s="3">
        <f>AVERAGE(C228,D228,E228,F228,G228)</f>
        <v>81.599999999999994</v>
      </c>
      <c r="J228" s="3" t="str">
        <f>IF(MIN(C228:G228)&lt;35,"F",
IF(I228&gt;=90,"A+",
IF(I228&gt;=80,"A",
IF(I228&gt;=70,"B+",
IF(I228&gt;=60,"B",
IF(I228&gt;=50,"C",
IF(I228&gt;=40,"D","F")))))))</f>
        <v>A</v>
      </c>
      <c r="K228" s="4" t="str">
        <f>IF(MIN(C228:G228)&gt;=35, "Pass", "Fail")</f>
        <v>Pass</v>
      </c>
    </row>
    <row r="229" spans="1:11" x14ac:dyDescent="0.3">
      <c r="A229" s="3">
        <v>228</v>
      </c>
      <c r="B229" s="4" t="s">
        <v>38</v>
      </c>
      <c r="C229" s="3">
        <v>58</v>
      </c>
      <c r="D229">
        <v>57</v>
      </c>
      <c r="E229">
        <v>78</v>
      </c>
      <c r="F229" s="3">
        <v>69</v>
      </c>
      <c r="G229" s="3">
        <v>89</v>
      </c>
      <c r="H229" s="3">
        <f>SUM(C229:G229)</f>
        <v>351</v>
      </c>
      <c r="I229" s="3">
        <f>AVERAGE(C229,D229,E229,F229,G229)</f>
        <v>70.2</v>
      </c>
      <c r="J229" s="3" t="str">
        <f>IF(MIN(C229:G229)&lt;35,"F",
IF(I229&gt;=90,"A+",
IF(I229&gt;=80,"A",
IF(I229&gt;=70,"B+",
IF(I229&gt;=60,"B",
IF(I229&gt;=50,"C",
IF(I229&gt;=40,"D","F")))))))</f>
        <v>B+</v>
      </c>
      <c r="K229" s="4" t="str">
        <f>IF(MIN(C229:G229)&gt;=35, "Pass", "Fail")</f>
        <v>Pass</v>
      </c>
    </row>
    <row r="230" spans="1:11" x14ac:dyDescent="0.3">
      <c r="A230" s="3">
        <v>229</v>
      </c>
      <c r="B230" s="4" t="s">
        <v>71</v>
      </c>
      <c r="C230" s="3">
        <v>52</v>
      </c>
      <c r="D230">
        <v>94</v>
      </c>
      <c r="E230">
        <v>73</v>
      </c>
      <c r="F230" s="3">
        <v>50</v>
      </c>
      <c r="G230" s="3">
        <v>61</v>
      </c>
      <c r="H230" s="3">
        <f>SUM(C230:G230)</f>
        <v>330</v>
      </c>
      <c r="I230" s="3">
        <f>AVERAGE(C230,D230,E230,F230,G230)</f>
        <v>66</v>
      </c>
      <c r="J230" s="3" t="str">
        <f>IF(MIN(C230:G230)&lt;35,"F",
IF(I230&gt;=90,"A+",
IF(I230&gt;=80,"A",
IF(I230&gt;=70,"B+",
IF(I230&gt;=60,"B",
IF(I230&gt;=50,"C",
IF(I230&gt;=40,"D","F")))))))</f>
        <v>B</v>
      </c>
      <c r="K230" s="4" t="str">
        <f>IF(MIN(C230:G230)&gt;=35, "Pass", "Fail")</f>
        <v>Pass</v>
      </c>
    </row>
    <row r="231" spans="1:11" x14ac:dyDescent="0.3">
      <c r="A231" s="3">
        <v>230</v>
      </c>
      <c r="B231" s="4" t="s">
        <v>40</v>
      </c>
      <c r="C231" s="3">
        <v>77</v>
      </c>
      <c r="D231">
        <v>54</v>
      </c>
      <c r="E231">
        <v>55</v>
      </c>
      <c r="F231" s="3">
        <v>93</v>
      </c>
      <c r="G231" s="3">
        <v>67</v>
      </c>
      <c r="H231" s="3">
        <f>SUM(C231:G231)</f>
        <v>346</v>
      </c>
      <c r="I231" s="3">
        <f>AVERAGE(C231,D231,E231,F231,G231)</f>
        <v>69.2</v>
      </c>
      <c r="J231" s="3" t="str">
        <f>IF(MIN(C231:G231)&lt;35,"F",
IF(I231&gt;=90,"A+",
IF(I231&gt;=80,"A",
IF(I231&gt;=70,"B+",
IF(I231&gt;=60,"B",
IF(I231&gt;=50,"C",
IF(I231&gt;=40,"D","F")))))))</f>
        <v>B</v>
      </c>
      <c r="K231" s="4" t="str">
        <f>IF(MIN(C231:G231)&gt;=35, "Pass", "Fail")</f>
        <v>Pass</v>
      </c>
    </row>
    <row r="232" spans="1:11" x14ac:dyDescent="0.3">
      <c r="A232" s="3">
        <v>231</v>
      </c>
      <c r="B232" s="4" t="s">
        <v>53</v>
      </c>
      <c r="C232" s="3">
        <v>53</v>
      </c>
      <c r="D232">
        <v>90</v>
      </c>
      <c r="E232">
        <v>57</v>
      </c>
      <c r="F232" s="3">
        <v>80</v>
      </c>
      <c r="G232" s="3">
        <v>76</v>
      </c>
      <c r="H232" s="3">
        <f>SUM(C232:G232)</f>
        <v>356</v>
      </c>
      <c r="I232" s="3">
        <f>AVERAGE(C232,D232,E232,F232,G232)</f>
        <v>71.2</v>
      </c>
      <c r="J232" s="3" t="str">
        <f>IF(MIN(C232:G232)&lt;35,"F",
IF(I232&gt;=90,"A+",
IF(I232&gt;=80,"A",
IF(I232&gt;=70,"B+",
IF(I232&gt;=60,"B",
IF(I232&gt;=50,"C",
IF(I232&gt;=40,"D","F")))))))</f>
        <v>B+</v>
      </c>
      <c r="K232" s="4" t="str">
        <f>IF(MIN(C232:G232)&gt;=35, "Pass", "Fail")</f>
        <v>Pass</v>
      </c>
    </row>
    <row r="233" spans="1:11" x14ac:dyDescent="0.3">
      <c r="A233" s="3">
        <v>232</v>
      </c>
      <c r="B233" s="4" t="s">
        <v>72</v>
      </c>
      <c r="C233" s="3">
        <v>82</v>
      </c>
      <c r="D233">
        <v>64</v>
      </c>
      <c r="E233">
        <v>64</v>
      </c>
      <c r="F233" s="3">
        <v>76</v>
      </c>
      <c r="G233" s="3">
        <v>86</v>
      </c>
      <c r="H233" s="3">
        <f>SUM(C233:G233)</f>
        <v>372</v>
      </c>
      <c r="I233" s="3">
        <f>AVERAGE(C233,D233,E233,F233,G233)</f>
        <v>74.400000000000006</v>
      </c>
      <c r="J233" s="3" t="str">
        <f>IF(MIN(C233:G233)&lt;35,"F",
IF(I233&gt;=90,"A+",
IF(I233&gt;=80,"A",
IF(I233&gt;=70,"B+",
IF(I233&gt;=60,"B",
IF(I233&gt;=50,"C",
IF(I233&gt;=40,"D","F")))))))</f>
        <v>B+</v>
      </c>
      <c r="K233" s="4" t="str">
        <f>IF(MIN(C233:G233)&gt;=35, "Pass", "Fail")</f>
        <v>Pass</v>
      </c>
    </row>
    <row r="234" spans="1:11" x14ac:dyDescent="0.3">
      <c r="A234" s="3">
        <v>233</v>
      </c>
      <c r="B234" s="4" t="s">
        <v>150</v>
      </c>
      <c r="C234" s="3">
        <v>75</v>
      </c>
      <c r="D234">
        <v>57</v>
      </c>
      <c r="E234">
        <v>76</v>
      </c>
      <c r="F234" s="3">
        <v>82</v>
      </c>
      <c r="G234" s="3">
        <v>83</v>
      </c>
      <c r="H234" s="3">
        <f>SUM(C234:G234)</f>
        <v>373</v>
      </c>
      <c r="I234" s="3">
        <f>AVERAGE(C234,D234,E234,F234,G234)</f>
        <v>74.599999999999994</v>
      </c>
      <c r="J234" s="3" t="str">
        <f>IF(MIN(C234:G234)&lt;35,"F",
IF(I234&gt;=90,"A+",
IF(I234&gt;=80,"A",
IF(I234&gt;=70,"B+",
IF(I234&gt;=60,"B",
IF(I234&gt;=50,"C",
IF(I234&gt;=40,"D","F")))))))</f>
        <v>B+</v>
      </c>
      <c r="K234" s="4" t="str">
        <f>IF(MIN(C234:G234)&gt;=35, "Pass", "Fail")</f>
        <v>Pass</v>
      </c>
    </row>
    <row r="235" spans="1:11" x14ac:dyDescent="0.3">
      <c r="A235" s="3">
        <v>234</v>
      </c>
      <c r="B235" s="4" t="s">
        <v>276</v>
      </c>
      <c r="C235" s="3">
        <v>61</v>
      </c>
      <c r="D235">
        <v>91</v>
      </c>
      <c r="E235">
        <v>64</v>
      </c>
      <c r="F235" s="3">
        <v>83</v>
      </c>
      <c r="G235" s="3">
        <v>62</v>
      </c>
      <c r="H235" s="3">
        <f>SUM(C235:G235)</f>
        <v>361</v>
      </c>
      <c r="I235" s="3">
        <f>AVERAGE(C235,D235,E235,F235,G235)</f>
        <v>72.2</v>
      </c>
      <c r="J235" s="3" t="str">
        <f>IF(MIN(C235:G235)&lt;35,"F",
IF(I235&gt;=90,"A+",
IF(I235&gt;=80,"A",
IF(I235&gt;=70,"B+",
IF(I235&gt;=60,"B",
IF(I235&gt;=50,"C",
IF(I235&gt;=40,"D","F")))))))</f>
        <v>B+</v>
      </c>
      <c r="K235" s="4" t="str">
        <f>IF(MIN(C235:G235)&gt;=35, "Pass", "Fail")</f>
        <v>Pass</v>
      </c>
    </row>
    <row r="236" spans="1:11" x14ac:dyDescent="0.3">
      <c r="A236" s="3">
        <v>235</v>
      </c>
      <c r="B236" s="4" t="s">
        <v>117</v>
      </c>
      <c r="C236" s="3">
        <v>65</v>
      </c>
      <c r="D236">
        <v>65</v>
      </c>
      <c r="E236">
        <v>99</v>
      </c>
      <c r="F236" s="3">
        <v>51</v>
      </c>
      <c r="G236" s="3">
        <v>59</v>
      </c>
      <c r="H236" s="3">
        <f>SUM(C236:G236)</f>
        <v>339</v>
      </c>
      <c r="I236" s="3">
        <f>AVERAGE(C236,D236,E236,F236,G236)</f>
        <v>67.8</v>
      </c>
      <c r="J236" s="3" t="str">
        <f>IF(MIN(C236:G236)&lt;35,"F",
IF(I236&gt;=90,"A+",
IF(I236&gt;=80,"A",
IF(I236&gt;=70,"B+",
IF(I236&gt;=60,"B",
IF(I236&gt;=50,"C",
IF(I236&gt;=40,"D","F")))))))</f>
        <v>B</v>
      </c>
      <c r="K236" s="4" t="str">
        <f>IF(MIN(C236:G236)&gt;=35, "Pass", "Fail")</f>
        <v>Pass</v>
      </c>
    </row>
    <row r="237" spans="1:11" x14ac:dyDescent="0.3">
      <c r="A237" s="3">
        <v>236</v>
      </c>
      <c r="B237" s="4" t="s">
        <v>257</v>
      </c>
      <c r="C237" s="3">
        <v>61</v>
      </c>
      <c r="D237">
        <v>99</v>
      </c>
      <c r="E237">
        <v>58</v>
      </c>
      <c r="F237" s="3">
        <v>56</v>
      </c>
      <c r="G237" s="3">
        <v>90</v>
      </c>
      <c r="H237" s="3">
        <f>SUM(C237:G237)</f>
        <v>364</v>
      </c>
      <c r="I237" s="3">
        <f>AVERAGE(C237,D237,E237,F237,G237)</f>
        <v>72.8</v>
      </c>
      <c r="J237" s="3" t="str">
        <f>IF(MIN(C237:G237)&lt;35,"F",
IF(I237&gt;=90,"A+",
IF(I237&gt;=80,"A",
IF(I237&gt;=70,"B+",
IF(I237&gt;=60,"B",
IF(I237&gt;=50,"C",
IF(I237&gt;=40,"D","F")))))))</f>
        <v>B+</v>
      </c>
      <c r="K237" s="4" t="str">
        <f>IF(MIN(C237:G237)&gt;=35, "Pass", "Fail")</f>
        <v>Pass</v>
      </c>
    </row>
    <row r="238" spans="1:11" x14ac:dyDescent="0.3">
      <c r="A238" s="3">
        <v>237</v>
      </c>
      <c r="B238" s="4" t="s">
        <v>126</v>
      </c>
      <c r="C238" s="3">
        <v>78</v>
      </c>
      <c r="D238">
        <v>51</v>
      </c>
      <c r="E238">
        <v>57</v>
      </c>
      <c r="F238" s="3">
        <v>96</v>
      </c>
      <c r="G238" s="3">
        <v>65</v>
      </c>
      <c r="H238" s="3">
        <f>SUM(C238:G238)</f>
        <v>347</v>
      </c>
      <c r="I238" s="3">
        <f>AVERAGE(C238,D238,E238,F238,G238)</f>
        <v>69.400000000000006</v>
      </c>
      <c r="J238" s="3" t="str">
        <f>IF(MIN(C238:G238)&lt;35,"F",
IF(I238&gt;=90,"A+",
IF(I238&gt;=80,"A",
IF(I238&gt;=70,"B+",
IF(I238&gt;=60,"B",
IF(I238&gt;=50,"C",
IF(I238&gt;=40,"D","F")))))))</f>
        <v>B</v>
      </c>
      <c r="K238" s="4" t="str">
        <f>IF(MIN(C238:G238)&gt;=35, "Pass", "Fail")</f>
        <v>Pass</v>
      </c>
    </row>
    <row r="239" spans="1:11" x14ac:dyDescent="0.3">
      <c r="A239" s="3">
        <v>238</v>
      </c>
      <c r="B239" s="4" t="s">
        <v>73</v>
      </c>
      <c r="C239" s="3">
        <v>50</v>
      </c>
      <c r="D239">
        <v>54</v>
      </c>
      <c r="E239">
        <v>57</v>
      </c>
      <c r="F239" s="3">
        <v>57</v>
      </c>
      <c r="G239" s="3">
        <v>82</v>
      </c>
      <c r="H239" s="3">
        <f>SUM(C239:G239)</f>
        <v>300</v>
      </c>
      <c r="I239" s="3">
        <f>AVERAGE(C239,D239,E239,F239,G239)</f>
        <v>60</v>
      </c>
      <c r="J239" s="3" t="str">
        <f>IF(MIN(C239:G239)&lt;35,"F",
IF(I239&gt;=90,"A+",
IF(I239&gt;=80,"A",
IF(I239&gt;=70,"B+",
IF(I239&gt;=60,"B",
IF(I239&gt;=50,"C",
IF(I239&gt;=40,"D","F")))))))</f>
        <v>B</v>
      </c>
      <c r="K239" s="4" t="str">
        <f>IF(MIN(C239:G239)&gt;=35, "Pass", "Fail")</f>
        <v>Pass</v>
      </c>
    </row>
    <row r="240" spans="1:11" x14ac:dyDescent="0.3">
      <c r="A240" s="3">
        <v>239</v>
      </c>
      <c r="B240" s="4" t="s">
        <v>9</v>
      </c>
      <c r="C240" s="3">
        <v>50</v>
      </c>
      <c r="D240">
        <v>100</v>
      </c>
      <c r="E240">
        <v>73</v>
      </c>
      <c r="F240" s="3">
        <v>69</v>
      </c>
      <c r="G240" s="3">
        <v>85</v>
      </c>
      <c r="H240" s="3">
        <f>SUM(C240:G240)</f>
        <v>377</v>
      </c>
      <c r="I240" s="3">
        <f>AVERAGE(C240,D240,E240,F240,G240)</f>
        <v>75.400000000000006</v>
      </c>
      <c r="J240" s="3" t="str">
        <f>IF(MIN(C240:G240)&lt;35,"F",
IF(I240&gt;=90,"A+",
IF(I240&gt;=80,"A",
IF(I240&gt;=70,"B+",
IF(I240&gt;=60,"B",
IF(I240&gt;=50,"C",
IF(I240&gt;=40,"D","F")))))))</f>
        <v>B+</v>
      </c>
      <c r="K240" s="4" t="str">
        <f>IF(MIN(C240:G240)&gt;=35, "Pass", "Fail")</f>
        <v>Pass</v>
      </c>
    </row>
    <row r="241" spans="1:11" x14ac:dyDescent="0.3">
      <c r="A241" s="3">
        <v>240</v>
      </c>
      <c r="B241" s="4" t="s">
        <v>45</v>
      </c>
      <c r="C241" s="3">
        <v>93</v>
      </c>
      <c r="D241">
        <v>97</v>
      </c>
      <c r="E241">
        <v>93</v>
      </c>
      <c r="F241" s="3">
        <v>69</v>
      </c>
      <c r="G241" s="3">
        <v>66</v>
      </c>
      <c r="H241" s="3">
        <f>SUM(C241:G241)</f>
        <v>418</v>
      </c>
      <c r="I241" s="3">
        <f>AVERAGE(C241,D241,E241,F241,G241)</f>
        <v>83.6</v>
      </c>
      <c r="J241" s="3" t="str">
        <f>IF(MIN(C241:G241)&lt;35,"F",
IF(I241&gt;=90,"A+",
IF(I241&gt;=80,"A",
IF(I241&gt;=70,"B+",
IF(I241&gt;=60,"B",
IF(I241&gt;=50,"C",
IF(I241&gt;=40,"D","F")))))))</f>
        <v>A</v>
      </c>
      <c r="K241" s="4" t="str">
        <f>IF(MIN(C241:G241)&gt;=35, "Pass", "Fail")</f>
        <v>Pass</v>
      </c>
    </row>
    <row r="242" spans="1:11" x14ac:dyDescent="0.3">
      <c r="A242" s="3">
        <v>241</v>
      </c>
      <c r="B242" s="4" t="s">
        <v>300</v>
      </c>
      <c r="C242" s="3">
        <v>65</v>
      </c>
      <c r="D242">
        <v>65</v>
      </c>
      <c r="E242">
        <v>92</v>
      </c>
      <c r="F242" s="3">
        <v>74</v>
      </c>
      <c r="G242" s="3">
        <v>57</v>
      </c>
      <c r="H242" s="3">
        <f>SUM(C242:G242)</f>
        <v>353</v>
      </c>
      <c r="I242" s="3">
        <f>AVERAGE(C242,D242,E242,F242,G242)</f>
        <v>70.599999999999994</v>
      </c>
      <c r="J242" s="3" t="str">
        <f>IF(MIN(C242:G242)&lt;35,"F",
IF(I242&gt;=90,"A+",
IF(I242&gt;=80,"A",
IF(I242&gt;=70,"B+",
IF(I242&gt;=60,"B",
IF(I242&gt;=50,"C",
IF(I242&gt;=40,"D","F")))))))</f>
        <v>B+</v>
      </c>
      <c r="K242" s="4" t="str">
        <f>IF(MIN(C242:G242)&gt;=35, "Pass", "Fail")</f>
        <v>Pass</v>
      </c>
    </row>
    <row r="243" spans="1:11" x14ac:dyDescent="0.3">
      <c r="A243" s="3">
        <v>242</v>
      </c>
      <c r="B243" s="4" t="s">
        <v>74</v>
      </c>
      <c r="C243" s="3">
        <v>98</v>
      </c>
      <c r="D243">
        <v>96</v>
      </c>
      <c r="E243">
        <v>84</v>
      </c>
      <c r="F243" s="3">
        <v>99</v>
      </c>
      <c r="G243" s="3">
        <v>75</v>
      </c>
      <c r="H243" s="3">
        <f>SUM(C243:G243)</f>
        <v>452</v>
      </c>
      <c r="I243" s="3">
        <f>AVERAGE(C243,D243,E243,F243,G243)</f>
        <v>90.4</v>
      </c>
      <c r="J243" s="3" t="str">
        <f>IF(MIN(C243:G243)&lt;35,"F",
IF(I243&gt;=90,"A+",
IF(I243&gt;=80,"A",
IF(I243&gt;=70,"B+",
IF(I243&gt;=60,"B",
IF(I243&gt;=50,"C",
IF(I243&gt;=40,"D","F")))))))</f>
        <v>A+</v>
      </c>
      <c r="K243" s="4" t="str">
        <f>IF(MIN(C243:G243)&gt;=35, "Pass", "Fail")</f>
        <v>Pass</v>
      </c>
    </row>
    <row r="244" spans="1:11" x14ac:dyDescent="0.3">
      <c r="A244" s="3">
        <v>243</v>
      </c>
      <c r="B244" s="4" t="s">
        <v>197</v>
      </c>
      <c r="C244" s="3">
        <v>90</v>
      </c>
      <c r="D244">
        <v>69</v>
      </c>
      <c r="E244">
        <v>81</v>
      </c>
      <c r="F244" s="3">
        <v>98</v>
      </c>
      <c r="G244" s="3">
        <v>91</v>
      </c>
      <c r="H244" s="3">
        <f>SUM(C244:G244)</f>
        <v>429</v>
      </c>
      <c r="I244" s="3">
        <f>AVERAGE(C244,D244,E244,F244,G244)</f>
        <v>85.8</v>
      </c>
      <c r="J244" s="3" t="str">
        <f>IF(MIN(C244:G244)&lt;35,"F",
IF(I244&gt;=90,"A+",
IF(I244&gt;=80,"A",
IF(I244&gt;=70,"B+",
IF(I244&gt;=60,"B",
IF(I244&gt;=50,"C",
IF(I244&gt;=40,"D","F")))))))</f>
        <v>A</v>
      </c>
      <c r="K244" s="4" t="str">
        <f>IF(MIN(C244:G244)&gt;=35, "Pass", "Fail")</f>
        <v>Pass</v>
      </c>
    </row>
    <row r="245" spans="1:11" x14ac:dyDescent="0.3">
      <c r="A245" s="3">
        <v>244</v>
      </c>
      <c r="B245" s="4" t="s">
        <v>151</v>
      </c>
      <c r="C245" s="3">
        <v>73</v>
      </c>
      <c r="D245">
        <v>79</v>
      </c>
      <c r="E245">
        <v>89</v>
      </c>
      <c r="F245" s="3">
        <v>98</v>
      </c>
      <c r="G245" s="3">
        <v>75</v>
      </c>
      <c r="H245" s="3">
        <f>SUM(C245:G245)</f>
        <v>414</v>
      </c>
      <c r="I245" s="3">
        <f>AVERAGE(C245,D245,E245,F245,G245)</f>
        <v>82.8</v>
      </c>
      <c r="J245" s="3" t="str">
        <f>IF(MIN(C245:G245)&lt;35,"F",
IF(I245&gt;=90,"A+",
IF(I245&gt;=80,"A",
IF(I245&gt;=70,"B+",
IF(I245&gt;=60,"B",
IF(I245&gt;=50,"C",
IF(I245&gt;=40,"D","F")))))))</f>
        <v>A</v>
      </c>
      <c r="K245" s="4" t="str">
        <f>IF(MIN(C245:G245)&gt;=35, "Pass", "Fail")</f>
        <v>Pass</v>
      </c>
    </row>
    <row r="246" spans="1:11" x14ac:dyDescent="0.3">
      <c r="A246" s="3">
        <v>245</v>
      </c>
      <c r="B246" s="4" t="s">
        <v>118</v>
      </c>
      <c r="C246" s="3">
        <v>100</v>
      </c>
      <c r="D246">
        <v>74</v>
      </c>
      <c r="E246">
        <v>98</v>
      </c>
      <c r="F246" s="3">
        <v>88</v>
      </c>
      <c r="G246" s="3">
        <v>77</v>
      </c>
      <c r="H246" s="3">
        <f>SUM(C246:G246)</f>
        <v>437</v>
      </c>
      <c r="I246" s="3">
        <f>AVERAGE(C246,D246,E246,F246,G246)</f>
        <v>87.4</v>
      </c>
      <c r="J246" s="3" t="str">
        <f>IF(MIN(C246:G246)&lt;35,"F",
IF(I246&gt;=90,"A+",
IF(I246&gt;=80,"A",
IF(I246&gt;=70,"B+",
IF(I246&gt;=60,"B",
IF(I246&gt;=50,"C",
IF(I246&gt;=40,"D","F")))))))</f>
        <v>A</v>
      </c>
      <c r="K246" s="4" t="str">
        <f>IF(MIN(C246:G246)&gt;=35, "Pass", "Fail")</f>
        <v>Pass</v>
      </c>
    </row>
    <row r="247" spans="1:11" x14ac:dyDescent="0.3">
      <c r="A247" s="3">
        <v>246</v>
      </c>
      <c r="B247" s="4" t="s">
        <v>128</v>
      </c>
      <c r="C247" s="3">
        <v>63</v>
      </c>
      <c r="D247">
        <v>64</v>
      </c>
      <c r="E247">
        <v>65</v>
      </c>
      <c r="F247" s="3">
        <v>50</v>
      </c>
      <c r="G247" s="3">
        <v>93</v>
      </c>
      <c r="H247" s="3">
        <f>SUM(C247:G247)</f>
        <v>335</v>
      </c>
      <c r="I247" s="3">
        <f>AVERAGE(C247,D247,E247,F247,G247)</f>
        <v>67</v>
      </c>
      <c r="J247" s="3" t="str">
        <f>IF(MIN(C247:G247)&lt;35,"F",
IF(I247&gt;=90,"A+",
IF(I247&gt;=80,"A",
IF(I247&gt;=70,"B+",
IF(I247&gt;=60,"B",
IF(I247&gt;=50,"C",
IF(I247&gt;=40,"D","F")))))))</f>
        <v>B</v>
      </c>
      <c r="K247" s="4" t="str">
        <f>IF(MIN(C247:G247)&gt;=35, "Pass", "Fail")</f>
        <v>Pass</v>
      </c>
    </row>
    <row r="248" spans="1:11" x14ac:dyDescent="0.3">
      <c r="A248" s="3">
        <v>247</v>
      </c>
      <c r="B248" s="4" t="s">
        <v>29</v>
      </c>
      <c r="C248" s="3">
        <v>50</v>
      </c>
      <c r="D248">
        <v>94</v>
      </c>
      <c r="E248">
        <v>92</v>
      </c>
      <c r="F248" s="3">
        <v>85</v>
      </c>
      <c r="G248" s="3">
        <v>60</v>
      </c>
      <c r="H248" s="3">
        <f>SUM(C248:G248)</f>
        <v>381</v>
      </c>
      <c r="I248" s="3">
        <f>AVERAGE(C248,D248,E248,F248,G248)</f>
        <v>76.2</v>
      </c>
      <c r="J248" s="3" t="str">
        <f>IF(MIN(C248:G248)&lt;35,"F",
IF(I248&gt;=90,"A+",
IF(I248&gt;=80,"A",
IF(I248&gt;=70,"B+",
IF(I248&gt;=60,"B",
IF(I248&gt;=50,"C",
IF(I248&gt;=40,"D","F")))))))</f>
        <v>B+</v>
      </c>
      <c r="K248" s="4" t="str">
        <f>IF(MIN(C248:G248)&gt;=35, "Pass", "Fail")</f>
        <v>Pass</v>
      </c>
    </row>
    <row r="249" spans="1:11" x14ac:dyDescent="0.3">
      <c r="A249" s="3">
        <v>248</v>
      </c>
      <c r="B249" s="4" t="s">
        <v>33</v>
      </c>
      <c r="C249" s="3">
        <v>92</v>
      </c>
      <c r="D249">
        <v>92</v>
      </c>
      <c r="E249">
        <v>79</v>
      </c>
      <c r="F249" s="3">
        <v>60</v>
      </c>
      <c r="G249" s="3">
        <v>60</v>
      </c>
      <c r="H249" s="3">
        <f>SUM(C249:G249)</f>
        <v>383</v>
      </c>
      <c r="I249" s="3">
        <f>AVERAGE(C249,D249,E249,F249,G249)</f>
        <v>76.599999999999994</v>
      </c>
      <c r="J249" s="3" t="str">
        <f>IF(MIN(C249:G249)&lt;35,"F",
IF(I249&gt;=90,"A+",
IF(I249&gt;=80,"A",
IF(I249&gt;=70,"B+",
IF(I249&gt;=60,"B",
IF(I249&gt;=50,"C",
IF(I249&gt;=40,"D","F")))))))</f>
        <v>B+</v>
      </c>
      <c r="K249" s="4" t="str">
        <f>IF(MIN(C249:G249)&gt;=35, "Pass", "Fail")</f>
        <v>Pass</v>
      </c>
    </row>
    <row r="250" spans="1:11" x14ac:dyDescent="0.3">
      <c r="A250" s="3">
        <v>249</v>
      </c>
      <c r="B250" s="4" t="s">
        <v>277</v>
      </c>
      <c r="C250" s="3">
        <v>54</v>
      </c>
      <c r="D250">
        <v>79</v>
      </c>
      <c r="E250">
        <v>63</v>
      </c>
      <c r="F250" s="3">
        <v>67</v>
      </c>
      <c r="G250" s="3">
        <v>70</v>
      </c>
      <c r="H250" s="3">
        <f>SUM(C250:G250)</f>
        <v>333</v>
      </c>
      <c r="I250" s="3">
        <f>AVERAGE(C250,D250,E250,F250,G250)</f>
        <v>66.599999999999994</v>
      </c>
      <c r="J250" s="3" t="str">
        <f>IF(MIN(C250:G250)&lt;35,"F",
IF(I250&gt;=90,"A+",
IF(I250&gt;=80,"A",
IF(I250&gt;=70,"B+",
IF(I250&gt;=60,"B",
IF(I250&gt;=50,"C",
IF(I250&gt;=40,"D","F")))))))</f>
        <v>B</v>
      </c>
      <c r="K250" s="4" t="str">
        <f>IF(MIN(C250:G250)&gt;=35, "Pass", "Fail")</f>
        <v>Pass</v>
      </c>
    </row>
    <row r="251" spans="1:11" x14ac:dyDescent="0.3">
      <c r="A251" s="3">
        <v>250</v>
      </c>
      <c r="B251" s="4" t="s">
        <v>100</v>
      </c>
      <c r="C251" s="3">
        <v>92</v>
      </c>
      <c r="D251">
        <v>94</v>
      </c>
      <c r="E251">
        <v>86</v>
      </c>
      <c r="F251" s="3">
        <v>55</v>
      </c>
      <c r="G251" s="3">
        <v>99</v>
      </c>
      <c r="H251" s="3">
        <f>SUM(C251:G251)</f>
        <v>426</v>
      </c>
      <c r="I251" s="3">
        <f>AVERAGE(C251,D251,E251,F251,G251)</f>
        <v>85.2</v>
      </c>
      <c r="J251" s="3" t="str">
        <f>IF(MIN(C251:G251)&lt;35,"F",
IF(I251&gt;=90,"A+",
IF(I251&gt;=80,"A",
IF(I251&gt;=70,"B+",
IF(I251&gt;=60,"B",
IF(I251&gt;=50,"C",
IF(I251&gt;=40,"D","F")))))))</f>
        <v>A</v>
      </c>
      <c r="K251" s="4" t="str">
        <f>IF(MIN(C251:G251)&gt;=35, "Pass", "Fail")</f>
        <v>Pass</v>
      </c>
    </row>
    <row r="252" spans="1:11" x14ac:dyDescent="0.3">
      <c r="A252" s="3">
        <v>251</v>
      </c>
      <c r="B252" s="4" t="s">
        <v>258</v>
      </c>
      <c r="C252" s="3">
        <v>61</v>
      </c>
      <c r="D252">
        <v>69</v>
      </c>
      <c r="E252">
        <v>70</v>
      </c>
      <c r="F252" s="3">
        <v>77</v>
      </c>
      <c r="G252" s="3">
        <v>97</v>
      </c>
      <c r="H252" s="3">
        <f>SUM(C252:G252)</f>
        <v>374</v>
      </c>
      <c r="I252" s="3">
        <f>AVERAGE(C252,D252,E252,F252,G252)</f>
        <v>74.8</v>
      </c>
      <c r="J252" s="3" t="str">
        <f>IF(MIN(C252:G252)&lt;35,"F",
IF(I252&gt;=90,"A+",
IF(I252&gt;=80,"A",
IF(I252&gt;=70,"B+",
IF(I252&gt;=60,"B",
IF(I252&gt;=50,"C",
IF(I252&gt;=40,"D","F")))))))</f>
        <v>B+</v>
      </c>
      <c r="K252" s="4" t="str">
        <f>IF(MIN(C252:G252)&gt;=35, "Pass", "Fail")</f>
        <v>Pass</v>
      </c>
    </row>
    <row r="253" spans="1:11" x14ac:dyDescent="0.3">
      <c r="A253" s="3">
        <v>252</v>
      </c>
      <c r="B253" s="4" t="s">
        <v>217</v>
      </c>
      <c r="C253" s="3">
        <v>90</v>
      </c>
      <c r="D253">
        <v>80</v>
      </c>
      <c r="E253">
        <v>55</v>
      </c>
      <c r="F253" s="3">
        <v>67</v>
      </c>
      <c r="G253" s="3">
        <v>68</v>
      </c>
      <c r="H253" s="3">
        <f>SUM(C253:G253)</f>
        <v>360</v>
      </c>
      <c r="I253" s="3">
        <f>AVERAGE(C253,D253,E253,F253,G253)</f>
        <v>72</v>
      </c>
      <c r="J253" s="3" t="str">
        <f>IF(MIN(C253:G253)&lt;35,"F",
IF(I253&gt;=90,"A+",
IF(I253&gt;=80,"A",
IF(I253&gt;=70,"B+",
IF(I253&gt;=60,"B",
IF(I253&gt;=50,"C",
IF(I253&gt;=40,"D","F")))))))</f>
        <v>B+</v>
      </c>
      <c r="K253" s="4" t="str">
        <f>IF(MIN(C253:G253)&gt;=35, "Pass", "Fail")</f>
        <v>Pass</v>
      </c>
    </row>
    <row r="254" spans="1:11" x14ac:dyDescent="0.3">
      <c r="A254" s="3">
        <v>253</v>
      </c>
      <c r="B254" s="4" t="s">
        <v>75</v>
      </c>
      <c r="C254" s="3">
        <v>86</v>
      </c>
      <c r="D254">
        <v>100</v>
      </c>
      <c r="E254">
        <v>97</v>
      </c>
      <c r="F254" s="3">
        <v>59</v>
      </c>
      <c r="G254" s="3">
        <v>76</v>
      </c>
      <c r="H254" s="3">
        <f>SUM(C254:G254)</f>
        <v>418</v>
      </c>
      <c r="I254" s="3">
        <f>AVERAGE(C254,D254,E254,F254,G254)</f>
        <v>83.6</v>
      </c>
      <c r="J254" s="3" t="str">
        <f>IF(MIN(C254:G254)&lt;35,"F",
IF(I254&gt;=90,"A+",
IF(I254&gt;=80,"A",
IF(I254&gt;=70,"B+",
IF(I254&gt;=60,"B",
IF(I254&gt;=50,"C",
IF(I254&gt;=40,"D","F")))))))</f>
        <v>A</v>
      </c>
      <c r="K254" s="4" t="str">
        <f>IF(MIN(C254:G254)&gt;=35, "Pass", "Fail")</f>
        <v>Pass</v>
      </c>
    </row>
    <row r="255" spans="1:11" x14ac:dyDescent="0.3">
      <c r="A255" s="3">
        <v>254</v>
      </c>
      <c r="B255" s="4" t="s">
        <v>172</v>
      </c>
      <c r="C255" s="3">
        <v>100</v>
      </c>
      <c r="D255">
        <v>62</v>
      </c>
      <c r="E255">
        <v>68</v>
      </c>
      <c r="F255" s="3">
        <v>90</v>
      </c>
      <c r="G255" s="3">
        <v>94</v>
      </c>
      <c r="H255" s="3">
        <f>SUM(C255:G255)</f>
        <v>414</v>
      </c>
      <c r="I255" s="3">
        <f>AVERAGE(C255,D255,E255,F255,G255)</f>
        <v>82.8</v>
      </c>
      <c r="J255" s="3" t="str">
        <f>IF(MIN(C255:G255)&lt;35,"F",
IF(I255&gt;=90,"A+",
IF(I255&gt;=80,"A",
IF(I255&gt;=70,"B+",
IF(I255&gt;=60,"B",
IF(I255&gt;=50,"C",
IF(I255&gt;=40,"D","F")))))))</f>
        <v>A</v>
      </c>
      <c r="K255" s="4" t="str">
        <f>IF(MIN(C255:G255)&gt;=35, "Pass", "Fail")</f>
        <v>Pass</v>
      </c>
    </row>
    <row r="256" spans="1:11" x14ac:dyDescent="0.3">
      <c r="A256" s="3">
        <v>255</v>
      </c>
      <c r="B256" s="4" t="s">
        <v>239</v>
      </c>
      <c r="C256" s="3">
        <v>67</v>
      </c>
      <c r="D256">
        <v>76</v>
      </c>
      <c r="E256">
        <v>100</v>
      </c>
      <c r="F256" s="3">
        <v>81</v>
      </c>
      <c r="G256" s="3">
        <v>75</v>
      </c>
      <c r="H256" s="3">
        <f>SUM(C256:G256)</f>
        <v>399</v>
      </c>
      <c r="I256" s="3">
        <f>AVERAGE(C256,D256,E256,F256,G256)</f>
        <v>79.8</v>
      </c>
      <c r="J256" s="3" t="str">
        <f>IF(MIN(C256:G256)&lt;35,"F",
IF(I256&gt;=90,"A+",
IF(I256&gt;=80,"A",
IF(I256&gt;=70,"B+",
IF(I256&gt;=60,"B",
IF(I256&gt;=50,"C",
IF(I256&gt;=40,"D","F")))))))</f>
        <v>B+</v>
      </c>
      <c r="K256" s="4" t="str">
        <f>IF(MIN(C256:G256)&gt;=35, "Pass", "Fail")</f>
        <v>Pass</v>
      </c>
    </row>
    <row r="257" spans="1:11" x14ac:dyDescent="0.3">
      <c r="A257" s="3">
        <v>256</v>
      </c>
      <c r="B257" s="4" t="s">
        <v>198</v>
      </c>
      <c r="C257" s="3">
        <v>58</v>
      </c>
      <c r="D257">
        <v>89</v>
      </c>
      <c r="E257">
        <v>63</v>
      </c>
      <c r="F257" s="3">
        <v>66</v>
      </c>
      <c r="G257" s="3">
        <v>70</v>
      </c>
      <c r="H257" s="3">
        <f>SUM(C257:G257)</f>
        <v>346</v>
      </c>
      <c r="I257" s="3">
        <f>AVERAGE(C257,D257,E257,F257,G257)</f>
        <v>69.2</v>
      </c>
      <c r="J257" s="3" t="str">
        <f>IF(MIN(C257:G257)&lt;35,"F",
IF(I257&gt;=90,"A+",
IF(I257&gt;=80,"A",
IF(I257&gt;=70,"B+",
IF(I257&gt;=60,"B",
IF(I257&gt;=50,"C",
IF(I257&gt;=40,"D","F")))))))</f>
        <v>B</v>
      </c>
      <c r="K257" s="4" t="str">
        <f>IF(MIN(C257:G257)&gt;=35, "Pass", "Fail")</f>
        <v>Pass</v>
      </c>
    </row>
    <row r="258" spans="1:11" x14ac:dyDescent="0.3">
      <c r="A258" s="3">
        <v>257</v>
      </c>
      <c r="B258" s="4" t="s">
        <v>119</v>
      </c>
      <c r="C258" s="3">
        <v>95</v>
      </c>
      <c r="D258">
        <v>89</v>
      </c>
      <c r="E258">
        <v>85</v>
      </c>
      <c r="F258" s="3">
        <v>50</v>
      </c>
      <c r="G258" s="3">
        <v>97</v>
      </c>
      <c r="H258" s="3">
        <f>SUM(C258:G258)</f>
        <v>416</v>
      </c>
      <c r="I258" s="3">
        <f>AVERAGE(C258,D258,E258,F258,G258)</f>
        <v>83.2</v>
      </c>
      <c r="J258" s="3" t="str">
        <f>IF(MIN(C258:G258)&lt;35,"F",
IF(I258&gt;=90,"A+",
IF(I258&gt;=80,"A",
IF(I258&gt;=70,"B+",
IF(I258&gt;=60,"B",
IF(I258&gt;=50,"C",
IF(I258&gt;=40,"D","F")))))))</f>
        <v>A</v>
      </c>
      <c r="K258" s="4" t="str">
        <f>IF(MIN(C258:G258)&gt;=35, "Pass", "Fail")</f>
        <v>Pass</v>
      </c>
    </row>
    <row r="259" spans="1:11" x14ac:dyDescent="0.3">
      <c r="A259" s="3">
        <v>258</v>
      </c>
      <c r="B259" s="4" t="s">
        <v>76</v>
      </c>
      <c r="C259" s="3">
        <v>97</v>
      </c>
      <c r="D259">
        <v>98</v>
      </c>
      <c r="E259">
        <v>71</v>
      </c>
      <c r="F259" s="3">
        <v>53</v>
      </c>
      <c r="G259" s="3">
        <v>54</v>
      </c>
      <c r="H259" s="3">
        <f>SUM(C259:G259)</f>
        <v>373</v>
      </c>
      <c r="I259" s="3">
        <f>AVERAGE(C259,D259,E259,F259,G259)</f>
        <v>74.599999999999994</v>
      </c>
      <c r="J259" s="3" t="str">
        <f>IF(MIN(C259:G259)&lt;35,"F",
IF(I259&gt;=90,"A+",
IF(I259&gt;=80,"A",
IF(I259&gt;=70,"B+",
IF(I259&gt;=60,"B",
IF(I259&gt;=50,"C",
IF(I259&gt;=40,"D","F")))))))</f>
        <v>B+</v>
      </c>
      <c r="K259" s="4" t="str">
        <f>IF(MIN(C259:G259)&gt;=35, "Pass", "Fail")</f>
        <v>Pass</v>
      </c>
    </row>
    <row r="260" spans="1:11" x14ac:dyDescent="0.3">
      <c r="A260" s="3">
        <v>259</v>
      </c>
      <c r="B260" s="4" t="s">
        <v>259</v>
      </c>
      <c r="C260" s="3">
        <v>83</v>
      </c>
      <c r="D260">
        <v>57</v>
      </c>
      <c r="E260">
        <v>73</v>
      </c>
      <c r="F260" s="3">
        <v>90</v>
      </c>
      <c r="G260" s="3">
        <v>75</v>
      </c>
      <c r="H260" s="3">
        <f>SUM(C260:G260)</f>
        <v>378</v>
      </c>
      <c r="I260" s="3">
        <f>AVERAGE(C260,D260,E260,F260,G260)</f>
        <v>75.599999999999994</v>
      </c>
      <c r="J260" s="3" t="str">
        <f>IF(MIN(C260:G260)&lt;35,"F",
IF(I260&gt;=90,"A+",
IF(I260&gt;=80,"A",
IF(I260&gt;=70,"B+",
IF(I260&gt;=60,"B",
IF(I260&gt;=50,"C",
IF(I260&gt;=40,"D","F")))))))</f>
        <v>B+</v>
      </c>
      <c r="K260" s="4" t="str">
        <f>IF(MIN(C260:G260)&gt;=35, "Pass", "Fail")</f>
        <v>Pass</v>
      </c>
    </row>
    <row r="261" spans="1:11" x14ac:dyDescent="0.3">
      <c r="A261" s="3">
        <v>260</v>
      </c>
      <c r="B261" s="4" t="s">
        <v>278</v>
      </c>
      <c r="C261" s="3">
        <v>57</v>
      </c>
      <c r="D261">
        <v>76</v>
      </c>
      <c r="E261">
        <v>61</v>
      </c>
      <c r="F261" s="3">
        <v>65</v>
      </c>
      <c r="G261" s="3">
        <v>71</v>
      </c>
      <c r="H261" s="3">
        <f>SUM(C261:G261)</f>
        <v>330</v>
      </c>
      <c r="I261" s="3">
        <f>AVERAGE(C261,D261,E261,F261,G261)</f>
        <v>66</v>
      </c>
      <c r="J261" s="3" t="str">
        <f>IF(MIN(C261:G261)&lt;35,"F",
IF(I261&gt;=90,"A+",
IF(I261&gt;=80,"A",
IF(I261&gt;=70,"B+",
IF(I261&gt;=60,"B",
IF(I261&gt;=50,"C",
IF(I261&gt;=40,"D","F")))))))</f>
        <v>B</v>
      </c>
      <c r="K261" s="4" t="str">
        <f>IF(MIN(C261:G261)&gt;=35, "Pass", "Fail")</f>
        <v>Pass</v>
      </c>
    </row>
    <row r="262" spans="1:11" x14ac:dyDescent="0.3">
      <c r="A262" s="3">
        <v>261</v>
      </c>
      <c r="B262" s="4" t="s">
        <v>152</v>
      </c>
      <c r="C262" s="3">
        <v>96</v>
      </c>
      <c r="D262">
        <v>84</v>
      </c>
      <c r="E262">
        <v>93</v>
      </c>
      <c r="F262" s="3">
        <v>93</v>
      </c>
      <c r="G262" s="3">
        <v>88</v>
      </c>
      <c r="H262" s="3">
        <f>SUM(C262:G262)</f>
        <v>454</v>
      </c>
      <c r="I262" s="3">
        <f>AVERAGE(C262,D262,E262,F262,G262)</f>
        <v>90.8</v>
      </c>
      <c r="J262" s="3" t="str">
        <f>IF(MIN(C262:G262)&lt;35,"F",
IF(I262&gt;=90,"A+",
IF(I262&gt;=80,"A",
IF(I262&gt;=70,"B+",
IF(I262&gt;=60,"B",
IF(I262&gt;=50,"C",
IF(I262&gt;=40,"D","F")))))))</f>
        <v>A+</v>
      </c>
      <c r="K262" s="4" t="str">
        <f>IF(MIN(C262:G262)&gt;=35, "Pass", "Fail")</f>
        <v>Pass</v>
      </c>
    </row>
    <row r="263" spans="1:11" x14ac:dyDescent="0.3">
      <c r="A263" s="3">
        <v>262</v>
      </c>
      <c r="B263" s="4" t="s">
        <v>199</v>
      </c>
      <c r="C263" s="3">
        <v>93</v>
      </c>
      <c r="D263">
        <v>71</v>
      </c>
      <c r="E263">
        <v>84</v>
      </c>
      <c r="F263" s="3">
        <v>53</v>
      </c>
      <c r="G263" s="3">
        <v>95</v>
      </c>
      <c r="H263" s="3">
        <f>SUM(C263:G263)</f>
        <v>396</v>
      </c>
      <c r="I263" s="3">
        <f>AVERAGE(C263,D263,E263,F263,G263)</f>
        <v>79.2</v>
      </c>
      <c r="J263" s="3" t="str">
        <f>IF(MIN(C263:G263)&lt;35,"F",
IF(I263&gt;=90,"A+",
IF(I263&gt;=80,"A",
IF(I263&gt;=70,"B+",
IF(I263&gt;=60,"B",
IF(I263&gt;=50,"C",
IF(I263&gt;=40,"D","F")))))))</f>
        <v>B+</v>
      </c>
      <c r="K263" s="4" t="str">
        <f>IF(MIN(C263:G263)&gt;=35, "Pass", "Fail")</f>
        <v>Pass</v>
      </c>
    </row>
    <row r="264" spans="1:11" x14ac:dyDescent="0.3">
      <c r="A264" s="3">
        <v>263</v>
      </c>
      <c r="B264" s="4" t="s">
        <v>101</v>
      </c>
      <c r="C264" s="3">
        <v>77</v>
      </c>
      <c r="D264">
        <v>64</v>
      </c>
      <c r="E264">
        <v>100</v>
      </c>
      <c r="F264" s="3">
        <v>86</v>
      </c>
      <c r="G264" s="3">
        <v>65</v>
      </c>
      <c r="H264" s="3">
        <f>SUM(C264:G264)</f>
        <v>392</v>
      </c>
      <c r="I264" s="3">
        <f>AVERAGE(C264,D264,E264,F264,G264)</f>
        <v>78.400000000000006</v>
      </c>
      <c r="J264" s="3" t="str">
        <f>IF(MIN(C264:G264)&lt;35,"F",
IF(I264&gt;=90,"A+",
IF(I264&gt;=80,"A",
IF(I264&gt;=70,"B+",
IF(I264&gt;=60,"B",
IF(I264&gt;=50,"C",
IF(I264&gt;=40,"D","F")))))))</f>
        <v>B+</v>
      </c>
      <c r="K264" s="4" t="str">
        <f>IF(MIN(C264:G264)&gt;=35, "Pass", "Fail")</f>
        <v>Pass</v>
      </c>
    </row>
    <row r="265" spans="1:11" x14ac:dyDescent="0.3">
      <c r="A265" s="3">
        <v>264</v>
      </c>
      <c r="B265" s="4" t="s">
        <v>218</v>
      </c>
      <c r="C265" s="3">
        <v>76</v>
      </c>
      <c r="D265">
        <v>94</v>
      </c>
      <c r="E265">
        <v>82</v>
      </c>
      <c r="F265" s="3">
        <v>50</v>
      </c>
      <c r="G265" s="3">
        <v>65</v>
      </c>
      <c r="H265" s="3">
        <f>SUM(C265:G265)</f>
        <v>367</v>
      </c>
      <c r="I265" s="3">
        <f>AVERAGE(C265,D265,E265,F265,G265)</f>
        <v>73.400000000000006</v>
      </c>
      <c r="J265" s="3" t="str">
        <f>IF(MIN(C265:G265)&lt;35,"F",
IF(I265&gt;=90,"A+",
IF(I265&gt;=80,"A",
IF(I265&gt;=70,"B+",
IF(I265&gt;=60,"B",
IF(I265&gt;=50,"C",
IF(I265&gt;=40,"D","F")))))))</f>
        <v>B+</v>
      </c>
      <c r="K265" s="4" t="str">
        <f>IF(MIN(C265:G265)&gt;=35, "Pass", "Fail")</f>
        <v>Pass</v>
      </c>
    </row>
    <row r="266" spans="1:11" x14ac:dyDescent="0.3">
      <c r="A266" s="3">
        <v>265</v>
      </c>
      <c r="B266" s="4" t="s">
        <v>173</v>
      </c>
      <c r="C266" s="3">
        <v>86</v>
      </c>
      <c r="D266">
        <v>57</v>
      </c>
      <c r="E266">
        <v>81</v>
      </c>
      <c r="F266" s="3">
        <v>80</v>
      </c>
      <c r="G266" s="3">
        <v>58</v>
      </c>
      <c r="H266" s="3">
        <f>SUM(C266:G266)</f>
        <v>362</v>
      </c>
      <c r="I266" s="3">
        <f>AVERAGE(C266,D266,E266,F266,G266)</f>
        <v>72.400000000000006</v>
      </c>
      <c r="J266" s="3" t="str">
        <f>IF(MIN(C266:G266)&lt;35,"F",
IF(I266&gt;=90,"A+",
IF(I266&gt;=80,"A",
IF(I266&gt;=70,"B+",
IF(I266&gt;=60,"B",
IF(I266&gt;=50,"C",
IF(I266&gt;=40,"D","F")))))))</f>
        <v>B+</v>
      </c>
      <c r="K266" s="4" t="str">
        <f>IF(MIN(C266:G266)&gt;=35, "Pass", "Fail")</f>
        <v>Pass</v>
      </c>
    </row>
    <row r="267" spans="1:11" x14ac:dyDescent="0.3">
      <c r="A267" s="3">
        <v>266</v>
      </c>
      <c r="B267" s="4" t="s">
        <v>298</v>
      </c>
      <c r="C267" s="3">
        <v>92</v>
      </c>
      <c r="D267">
        <v>66</v>
      </c>
      <c r="E267">
        <v>54</v>
      </c>
      <c r="F267" s="3">
        <v>70</v>
      </c>
      <c r="G267" s="3">
        <v>68</v>
      </c>
      <c r="H267" s="3">
        <f>SUM(C267:G267)</f>
        <v>350</v>
      </c>
      <c r="I267" s="3">
        <f>AVERAGE(C267,D267,E267,F267,G267)</f>
        <v>70</v>
      </c>
      <c r="J267" s="3" t="str">
        <f>IF(MIN(C267:G267)&lt;35,"F",
IF(I267&gt;=90,"A+",
IF(I267&gt;=80,"A",
IF(I267&gt;=70,"B+",
IF(I267&gt;=60,"B",
IF(I267&gt;=50,"C",
IF(I267&gt;=40,"D","F")))))))</f>
        <v>B+</v>
      </c>
      <c r="K267" s="4" t="str">
        <f>IF(MIN(C267:G267)&gt;=35, "Pass", "Fail")</f>
        <v>Pass</v>
      </c>
    </row>
    <row r="268" spans="1:11" x14ac:dyDescent="0.3">
      <c r="A268" s="3">
        <v>267</v>
      </c>
      <c r="B268" s="4" t="s">
        <v>219</v>
      </c>
      <c r="C268" s="3">
        <v>70</v>
      </c>
      <c r="D268">
        <v>83</v>
      </c>
      <c r="E268">
        <v>71</v>
      </c>
      <c r="F268" s="3">
        <v>77</v>
      </c>
      <c r="G268" s="3">
        <v>87</v>
      </c>
      <c r="H268" s="3">
        <f>SUM(C268:G268)</f>
        <v>388</v>
      </c>
      <c r="I268" s="3">
        <f>AVERAGE(C268,D268,E268,F268,G268)</f>
        <v>77.599999999999994</v>
      </c>
      <c r="J268" s="3" t="str">
        <f>IF(MIN(C268:G268)&lt;35,"F",
IF(I268&gt;=90,"A+",
IF(I268&gt;=80,"A",
IF(I268&gt;=70,"B+",
IF(I268&gt;=60,"B",
IF(I268&gt;=50,"C",
IF(I268&gt;=40,"D","F")))))))</f>
        <v>B+</v>
      </c>
      <c r="K268" s="4" t="str">
        <f>IF(MIN(C268:G268)&gt;=35, "Pass", "Fail")</f>
        <v>Pass</v>
      </c>
    </row>
    <row r="269" spans="1:11" x14ac:dyDescent="0.3">
      <c r="A269" s="3">
        <v>268</v>
      </c>
      <c r="B269" s="4" t="s">
        <v>153</v>
      </c>
      <c r="C269" s="3">
        <v>74</v>
      </c>
      <c r="D269">
        <v>52</v>
      </c>
      <c r="E269">
        <v>78</v>
      </c>
      <c r="F269" s="3">
        <v>78</v>
      </c>
      <c r="G269" s="3">
        <v>91</v>
      </c>
      <c r="H269" s="3">
        <f>SUM(C269:G269)</f>
        <v>373</v>
      </c>
      <c r="I269" s="3">
        <f>AVERAGE(C269,D269,E269,F269,G269)</f>
        <v>74.599999999999994</v>
      </c>
      <c r="J269" s="3" t="str">
        <f>IF(MIN(C269:G269)&lt;35,"F",
IF(I269&gt;=90,"A+",
IF(I269&gt;=80,"A",
IF(I269&gt;=70,"B+",
IF(I269&gt;=60,"B",
IF(I269&gt;=50,"C",
IF(I269&gt;=40,"D","F")))))))</f>
        <v>B+</v>
      </c>
      <c r="K269" s="4" t="str">
        <f>IF(MIN(C269:G269)&gt;=35, "Pass", "Fail")</f>
        <v>Pass</v>
      </c>
    </row>
    <row r="270" spans="1:11" x14ac:dyDescent="0.3">
      <c r="A270" s="3">
        <v>269</v>
      </c>
      <c r="B270" s="4" t="s">
        <v>260</v>
      </c>
      <c r="C270" s="3">
        <v>78</v>
      </c>
      <c r="D270">
        <v>97</v>
      </c>
      <c r="E270">
        <v>73</v>
      </c>
      <c r="F270" s="3">
        <v>89</v>
      </c>
      <c r="G270" s="3">
        <v>72</v>
      </c>
      <c r="H270" s="3">
        <f>SUM(C270:G270)</f>
        <v>409</v>
      </c>
      <c r="I270" s="3">
        <f>AVERAGE(C270,D270,E270,F270,G270)</f>
        <v>81.8</v>
      </c>
      <c r="J270" s="3" t="str">
        <f>IF(MIN(C270:G270)&lt;35,"F",
IF(I270&gt;=90,"A+",
IF(I270&gt;=80,"A",
IF(I270&gt;=70,"B+",
IF(I270&gt;=60,"B",
IF(I270&gt;=50,"C",
IF(I270&gt;=40,"D","F")))))))</f>
        <v>A</v>
      </c>
      <c r="K270" s="4" t="str">
        <f>IF(MIN(C270:G270)&gt;=35, "Pass", "Fail")</f>
        <v>Pass</v>
      </c>
    </row>
    <row r="271" spans="1:11" x14ac:dyDescent="0.3">
      <c r="A271" s="3">
        <v>270</v>
      </c>
      <c r="B271" s="4" t="s">
        <v>174</v>
      </c>
      <c r="C271" s="3">
        <v>63</v>
      </c>
      <c r="D271">
        <v>93</v>
      </c>
      <c r="E271">
        <v>52</v>
      </c>
      <c r="F271" s="3">
        <v>97</v>
      </c>
      <c r="G271" s="3">
        <v>60</v>
      </c>
      <c r="H271" s="3">
        <f>SUM(C271:G271)</f>
        <v>365</v>
      </c>
      <c r="I271" s="3">
        <f>AVERAGE(C271,D271,E271,F271,G271)</f>
        <v>73</v>
      </c>
      <c r="J271" s="3" t="str">
        <f>IF(MIN(C271:G271)&lt;35,"F",
IF(I271&gt;=90,"A+",
IF(I271&gt;=80,"A",
IF(I271&gt;=70,"B+",
IF(I271&gt;=60,"B",
IF(I271&gt;=50,"C",
IF(I271&gt;=40,"D","F")))))))</f>
        <v>B+</v>
      </c>
      <c r="K271" s="4" t="str">
        <f>IF(MIN(C271:G271)&gt;=35, "Pass", "Fail")</f>
        <v>Pass</v>
      </c>
    </row>
    <row r="272" spans="1:11" x14ac:dyDescent="0.3">
      <c r="A272" s="3">
        <v>271</v>
      </c>
      <c r="B272" s="4" t="s">
        <v>102</v>
      </c>
      <c r="C272" s="3">
        <v>96</v>
      </c>
      <c r="D272">
        <v>99</v>
      </c>
      <c r="E272">
        <v>76</v>
      </c>
      <c r="F272" s="3">
        <v>89</v>
      </c>
      <c r="G272" s="3">
        <v>71</v>
      </c>
      <c r="H272" s="3">
        <f>SUM(C272:G272)</f>
        <v>431</v>
      </c>
      <c r="I272" s="3">
        <f>AVERAGE(C272,D272,E272,F272,G272)</f>
        <v>86.2</v>
      </c>
      <c r="J272" s="3" t="str">
        <f>IF(MIN(C272:G272)&lt;35,"F",
IF(I272&gt;=90,"A+",
IF(I272&gt;=80,"A",
IF(I272&gt;=70,"B+",
IF(I272&gt;=60,"B",
IF(I272&gt;=50,"C",
IF(I272&gt;=40,"D","F")))))))</f>
        <v>A</v>
      </c>
      <c r="K272" s="4" t="str">
        <f>IF(MIN(C272:G272)&gt;=35, "Pass", "Fail")</f>
        <v>Pass</v>
      </c>
    </row>
    <row r="273" spans="1:11" x14ac:dyDescent="0.3">
      <c r="A273" s="3">
        <v>272</v>
      </c>
      <c r="B273" s="4" t="s">
        <v>77</v>
      </c>
      <c r="C273" s="3">
        <v>57</v>
      </c>
      <c r="D273">
        <v>95</v>
      </c>
      <c r="E273">
        <v>66</v>
      </c>
      <c r="F273" s="3">
        <v>87</v>
      </c>
      <c r="G273" s="3">
        <v>65</v>
      </c>
      <c r="H273" s="3">
        <f>SUM(C273:G273)</f>
        <v>370</v>
      </c>
      <c r="I273" s="3">
        <f>AVERAGE(C273,D273,E273,F273,G273)</f>
        <v>74</v>
      </c>
      <c r="J273" s="3" t="str">
        <f>IF(MIN(C273:G273)&lt;35,"F",
IF(I273&gt;=90,"A+",
IF(I273&gt;=80,"A",
IF(I273&gt;=70,"B+",
IF(I273&gt;=60,"B",
IF(I273&gt;=50,"C",
IF(I273&gt;=40,"D","F")))))))</f>
        <v>B+</v>
      </c>
      <c r="K273" s="4" t="str">
        <f>IF(MIN(C273:G273)&gt;=35, "Pass", "Fail")</f>
        <v>Pass</v>
      </c>
    </row>
    <row r="274" spans="1:11" x14ac:dyDescent="0.3">
      <c r="A274" s="3">
        <v>273</v>
      </c>
      <c r="B274" s="4" t="s">
        <v>200</v>
      </c>
      <c r="C274" s="3">
        <v>83</v>
      </c>
      <c r="D274">
        <v>82</v>
      </c>
      <c r="E274">
        <v>57</v>
      </c>
      <c r="F274" s="3">
        <v>63</v>
      </c>
      <c r="G274" s="3">
        <v>69</v>
      </c>
      <c r="H274" s="3">
        <f>SUM(C274:G274)</f>
        <v>354</v>
      </c>
      <c r="I274" s="3">
        <f>AVERAGE(C274,D274,E274,F274,G274)</f>
        <v>70.8</v>
      </c>
      <c r="J274" s="3" t="str">
        <f>IF(MIN(C274:G274)&lt;35,"F",
IF(I274&gt;=90,"A+",
IF(I274&gt;=80,"A",
IF(I274&gt;=70,"B+",
IF(I274&gt;=60,"B",
IF(I274&gt;=50,"C",
IF(I274&gt;=40,"D","F")))))))</f>
        <v>B+</v>
      </c>
      <c r="K274" s="4" t="str">
        <f>IF(MIN(C274:G274)&gt;=35, "Pass", "Fail")</f>
        <v>Pass</v>
      </c>
    </row>
    <row r="275" spans="1:11" x14ac:dyDescent="0.3">
      <c r="A275" s="3">
        <v>274</v>
      </c>
      <c r="B275" s="4" t="s">
        <v>279</v>
      </c>
      <c r="C275" s="3">
        <v>65</v>
      </c>
      <c r="D275">
        <v>89</v>
      </c>
      <c r="E275">
        <v>95</v>
      </c>
      <c r="F275" s="3">
        <v>70</v>
      </c>
      <c r="G275" s="3">
        <v>51</v>
      </c>
      <c r="H275" s="3">
        <f>SUM(C275:G275)</f>
        <v>370</v>
      </c>
      <c r="I275" s="3">
        <f>AVERAGE(C275,D275,E275,F275,G275)</f>
        <v>74</v>
      </c>
      <c r="J275" s="3" t="str">
        <f>IF(MIN(C275:G275)&lt;35,"F",
IF(I275&gt;=90,"A+",
IF(I275&gt;=80,"A",
IF(I275&gt;=70,"B+",
IF(I275&gt;=60,"B",
IF(I275&gt;=50,"C",
IF(I275&gt;=40,"D","F")))))))</f>
        <v>B+</v>
      </c>
      <c r="K275" s="4" t="str">
        <f>IF(MIN(C275:G275)&gt;=35, "Pass", "Fail")</f>
        <v>Pass</v>
      </c>
    </row>
    <row r="276" spans="1:11" x14ac:dyDescent="0.3">
      <c r="A276" s="3">
        <v>275</v>
      </c>
      <c r="B276" s="4" t="s">
        <v>42</v>
      </c>
      <c r="C276" s="3">
        <v>73</v>
      </c>
      <c r="D276">
        <v>87</v>
      </c>
      <c r="E276">
        <v>63</v>
      </c>
      <c r="F276" s="3">
        <v>86</v>
      </c>
      <c r="G276" s="3">
        <v>81</v>
      </c>
      <c r="H276" s="3">
        <f>SUM(C276:G276)</f>
        <v>390</v>
      </c>
      <c r="I276" s="3">
        <f>AVERAGE(C276,D276,E276,F276,G276)</f>
        <v>78</v>
      </c>
      <c r="J276" s="3" t="str">
        <f>IF(MIN(C276:G276)&lt;35,"F",
IF(I276&gt;=90,"A+",
IF(I276&gt;=80,"A",
IF(I276&gt;=70,"B+",
IF(I276&gt;=60,"B",
IF(I276&gt;=50,"C",
IF(I276&gt;=40,"D","F")))))))</f>
        <v>B+</v>
      </c>
      <c r="K276" s="4" t="str">
        <f>IF(MIN(C276:G276)&gt;=35, "Pass", "Fail")</f>
        <v>Pass</v>
      </c>
    </row>
    <row r="277" spans="1:11" x14ac:dyDescent="0.3">
      <c r="A277" s="3">
        <v>276</v>
      </c>
      <c r="B277" s="4" t="s">
        <v>120</v>
      </c>
      <c r="C277" s="3">
        <v>81</v>
      </c>
      <c r="D277">
        <v>57</v>
      </c>
      <c r="E277">
        <v>64</v>
      </c>
      <c r="F277" s="3">
        <v>91</v>
      </c>
      <c r="G277" s="3">
        <v>50</v>
      </c>
      <c r="H277" s="3">
        <f>SUM(C277:G277)</f>
        <v>343</v>
      </c>
      <c r="I277" s="3">
        <f>AVERAGE(C277,D277,E277,F277,G277)</f>
        <v>68.599999999999994</v>
      </c>
      <c r="J277" s="3" t="str">
        <f>IF(MIN(C277:G277)&lt;35,"F",
IF(I277&gt;=90,"A+",
IF(I277&gt;=80,"A",
IF(I277&gt;=70,"B+",
IF(I277&gt;=60,"B",
IF(I277&gt;=50,"C",
IF(I277&gt;=40,"D","F")))))))</f>
        <v>B</v>
      </c>
      <c r="K277" s="4" t="str">
        <f>IF(MIN(C277:G277)&gt;=35, "Pass", "Fail")</f>
        <v>Pass</v>
      </c>
    </row>
    <row r="278" spans="1:11" x14ac:dyDescent="0.3">
      <c r="A278" s="3">
        <v>277</v>
      </c>
      <c r="B278" s="4" t="s">
        <v>175</v>
      </c>
      <c r="C278" s="3">
        <v>53</v>
      </c>
      <c r="D278">
        <v>61</v>
      </c>
      <c r="E278">
        <v>62</v>
      </c>
      <c r="F278" s="3">
        <v>69</v>
      </c>
      <c r="G278" s="3">
        <v>56</v>
      </c>
      <c r="H278" s="3">
        <f>SUM(C278:G278)</f>
        <v>301</v>
      </c>
      <c r="I278" s="3">
        <f>AVERAGE(C278,D278,E278,F278,G278)</f>
        <v>60.2</v>
      </c>
      <c r="J278" s="3" t="str">
        <f>IF(MIN(C278:G278)&lt;35,"F",
IF(I278&gt;=90,"A+",
IF(I278&gt;=80,"A",
IF(I278&gt;=70,"B+",
IF(I278&gt;=60,"B",
IF(I278&gt;=50,"C",
IF(I278&gt;=40,"D","F")))))))</f>
        <v>B</v>
      </c>
      <c r="K278" s="4" t="str">
        <f>IF(MIN(C278:G278)&gt;=35, "Pass", "Fail")</f>
        <v>Pass</v>
      </c>
    </row>
    <row r="279" spans="1:11" x14ac:dyDescent="0.3">
      <c r="A279" s="3">
        <v>278</v>
      </c>
      <c r="B279" s="4" t="s">
        <v>10</v>
      </c>
      <c r="C279" s="3">
        <v>87</v>
      </c>
      <c r="D279">
        <v>95</v>
      </c>
      <c r="E279">
        <v>86</v>
      </c>
      <c r="F279" s="3">
        <v>78</v>
      </c>
      <c r="G279" s="3">
        <v>91</v>
      </c>
      <c r="H279" s="3">
        <f>SUM(C279:G279)</f>
        <v>437</v>
      </c>
      <c r="I279" s="3">
        <f>AVERAGE(C279,D279,E279,F279,G279)</f>
        <v>87.4</v>
      </c>
      <c r="J279" s="3" t="str">
        <f>IF(MIN(C279:G279)&lt;35,"F",
IF(I279&gt;=90,"A+",
IF(I279&gt;=80,"A",
IF(I279&gt;=70,"B+",
IF(I279&gt;=60,"B",
IF(I279&gt;=50,"C",
IF(I279&gt;=40,"D","F")))))))</f>
        <v>A</v>
      </c>
      <c r="K279" s="4" t="str">
        <f>IF(MIN(C279:G279)&gt;=35, "Pass", "Fail")</f>
        <v>Pass</v>
      </c>
    </row>
    <row r="280" spans="1:11" x14ac:dyDescent="0.3">
      <c r="A280" s="3">
        <v>279</v>
      </c>
      <c r="B280" s="4" t="s">
        <v>121</v>
      </c>
      <c r="C280" s="3">
        <v>96</v>
      </c>
      <c r="D280">
        <v>59</v>
      </c>
      <c r="E280">
        <v>91</v>
      </c>
      <c r="F280" s="3">
        <v>66</v>
      </c>
      <c r="G280" s="3">
        <v>96</v>
      </c>
      <c r="H280" s="3">
        <f>SUM(C280:G280)</f>
        <v>408</v>
      </c>
      <c r="I280" s="3">
        <f>AVERAGE(C280,D280,E280,F280,G280)</f>
        <v>81.599999999999994</v>
      </c>
      <c r="J280" s="3" t="str">
        <f>IF(MIN(C280:G280)&lt;35,"F",
IF(I280&gt;=90,"A+",
IF(I280&gt;=80,"A",
IF(I280&gt;=70,"B+",
IF(I280&gt;=60,"B",
IF(I280&gt;=50,"C",
IF(I280&gt;=40,"D","F")))))))</f>
        <v>A</v>
      </c>
      <c r="K280" s="4" t="str">
        <f>IF(MIN(C280:G280)&gt;=35, "Pass", "Fail")</f>
        <v>Pass</v>
      </c>
    </row>
    <row r="281" spans="1:11" x14ac:dyDescent="0.3">
      <c r="A281" s="3">
        <v>280</v>
      </c>
      <c r="B281" s="4" t="s">
        <v>27</v>
      </c>
      <c r="C281" s="3">
        <v>89</v>
      </c>
      <c r="D281">
        <v>85</v>
      </c>
      <c r="E281">
        <v>66</v>
      </c>
      <c r="F281" s="3">
        <v>93</v>
      </c>
      <c r="G281" s="3">
        <v>63</v>
      </c>
      <c r="H281" s="3">
        <f>SUM(C281:G281)</f>
        <v>396</v>
      </c>
      <c r="I281" s="3">
        <f>AVERAGE(C281,D281,E281,F281,G281)</f>
        <v>79.2</v>
      </c>
      <c r="J281" s="3" t="str">
        <f>IF(MIN(C281:G281)&lt;35,"F",
IF(I281&gt;=90,"A+",
IF(I281&gt;=80,"A",
IF(I281&gt;=70,"B+",
IF(I281&gt;=60,"B",
IF(I281&gt;=50,"C",
IF(I281&gt;=40,"D","F")))))))</f>
        <v>B+</v>
      </c>
      <c r="K281" s="4" t="str">
        <f>IF(MIN(C281:G281)&gt;=35, "Pass", "Fail")</f>
        <v>Pass</v>
      </c>
    </row>
    <row r="282" spans="1:11" x14ac:dyDescent="0.3">
      <c r="A282" s="3">
        <v>281</v>
      </c>
      <c r="B282" s="4" t="s">
        <v>240</v>
      </c>
      <c r="C282" s="3">
        <v>99</v>
      </c>
      <c r="D282">
        <v>69</v>
      </c>
      <c r="E282">
        <v>53</v>
      </c>
      <c r="F282" s="3">
        <v>50</v>
      </c>
      <c r="G282" s="3">
        <v>81</v>
      </c>
      <c r="H282" s="3">
        <f>SUM(C282:G282)</f>
        <v>352</v>
      </c>
      <c r="I282" s="3">
        <f>AVERAGE(C282,D282,E282,F282,G282)</f>
        <v>70.400000000000006</v>
      </c>
      <c r="J282" s="3" t="str">
        <f>IF(MIN(C282:G282)&lt;35,"F",
IF(I282&gt;=90,"A+",
IF(I282&gt;=80,"A",
IF(I282&gt;=70,"B+",
IF(I282&gt;=60,"B",
IF(I282&gt;=50,"C",
IF(I282&gt;=40,"D","F")))))))</f>
        <v>B+</v>
      </c>
      <c r="K282" s="4" t="str">
        <f>IF(MIN(C282:G282)&gt;=35, "Pass", "Fail")</f>
        <v>Pass</v>
      </c>
    </row>
    <row r="283" spans="1:11" x14ac:dyDescent="0.3">
      <c r="A283" s="3">
        <v>282</v>
      </c>
      <c r="B283" s="4" t="s">
        <v>122</v>
      </c>
      <c r="C283" s="3">
        <v>91</v>
      </c>
      <c r="D283">
        <v>86</v>
      </c>
      <c r="E283">
        <v>96</v>
      </c>
      <c r="F283" s="3">
        <v>77</v>
      </c>
      <c r="G283" s="3">
        <v>94</v>
      </c>
      <c r="H283" s="3">
        <f>SUM(C283:G283)</f>
        <v>444</v>
      </c>
      <c r="I283" s="3">
        <f>AVERAGE(C283,D283,E283,F283,G283)</f>
        <v>88.8</v>
      </c>
      <c r="J283" s="3" t="str">
        <f>IF(MIN(C283:G283)&lt;35,"F",
IF(I283&gt;=90,"A+",
IF(I283&gt;=80,"A",
IF(I283&gt;=70,"B+",
IF(I283&gt;=60,"B",
IF(I283&gt;=50,"C",
IF(I283&gt;=40,"D","F")))))))</f>
        <v>A</v>
      </c>
      <c r="K283" s="4" t="str">
        <f>IF(MIN(C283:G283)&gt;=35, "Pass", "Fail")</f>
        <v>Pass</v>
      </c>
    </row>
    <row r="284" spans="1:11" x14ac:dyDescent="0.3">
      <c r="A284" s="3">
        <v>283</v>
      </c>
      <c r="B284" s="4" t="s">
        <v>285</v>
      </c>
      <c r="C284" s="3">
        <v>73</v>
      </c>
      <c r="D284">
        <v>79</v>
      </c>
      <c r="E284">
        <v>50</v>
      </c>
      <c r="F284" s="3">
        <v>53</v>
      </c>
      <c r="G284" s="3">
        <v>69</v>
      </c>
      <c r="H284" s="3">
        <f>SUM(C284:G284)</f>
        <v>324</v>
      </c>
      <c r="I284" s="3">
        <f>AVERAGE(C284,D284,E284,F284,G284)</f>
        <v>64.8</v>
      </c>
      <c r="J284" s="3" t="str">
        <f>IF(MIN(C284:G284)&lt;35,"F",
IF(I284&gt;=90,"A+",
IF(I284&gt;=80,"A",
IF(I284&gt;=70,"B+",
IF(I284&gt;=60,"B",
IF(I284&gt;=50,"C",
IF(I284&gt;=40,"D","F")))))))</f>
        <v>B</v>
      </c>
      <c r="K284" s="4" t="str">
        <f>IF(MIN(C284:G284)&gt;=35, "Pass", "Fail")</f>
        <v>Pass</v>
      </c>
    </row>
    <row r="285" spans="1:11" x14ac:dyDescent="0.3">
      <c r="A285" s="3">
        <v>284</v>
      </c>
      <c r="B285" s="4" t="s">
        <v>123</v>
      </c>
      <c r="C285" s="3">
        <v>60</v>
      </c>
      <c r="D285">
        <v>84</v>
      </c>
      <c r="E285">
        <v>67</v>
      </c>
      <c r="F285" s="3">
        <v>59</v>
      </c>
      <c r="G285" s="3">
        <v>87</v>
      </c>
      <c r="H285" s="3">
        <f>SUM(C285:G285)</f>
        <v>357</v>
      </c>
      <c r="I285" s="3">
        <f>AVERAGE(C285,D285,E285,F285,G285)</f>
        <v>71.400000000000006</v>
      </c>
      <c r="J285" s="3" t="str">
        <f>IF(MIN(C285:G285)&lt;35,"F",
IF(I285&gt;=90,"A+",
IF(I285&gt;=80,"A",
IF(I285&gt;=70,"B+",
IF(I285&gt;=60,"B",
IF(I285&gt;=50,"C",
IF(I285&gt;=40,"D","F")))))))</f>
        <v>B+</v>
      </c>
      <c r="K285" s="4" t="str">
        <f>IF(MIN(C285:G285)&gt;=35, "Pass", "Fail")</f>
        <v>Pass</v>
      </c>
    </row>
    <row r="286" spans="1:11" x14ac:dyDescent="0.3">
      <c r="A286" s="3">
        <v>285</v>
      </c>
      <c r="B286" s="4" t="s">
        <v>176</v>
      </c>
      <c r="C286" s="3">
        <v>55</v>
      </c>
      <c r="D286">
        <v>85</v>
      </c>
      <c r="E286">
        <v>68</v>
      </c>
      <c r="F286" s="3">
        <v>77</v>
      </c>
      <c r="G286" s="3">
        <v>63</v>
      </c>
      <c r="H286" s="3">
        <f>SUM(C286:G286)</f>
        <v>348</v>
      </c>
      <c r="I286" s="3">
        <f>AVERAGE(C286,D286,E286,F286,G286)</f>
        <v>69.599999999999994</v>
      </c>
      <c r="J286" s="3" t="str">
        <f>IF(MIN(C286:G286)&lt;35,"F",
IF(I286&gt;=90,"A+",
IF(I286&gt;=80,"A",
IF(I286&gt;=70,"B+",
IF(I286&gt;=60,"B",
IF(I286&gt;=50,"C",
IF(I286&gt;=40,"D","F")))))))</f>
        <v>B</v>
      </c>
      <c r="K286" s="4" t="str">
        <f>IF(MIN(C286:G286)&gt;=35, "Pass", "Fail")</f>
        <v>Pass</v>
      </c>
    </row>
    <row r="287" spans="1:11" x14ac:dyDescent="0.3">
      <c r="A287" s="3">
        <v>286</v>
      </c>
      <c r="B287" s="4" t="s">
        <v>154</v>
      </c>
      <c r="C287" s="3">
        <v>51</v>
      </c>
      <c r="D287">
        <v>81</v>
      </c>
      <c r="E287">
        <v>58</v>
      </c>
      <c r="F287" s="3">
        <v>80</v>
      </c>
      <c r="G287" s="3">
        <v>87</v>
      </c>
      <c r="H287" s="3">
        <f>SUM(C287:G287)</f>
        <v>357</v>
      </c>
      <c r="I287" s="3">
        <f>AVERAGE(C287,D287,E287,F287,G287)</f>
        <v>71.400000000000006</v>
      </c>
      <c r="J287" s="3" t="str">
        <f>IF(MIN(C287:G287)&lt;35,"F",
IF(I287&gt;=90,"A+",
IF(I287&gt;=80,"A",
IF(I287&gt;=70,"B+",
IF(I287&gt;=60,"B",
IF(I287&gt;=50,"C",
IF(I287&gt;=40,"D","F")))))))</f>
        <v>B+</v>
      </c>
      <c r="K287" s="4" t="str">
        <f>IF(MIN(C287:G287)&gt;=35, "Pass", "Fail")</f>
        <v>Pass</v>
      </c>
    </row>
    <row r="288" spans="1:11" x14ac:dyDescent="0.3">
      <c r="A288" s="3">
        <v>287</v>
      </c>
      <c r="B288" s="4" t="s">
        <v>103</v>
      </c>
      <c r="C288" s="3">
        <v>78</v>
      </c>
      <c r="D288">
        <v>65</v>
      </c>
      <c r="E288">
        <v>90</v>
      </c>
      <c r="F288" s="3">
        <v>78</v>
      </c>
      <c r="G288" s="3">
        <v>96</v>
      </c>
      <c r="H288" s="3">
        <f>SUM(C288:G288)</f>
        <v>407</v>
      </c>
      <c r="I288" s="3">
        <f>AVERAGE(C288,D288,E288,F288,G288)</f>
        <v>81.400000000000006</v>
      </c>
      <c r="J288" s="3" t="str">
        <f>IF(MIN(C288:G288)&lt;35,"F",
IF(I288&gt;=90,"A+",
IF(I288&gt;=80,"A",
IF(I288&gt;=70,"B+",
IF(I288&gt;=60,"B",
IF(I288&gt;=50,"C",
IF(I288&gt;=40,"D","F")))))))</f>
        <v>A</v>
      </c>
      <c r="K288" s="4" t="str">
        <f>IF(MIN(C288:G288)&gt;=35, "Pass", "Fail")</f>
        <v>Pass</v>
      </c>
    </row>
    <row r="289" spans="1:11" x14ac:dyDescent="0.3">
      <c r="A289" s="3">
        <v>288</v>
      </c>
      <c r="B289" s="4" t="s">
        <v>280</v>
      </c>
      <c r="C289" s="3">
        <v>80</v>
      </c>
      <c r="D289">
        <v>54</v>
      </c>
      <c r="E289">
        <v>98</v>
      </c>
      <c r="F289" s="3">
        <v>70</v>
      </c>
      <c r="G289" s="3">
        <v>94</v>
      </c>
      <c r="H289" s="3">
        <f>SUM(C289:G289)</f>
        <v>396</v>
      </c>
      <c r="I289" s="3">
        <f>AVERAGE(C289,D289,E289,F289,G289)</f>
        <v>79.2</v>
      </c>
      <c r="J289" s="3" t="str">
        <f>IF(MIN(C289:G289)&lt;35,"F",
IF(I289&gt;=90,"A+",
IF(I289&gt;=80,"A",
IF(I289&gt;=70,"B+",
IF(I289&gt;=60,"B",
IF(I289&gt;=50,"C",
IF(I289&gt;=40,"D","F")))))))</f>
        <v>B+</v>
      </c>
      <c r="K289" s="4" t="str">
        <f>IF(MIN(C289:G289)&gt;=35, "Pass", "Fail")</f>
        <v>Pass</v>
      </c>
    </row>
    <row r="290" spans="1:11" x14ac:dyDescent="0.3">
      <c r="A290" s="3">
        <v>289</v>
      </c>
      <c r="B290" s="4" t="s">
        <v>284</v>
      </c>
      <c r="C290" s="3">
        <v>89</v>
      </c>
      <c r="D290">
        <v>77</v>
      </c>
      <c r="E290">
        <v>68</v>
      </c>
      <c r="F290" s="3">
        <v>80</v>
      </c>
      <c r="G290" s="3">
        <v>75</v>
      </c>
      <c r="H290" s="3">
        <f>SUM(C290:G290)</f>
        <v>389</v>
      </c>
      <c r="I290" s="3">
        <f>AVERAGE(C290,D290,E290,F290,G290)</f>
        <v>77.8</v>
      </c>
      <c r="J290" s="3" t="str">
        <f>IF(MIN(C290:G290)&lt;35,"F",
IF(I290&gt;=90,"A+",
IF(I290&gt;=80,"A",
IF(I290&gt;=70,"B+",
IF(I290&gt;=60,"B",
IF(I290&gt;=50,"C",
IF(I290&gt;=40,"D","F")))))))</f>
        <v>B+</v>
      </c>
      <c r="K290" s="4" t="str">
        <f>IF(MIN(C290:G290)&gt;=35, "Pass", "Fail")</f>
        <v>Pass</v>
      </c>
    </row>
    <row r="291" spans="1:11" x14ac:dyDescent="0.3">
      <c r="A291" s="3">
        <v>290</v>
      </c>
      <c r="B291" s="4" t="s">
        <v>294</v>
      </c>
      <c r="C291" s="3">
        <v>80</v>
      </c>
      <c r="D291">
        <v>73</v>
      </c>
      <c r="E291">
        <v>69</v>
      </c>
      <c r="F291" s="3">
        <v>60</v>
      </c>
      <c r="G291" s="3">
        <v>88</v>
      </c>
      <c r="H291" s="3">
        <f>SUM(C291:G291)</f>
        <v>370</v>
      </c>
      <c r="I291" s="3">
        <f>AVERAGE(C291,D291,E291,F291,G291)</f>
        <v>74</v>
      </c>
      <c r="J291" s="3" t="str">
        <f>IF(MIN(C291:G291)&lt;35,"F",
IF(I291&gt;=90,"A+",
IF(I291&gt;=80,"A",
IF(I291&gt;=70,"B+",
IF(I291&gt;=60,"B",
IF(I291&gt;=50,"C",
IF(I291&gt;=40,"D","F")))))))</f>
        <v>B+</v>
      </c>
      <c r="K291" s="4" t="str">
        <f>IF(MIN(C291:G291)&gt;=35, "Pass", "Fail")</f>
        <v>Pass</v>
      </c>
    </row>
    <row r="292" spans="1:11" x14ac:dyDescent="0.3">
      <c r="A292" s="3">
        <v>291</v>
      </c>
      <c r="B292" s="4" t="s">
        <v>201</v>
      </c>
      <c r="C292" s="3">
        <v>99</v>
      </c>
      <c r="D292">
        <v>99</v>
      </c>
      <c r="E292">
        <v>86</v>
      </c>
      <c r="F292" s="3">
        <v>54</v>
      </c>
      <c r="G292" s="3">
        <v>69</v>
      </c>
      <c r="H292" s="3">
        <f>SUM(C292:G292)</f>
        <v>407</v>
      </c>
      <c r="I292" s="3">
        <f>AVERAGE(C292,D292,E292,F292,G292)</f>
        <v>81.400000000000006</v>
      </c>
      <c r="J292" s="3" t="str">
        <f>IF(MIN(C292:G292)&lt;35,"F",
IF(I292&gt;=90,"A+",
IF(I292&gt;=80,"A",
IF(I292&gt;=70,"B+",
IF(I292&gt;=60,"B",
IF(I292&gt;=50,"C",
IF(I292&gt;=40,"D","F")))))))</f>
        <v>A</v>
      </c>
      <c r="K292" s="4" t="str">
        <f>IF(MIN(C292:G292)&gt;=35, "Pass", "Fail")</f>
        <v>Pass</v>
      </c>
    </row>
    <row r="293" spans="1:11" x14ac:dyDescent="0.3">
      <c r="A293" s="3">
        <v>292</v>
      </c>
      <c r="B293" s="4" t="s">
        <v>261</v>
      </c>
      <c r="C293" s="3">
        <v>53</v>
      </c>
      <c r="D293">
        <v>91</v>
      </c>
      <c r="E293">
        <v>59</v>
      </c>
      <c r="F293" s="3">
        <v>98</v>
      </c>
      <c r="G293" s="3">
        <v>61</v>
      </c>
      <c r="H293" s="3">
        <f>SUM(C293:G293)</f>
        <v>362</v>
      </c>
      <c r="I293" s="3">
        <f>AVERAGE(C293,D293,E293,F293,G293)</f>
        <v>72.400000000000006</v>
      </c>
      <c r="J293" s="3" t="str">
        <f>IF(MIN(C293:G293)&lt;35,"F",
IF(I293&gt;=90,"A+",
IF(I293&gt;=80,"A",
IF(I293&gt;=70,"B+",
IF(I293&gt;=60,"B",
IF(I293&gt;=50,"C",
IF(I293&gt;=40,"D","F")))))))</f>
        <v>B+</v>
      </c>
      <c r="K293" s="4" t="str">
        <f>IF(MIN(C293:G293)&gt;=35, "Pass", "Fail")</f>
        <v>Pass</v>
      </c>
    </row>
    <row r="294" spans="1:11" x14ac:dyDescent="0.3">
      <c r="A294" s="3">
        <v>293</v>
      </c>
      <c r="B294" s="4" t="s">
        <v>78</v>
      </c>
      <c r="C294" s="3">
        <v>53</v>
      </c>
      <c r="D294">
        <v>55</v>
      </c>
      <c r="E294">
        <v>63</v>
      </c>
      <c r="F294" s="3">
        <v>94</v>
      </c>
      <c r="G294" s="3">
        <v>86</v>
      </c>
      <c r="H294" s="3">
        <f>SUM(C294:G294)</f>
        <v>351</v>
      </c>
      <c r="I294" s="3">
        <f>AVERAGE(C294,D294,E294,F294,G294)</f>
        <v>70.2</v>
      </c>
      <c r="J294" s="3" t="str">
        <f>IF(MIN(C294:G294)&lt;35,"F",
IF(I294&gt;=90,"A+",
IF(I294&gt;=80,"A",
IF(I294&gt;=70,"B+",
IF(I294&gt;=60,"B",
IF(I294&gt;=50,"C",
IF(I294&gt;=40,"D","F")))))))</f>
        <v>B+</v>
      </c>
      <c r="K294" s="4" t="str">
        <f>IF(MIN(C294:G294)&gt;=35, "Pass", "Fail")</f>
        <v>Pass</v>
      </c>
    </row>
    <row r="295" spans="1:11" x14ac:dyDescent="0.3">
      <c r="A295" s="3">
        <v>294</v>
      </c>
      <c r="B295" s="4" t="s">
        <v>297</v>
      </c>
      <c r="C295" s="3">
        <v>71</v>
      </c>
      <c r="D295">
        <v>78</v>
      </c>
      <c r="E295">
        <v>100</v>
      </c>
      <c r="F295" s="3">
        <v>87</v>
      </c>
      <c r="G295" s="3">
        <v>95</v>
      </c>
      <c r="H295" s="3">
        <f>SUM(C295:G295)</f>
        <v>431</v>
      </c>
      <c r="I295" s="3">
        <f>AVERAGE(C295,D295,E295,F295,G295)</f>
        <v>86.2</v>
      </c>
      <c r="J295" s="3" t="str">
        <f>IF(MIN(C295:G295)&lt;35,"F",
IF(I295&gt;=90,"A+",
IF(I295&gt;=80,"A",
IF(I295&gt;=70,"B+",
IF(I295&gt;=60,"B",
IF(I295&gt;=50,"C",
IF(I295&gt;=40,"D","F")))))))</f>
        <v>A</v>
      </c>
      <c r="K295" s="4" t="str">
        <f>IF(MIN(C295:G295)&gt;=35, "Pass", "Fail")</f>
        <v>Pass</v>
      </c>
    </row>
    <row r="296" spans="1:11" x14ac:dyDescent="0.3">
      <c r="A296" s="3">
        <v>295</v>
      </c>
      <c r="B296" s="4" t="s">
        <v>220</v>
      </c>
      <c r="C296" s="3">
        <v>65</v>
      </c>
      <c r="D296">
        <v>93</v>
      </c>
      <c r="E296">
        <v>87</v>
      </c>
      <c r="F296" s="3">
        <v>89</v>
      </c>
      <c r="G296" s="3">
        <v>81</v>
      </c>
      <c r="H296" s="3">
        <f>SUM(C296:G296)</f>
        <v>415</v>
      </c>
      <c r="I296" s="3">
        <f>AVERAGE(C296,D296,E296,F296,G296)</f>
        <v>83</v>
      </c>
      <c r="J296" s="3" t="str">
        <f>IF(MIN(C296:G296)&lt;35,"F",
IF(I296&gt;=90,"A+",
IF(I296&gt;=80,"A",
IF(I296&gt;=70,"B+",
IF(I296&gt;=60,"B",
IF(I296&gt;=50,"C",
IF(I296&gt;=40,"D","F")))))))</f>
        <v>A</v>
      </c>
      <c r="K296" s="4" t="str">
        <f>IF(MIN(C296:G296)&gt;=35, "Pass", "Fail")</f>
        <v>Pass</v>
      </c>
    </row>
    <row r="297" spans="1:11" x14ac:dyDescent="0.3">
      <c r="A297" s="3">
        <v>296</v>
      </c>
      <c r="B297" s="4" t="s">
        <v>241</v>
      </c>
      <c r="C297" s="3">
        <v>91</v>
      </c>
      <c r="D297">
        <v>83</v>
      </c>
      <c r="E297">
        <v>78</v>
      </c>
      <c r="F297" s="3">
        <v>87</v>
      </c>
      <c r="G297" s="3">
        <v>86</v>
      </c>
      <c r="H297" s="3">
        <f>SUM(C297:G297)</f>
        <v>425</v>
      </c>
      <c r="I297" s="3">
        <f>AVERAGE(C297,D297,E297,F297,G297)</f>
        <v>85</v>
      </c>
      <c r="J297" s="3" t="str">
        <f>IF(MIN(C297:G297)&lt;35,"F",
IF(I297&gt;=90,"A+",
IF(I297&gt;=80,"A",
IF(I297&gt;=70,"B+",
IF(I297&gt;=60,"B",
IF(I297&gt;=50,"C",
IF(I297&gt;=40,"D","F")))))))</f>
        <v>A</v>
      </c>
      <c r="K297" s="4" t="str">
        <f>IF(MIN(C297:G297)&gt;=35, "Pass", "Fail")</f>
        <v>Pass</v>
      </c>
    </row>
    <row r="298" spans="1:11" x14ac:dyDescent="0.3">
      <c r="A298" s="3">
        <v>297</v>
      </c>
      <c r="B298" s="4" t="s">
        <v>124</v>
      </c>
      <c r="C298" s="3">
        <v>100</v>
      </c>
      <c r="D298">
        <v>64</v>
      </c>
      <c r="E298">
        <v>90</v>
      </c>
      <c r="F298" s="3">
        <v>80</v>
      </c>
      <c r="G298" s="3">
        <v>99</v>
      </c>
      <c r="H298" s="3">
        <f>SUM(C298:G298)</f>
        <v>433</v>
      </c>
      <c r="I298" s="3">
        <f>AVERAGE(C298,D298,E298,F298,G298)</f>
        <v>86.6</v>
      </c>
      <c r="J298" s="3" t="str">
        <f>IF(MIN(C298:G298)&lt;35,"F",
IF(I298&gt;=90,"A+",
IF(I298&gt;=80,"A",
IF(I298&gt;=70,"B+",
IF(I298&gt;=60,"B",
IF(I298&gt;=50,"C",
IF(I298&gt;=40,"D","F")))))))</f>
        <v>A</v>
      </c>
      <c r="K298" s="4" t="str">
        <f>IF(MIN(C298:G298)&gt;=35, "Pass", "Fail")</f>
        <v>Pass</v>
      </c>
    </row>
    <row r="299" spans="1:11" x14ac:dyDescent="0.3">
      <c r="A299" s="3">
        <v>298</v>
      </c>
      <c r="B299" s="4" t="s">
        <v>177</v>
      </c>
      <c r="C299" s="3">
        <v>52</v>
      </c>
      <c r="D299">
        <v>73</v>
      </c>
      <c r="E299">
        <v>89</v>
      </c>
      <c r="F299" s="3">
        <v>75</v>
      </c>
      <c r="G299" s="3">
        <v>51</v>
      </c>
      <c r="H299" s="3">
        <f>SUM(C299:G299)</f>
        <v>340</v>
      </c>
      <c r="I299" s="3">
        <f>AVERAGE(C299,D299,E299,F299,G299)</f>
        <v>68</v>
      </c>
      <c r="J299" s="3" t="str">
        <f>IF(MIN(C299:G299)&lt;35,"F",
IF(I299&gt;=90,"A+",
IF(I299&gt;=80,"A",
IF(I299&gt;=70,"B+",
IF(I299&gt;=60,"B",
IF(I299&gt;=50,"C",
IF(I299&gt;=40,"D","F")))))))</f>
        <v>B</v>
      </c>
      <c r="K299" s="4" t="str">
        <f>IF(MIN(C299:G299)&gt;=35, "Pass", "Fail")</f>
        <v>Pass</v>
      </c>
    </row>
    <row r="300" spans="1:11" x14ac:dyDescent="0.3">
      <c r="A300" s="3">
        <v>299</v>
      </c>
      <c r="B300" s="4" t="s">
        <v>221</v>
      </c>
      <c r="C300" s="3">
        <v>71</v>
      </c>
      <c r="D300">
        <v>51</v>
      </c>
      <c r="E300">
        <v>55</v>
      </c>
      <c r="F300" s="3">
        <v>65</v>
      </c>
      <c r="G300" s="3">
        <v>71</v>
      </c>
      <c r="H300" s="3">
        <f>SUM(C300:G300)</f>
        <v>313</v>
      </c>
      <c r="I300" s="3">
        <f>AVERAGE(C300,D300,E300,F300,G300)</f>
        <v>62.6</v>
      </c>
      <c r="J300" s="3" t="str">
        <f>IF(MIN(C300:G300)&lt;35,"F",
IF(I300&gt;=90,"A+",
IF(I300&gt;=80,"A",
IF(I300&gt;=70,"B+",
IF(I300&gt;=60,"B",
IF(I300&gt;=50,"C",
IF(I300&gt;=40,"D","F")))))))</f>
        <v>B</v>
      </c>
      <c r="K300" s="4" t="str">
        <f>IF(MIN(C300:G300)&gt;=35, "Pass", "Fail")</f>
        <v>Pass</v>
      </c>
    </row>
    <row r="301" spans="1:11" x14ac:dyDescent="0.3">
      <c r="A301" s="3">
        <v>300</v>
      </c>
      <c r="C301" s="3">
        <v>85</v>
      </c>
      <c r="D301">
        <v>97</v>
      </c>
      <c r="E301">
        <v>51</v>
      </c>
      <c r="F301" s="3">
        <v>54</v>
      </c>
      <c r="G301" s="3">
        <v>65</v>
      </c>
      <c r="H301" s="3">
        <f>SUM(C301:G301)</f>
        <v>352</v>
      </c>
      <c r="I301" s="3">
        <f>AVERAGE(C301,D301,E301,F301,G301)</f>
        <v>70.400000000000006</v>
      </c>
      <c r="J301" s="3" t="str">
        <f>IF(MIN(C301:G301)&lt;35,"F",
IF(I301&gt;=90,"A+",
IF(I301&gt;=80,"A",
IF(I301&gt;=70,"B+",
IF(I301&gt;=60,"B",
IF(I301&gt;=50,"C",
IF(I301&gt;=40,"D","F")))))))</f>
        <v>B+</v>
      </c>
      <c r="K301" s="4" t="str">
        <f>IF(MIN(C301:G301)&gt;=35, "Pass", "Fail")</f>
        <v>Pass</v>
      </c>
    </row>
    <row r="1048576" spans="9:9" x14ac:dyDescent="0.3">
      <c r="I1048576" s="3">
        <f>AVERAGE(I5:I1048575)</f>
        <v>75.270033670033669</v>
      </c>
    </row>
  </sheetData>
  <sortState xmlns:xlrd2="http://schemas.microsoft.com/office/spreadsheetml/2017/richdata2" ref="A2:K301">
    <sortCondition ref="B1:B3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Reshma Murugan</cp:lastModifiedBy>
  <dcterms:created xsi:type="dcterms:W3CDTF">2026-03-18T13:51:38Z</dcterms:created>
  <dcterms:modified xsi:type="dcterms:W3CDTF">2026-03-18T15:40:10Z</dcterms:modified>
</cp:coreProperties>
</file>