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f3093215d61ed9/MINI PROJECT 1/NEW MINI PROJECT/"/>
    </mc:Choice>
  </mc:AlternateContent>
  <xr:revisionPtr revIDLastSave="3" documentId="8_{F95619F8-53B3-4662-8EEE-AB37BAF52206}" xr6:coauthVersionLast="47" xr6:coauthVersionMax="47" xr10:uidLastSave="{085CF5B1-7EBA-4ABE-90A1-DBF20245C8BE}"/>
  <bookViews>
    <workbookView xWindow="-108" yWindow="-108" windowWidth="23256" windowHeight="12456" xr2:uid="{B171DC8F-EE74-4525-9255-3D933F0849B6}"/>
  </bookViews>
  <sheets>
    <sheet name="Employee Data" sheetId="1" r:id="rId1"/>
    <sheet name="Salary Changes" sheetId="2" r:id="rId2"/>
    <sheet name="Analysis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C9511-D2B7-4610-8147-0A390920BF2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8DCFC18C-B20F-4EF7-9CBE-0138B92B9E8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<sst xmlns="http://schemas.openxmlformats.org/spreadsheetml/2006/main" count="15971" uniqueCount="4530">
  <si>
    <t>EmployeeID</t>
  </si>
  <si>
    <t>FullName</t>
  </si>
  <si>
    <t>Department</t>
  </si>
  <si>
    <t>JobTitle</t>
  </si>
  <si>
    <t>Email</t>
  </si>
  <si>
    <t>Gender</t>
  </si>
  <si>
    <t>HireDate</t>
  </si>
  <si>
    <t>Salary</t>
  </si>
  <si>
    <t>ManagerID</t>
  </si>
  <si>
    <t>PerformanceRating</t>
  </si>
  <si>
    <t>Status</t>
  </si>
  <si>
    <t>Salary Status</t>
  </si>
  <si>
    <t>PNR-1001</t>
  </si>
  <si>
    <t>Aditya Jones</t>
  </si>
  <si>
    <t>IT Support</t>
  </si>
  <si>
    <t>IT Manager</t>
  </si>
  <si>
    <t>employee.1001@pnrao.com</t>
  </si>
  <si>
    <t>Female</t>
  </si>
  <si>
    <t>Unknown</t>
  </si>
  <si>
    <t>Active</t>
  </si>
  <si>
    <t>High</t>
  </si>
  <si>
    <t>PNR-1002</t>
  </si>
  <si>
    <t>Priya Singh</t>
  </si>
  <si>
    <t>Marketing</t>
  </si>
  <si>
    <t>Marketing Coordinator</t>
  </si>
  <si>
    <t>employee.1002@pnrao.com</t>
  </si>
  <si>
    <t>Male</t>
  </si>
  <si>
    <t>PNR-1609</t>
  </si>
  <si>
    <t>Low</t>
  </si>
  <si>
    <t>PNR-1003</t>
  </si>
  <si>
    <t>Priya Kumar</t>
  </si>
  <si>
    <t>Research &amp; Development</t>
  </si>
  <si>
    <t>Research Lead</t>
  </si>
  <si>
    <t>employee.1003@pnrao.com</t>
  </si>
  <si>
    <t>Non-binary</t>
  </si>
  <si>
    <t>PNR-1738</t>
  </si>
  <si>
    <t>Medium</t>
  </si>
  <si>
    <t>PNR-1004</t>
  </si>
  <si>
    <t>Rohan Singh</t>
  </si>
  <si>
    <t>Human Resources</t>
  </si>
  <si>
    <t>Recruiter</t>
  </si>
  <si>
    <t>employee.1004@pnrao.com</t>
  </si>
  <si>
    <t>PNR-1511</t>
  </si>
  <si>
    <t>PNR-1005</t>
  </si>
  <si>
    <t>Priya Taylor</t>
  </si>
  <si>
    <t>Digital Marketer</t>
  </si>
  <si>
    <t>employee.1005@pnrao.com</t>
  </si>
  <si>
    <t>PNR-1775</t>
  </si>
  <si>
    <t>PNR-1006</t>
  </si>
  <si>
    <t>Olivia Patel</t>
  </si>
  <si>
    <t>Marketing Manager</t>
  </si>
  <si>
    <t>employee.1006@pnrao.com</t>
  </si>
  <si>
    <t>PNR-1007</t>
  </si>
  <si>
    <t>Chris Taylor</t>
  </si>
  <si>
    <t>Quality Control</t>
  </si>
  <si>
    <t>QC Manager</t>
  </si>
  <si>
    <t>employee.1007@pnrao.com</t>
  </si>
  <si>
    <t>Terminated</t>
  </si>
  <si>
    <t>PNR-1008</t>
  </si>
  <si>
    <t>John Singh</t>
  </si>
  <si>
    <t>Logistics</t>
  </si>
  <si>
    <t>Warehouse Associate</t>
  </si>
  <si>
    <t>employee.1008@pnrao.com</t>
  </si>
  <si>
    <t>PNR-1633</t>
  </si>
  <si>
    <t>PNR-1009</t>
  </si>
  <si>
    <t>David Wilson</t>
  </si>
  <si>
    <t>employee.1009@pnrao.com</t>
  </si>
  <si>
    <t>PNR-1010</t>
  </si>
  <si>
    <t>Saanvi Smith</t>
  </si>
  <si>
    <t>employee.1010@pnrao.com</t>
  </si>
  <si>
    <t>PNR-1011</t>
  </si>
  <si>
    <t>Priya Sharma</t>
  </si>
  <si>
    <t>Sales</t>
  </si>
  <si>
    <t>Account Manager</t>
  </si>
  <si>
    <t>employee.1011@pnrao.com</t>
  </si>
  <si>
    <t>PNR-1012</t>
  </si>
  <si>
    <t>Aarav Sharma</t>
  </si>
  <si>
    <t>employee.1012@pnrao.com</t>
  </si>
  <si>
    <t>PNR-1013</t>
  </si>
  <si>
    <t>Michael Singh</t>
  </si>
  <si>
    <t>Sales Associate</t>
  </si>
  <si>
    <t>employee.1013@pnrao.com</t>
  </si>
  <si>
    <t>PNR-1238</t>
  </si>
  <si>
    <t>PNR-1014</t>
  </si>
  <si>
    <t>Mary Taylor</t>
  </si>
  <si>
    <t>IT Technician</t>
  </si>
  <si>
    <t>employee.1014@pnrao.com</t>
  </si>
  <si>
    <t>PNR-1449</t>
  </si>
  <si>
    <t>PNR-1015</t>
  </si>
  <si>
    <t>Saanvi Sharma</t>
  </si>
  <si>
    <t>Finance</t>
  </si>
  <si>
    <t>Financial Analyst</t>
  </si>
  <si>
    <t>employee.1015@pnrao.com</t>
  </si>
  <si>
    <t>PNR-1139</t>
  </si>
  <si>
    <t>PNR-1016</t>
  </si>
  <si>
    <t>Rohan Williams</t>
  </si>
  <si>
    <t>Production</t>
  </si>
  <si>
    <t>Line Supervisor</t>
  </si>
  <si>
    <t>employee.1016@pnrao.com</t>
  </si>
  <si>
    <t>PNR-1987</t>
  </si>
  <si>
    <t>PNR-1017</t>
  </si>
  <si>
    <t>Sarah Smith</t>
  </si>
  <si>
    <t>HR Coordinator</t>
  </si>
  <si>
    <t>employee.1017@pnrao.com</t>
  </si>
  <si>
    <t>PNR-1961</t>
  </si>
  <si>
    <t>PNR-1018</t>
  </si>
  <si>
    <t>Anika Jones</t>
  </si>
  <si>
    <t>Accountant</t>
  </si>
  <si>
    <t>employee.1018@pnrao.com</t>
  </si>
  <si>
    <t>PNR-1578</t>
  </si>
  <si>
    <t>PNR-1019</t>
  </si>
  <si>
    <t>Priya Smith</t>
  </si>
  <si>
    <t>employee.1019@pnrao.com</t>
  </si>
  <si>
    <t>PNR-1702</t>
  </si>
  <si>
    <t>PNR-1020</t>
  </si>
  <si>
    <t>David Sharma</t>
  </si>
  <si>
    <t>Scientist</t>
  </si>
  <si>
    <t>employee.1020@pnrao.com</t>
  </si>
  <si>
    <t>PNR-1154</t>
  </si>
  <si>
    <t>PNR-1021</t>
  </si>
  <si>
    <t>Aditya Brown</t>
  </si>
  <si>
    <t>employee.1021@pnrao.com</t>
  </si>
  <si>
    <t>PNR-1022</t>
  </si>
  <si>
    <t>Operations Manager</t>
  </si>
  <si>
    <t>employee.1022@pnrao.com</t>
  </si>
  <si>
    <t>PNR-1023</t>
  </si>
  <si>
    <t>Emma Sharma</t>
  </si>
  <si>
    <t>employee.1023@pnrao.com</t>
  </si>
  <si>
    <t>PNR-1024</t>
  </si>
  <si>
    <t>Aarav Jones</t>
  </si>
  <si>
    <t>employee.1024@pnrao.com</t>
  </si>
  <si>
    <t>PNR-1677</t>
  </si>
  <si>
    <t>PNR-1025</t>
  </si>
  <si>
    <t>Rohan Brown</t>
  </si>
  <si>
    <t>employee.1025@pnrao.com</t>
  </si>
  <si>
    <t>PNR-1404</t>
  </si>
  <si>
    <t>PNR-1026</t>
  </si>
  <si>
    <t>Sarah Sharma</t>
  </si>
  <si>
    <t>Help Desk Specialist</t>
  </si>
  <si>
    <t>employee.1026@pnrao.com</t>
  </si>
  <si>
    <t>PNR-1674</t>
  </si>
  <si>
    <t>PNR-1027</t>
  </si>
  <si>
    <t>Sarah Williams</t>
  </si>
  <si>
    <t>employee.1027@pnrao.com</t>
  </si>
  <si>
    <t>PNR-1292</t>
  </si>
  <si>
    <t>PNR-1028</t>
  </si>
  <si>
    <t>Sarah Brown</t>
  </si>
  <si>
    <t>Production Worker</t>
  </si>
  <si>
    <t>employee.1028@pnrao.com</t>
  </si>
  <si>
    <t>PNR-1683</t>
  </si>
  <si>
    <t>PNR-1029</t>
  </si>
  <si>
    <t>David Kumar</t>
  </si>
  <si>
    <t>employee.1029@pnrao.com</t>
  </si>
  <si>
    <t>PNR-1471</t>
  </si>
  <si>
    <t>PNR-1030</t>
  </si>
  <si>
    <t>Aditya Wilson</t>
  </si>
  <si>
    <t>Controller</t>
  </si>
  <si>
    <t>employee.1030@pnrao.com</t>
  </si>
  <si>
    <t>PNR-1729</t>
  </si>
  <si>
    <t>PNR-1031</t>
  </si>
  <si>
    <t>Anika Williams</t>
  </si>
  <si>
    <t>employee.1031@pnrao.com</t>
  </si>
  <si>
    <t>PNR-1975</t>
  </si>
  <si>
    <t>PNR-1032</t>
  </si>
  <si>
    <t>Anika Singh</t>
  </si>
  <si>
    <t>HR Generalist</t>
  </si>
  <si>
    <t>employee.1032@pnrao.com</t>
  </si>
  <si>
    <t>PNR-1033</t>
  </si>
  <si>
    <t>David Patel</t>
  </si>
  <si>
    <t>employee.1033@pnrao.com</t>
  </si>
  <si>
    <t>PNR-1163</t>
  </si>
  <si>
    <t>PNR-1034</t>
  </si>
  <si>
    <t>Emma Brown</t>
  </si>
  <si>
    <t>Regional Sales Manager</t>
  </si>
  <si>
    <t>employee.1034@pnrao.com</t>
  </si>
  <si>
    <t>PNR-1035</t>
  </si>
  <si>
    <t>Michael Jones</t>
  </si>
  <si>
    <t>employee.1035@pnrao.com</t>
  </si>
  <si>
    <t>PNR-1354</t>
  </si>
  <si>
    <t>PNR-1036</t>
  </si>
  <si>
    <t>Emma Singh</t>
  </si>
  <si>
    <t>Logistics Coordinator</t>
  </si>
  <si>
    <t>employee.1036@pnrao.com</t>
  </si>
  <si>
    <t>PNR-1037</t>
  </si>
  <si>
    <t>Michael Kumar</t>
  </si>
  <si>
    <t>employee.1037@pnrao.com</t>
  </si>
  <si>
    <t>PNR-1577</t>
  </si>
  <si>
    <t>PNR-1038</t>
  </si>
  <si>
    <t>John Williams</t>
  </si>
  <si>
    <t>employee.1038@pnrao.com</t>
  </si>
  <si>
    <t>PNR-1298</t>
  </si>
  <si>
    <t>PNR-1039</t>
  </si>
  <si>
    <t>Rohan Smith</t>
  </si>
  <si>
    <t>employee.1039@pnrao.com</t>
  </si>
  <si>
    <t>PNR-1887</t>
  </si>
  <si>
    <t>PNR-1040</t>
  </si>
  <si>
    <t>John Brown</t>
  </si>
  <si>
    <t>employee.1040@pnrao.com</t>
  </si>
  <si>
    <t>PNR-1864</t>
  </si>
  <si>
    <t>PNR-1041</t>
  </si>
  <si>
    <t>employee.1041@pnrao.com</t>
  </si>
  <si>
    <t>PNR-1042</t>
  </si>
  <si>
    <t>employee.1042@pnrao.com</t>
  </si>
  <si>
    <t>PNR-1249</t>
  </si>
  <si>
    <t>PNR-1043</t>
  </si>
  <si>
    <t>Michael Sharma</t>
  </si>
  <si>
    <t>employee.1043@pnrao.com</t>
  </si>
  <si>
    <t>PNR-1740</t>
  </si>
  <si>
    <t>PNR-1044</t>
  </si>
  <si>
    <t>employee.1044@pnrao.com</t>
  </si>
  <si>
    <t>PNR-1304</t>
  </si>
  <si>
    <t>PNR-1045</t>
  </si>
  <si>
    <t>Chris Kumar</t>
  </si>
  <si>
    <t>employee.1045@pnrao.com</t>
  </si>
  <si>
    <t>PNR-1046</t>
  </si>
  <si>
    <t>John Smith</t>
  </si>
  <si>
    <t>employee.1046@pnrao.com</t>
  </si>
  <si>
    <t>PNR-1047</t>
  </si>
  <si>
    <t>employee.1047@pnrao.com</t>
  </si>
  <si>
    <t>PNR-1537</t>
  </si>
  <si>
    <t>PNR-1048</t>
  </si>
  <si>
    <t>employee.1048@pnrao.com</t>
  </si>
  <si>
    <t>PNR-1779</t>
  </si>
  <si>
    <t>PNR-1049</t>
  </si>
  <si>
    <t>Anika Sharma</t>
  </si>
  <si>
    <t>employee.1049@pnrao.com</t>
  </si>
  <si>
    <t>PNR-1603</t>
  </si>
  <si>
    <t>PNR-1050</t>
  </si>
  <si>
    <t>Olivia Williams</t>
  </si>
  <si>
    <t>employee.1050@pnrao.com</t>
  </si>
  <si>
    <t>PNR-1051</t>
  </si>
  <si>
    <t>Michael Patel</t>
  </si>
  <si>
    <t>employee.1051@pnrao.com</t>
  </si>
  <si>
    <t>PNR-1241</t>
  </si>
  <si>
    <t>PNR-1052</t>
  </si>
  <si>
    <t>employee.1052@pnrao.com</t>
  </si>
  <si>
    <t>PNR-1649</t>
  </si>
  <si>
    <t>PNR-1053</t>
  </si>
  <si>
    <t>Saanvi Williams</t>
  </si>
  <si>
    <t>employee.1053@pnrao.com</t>
  </si>
  <si>
    <t>PNR-1054</t>
  </si>
  <si>
    <t>Olivia Sharma</t>
  </si>
  <si>
    <t>employee.1054@pnrao.com</t>
  </si>
  <si>
    <t>PNR-1549</t>
  </si>
  <si>
    <t>PNR-1055</t>
  </si>
  <si>
    <t>John Sharma</t>
  </si>
  <si>
    <t>employee.1055@pnrao.com</t>
  </si>
  <si>
    <t>PNR-1771</t>
  </si>
  <si>
    <t>PNR-1056</t>
  </si>
  <si>
    <t>Rohan Patel</t>
  </si>
  <si>
    <t>employee.1056@pnrao.com</t>
  </si>
  <si>
    <t>PNR-1369</t>
  </si>
  <si>
    <t>PNR-1057</t>
  </si>
  <si>
    <t>Rohan Taylor</t>
  </si>
  <si>
    <t>employee.1057@pnrao.com</t>
  </si>
  <si>
    <t>PNR-1762</t>
  </si>
  <si>
    <t>PNR-1058</t>
  </si>
  <si>
    <t>employee.1058@pnrao.com</t>
  </si>
  <si>
    <t>PNR-1475</t>
  </si>
  <si>
    <t>PNR-1059</t>
  </si>
  <si>
    <t>employee.1059@pnrao.com</t>
  </si>
  <si>
    <t>PNR-1060</t>
  </si>
  <si>
    <t>Emma Williams</t>
  </si>
  <si>
    <t>employee.1060@pnrao.com</t>
  </si>
  <si>
    <t>PNR-1315</t>
  </si>
  <si>
    <t>PNR-1061</t>
  </si>
  <si>
    <t>employee.1061@pnrao.com</t>
  </si>
  <si>
    <t>PNR-1062</t>
  </si>
  <si>
    <t>Emma Patel</t>
  </si>
  <si>
    <t>employee.1062@pnrao.com</t>
  </si>
  <si>
    <t>PNR-1063</t>
  </si>
  <si>
    <t>employee.1063@pnrao.com</t>
  </si>
  <si>
    <t>PNR-1147</t>
  </si>
  <si>
    <t>PNR-1064</t>
  </si>
  <si>
    <t>employee.1064@pnrao.com</t>
  </si>
  <si>
    <t>PNR-1100</t>
  </si>
  <si>
    <t>PNR-1065</t>
  </si>
  <si>
    <t>Aarav Singh</t>
  </si>
  <si>
    <t>employee.1065@pnrao.com</t>
  </si>
  <si>
    <t>PNR-1066</t>
  </si>
  <si>
    <t>Anika Brown</t>
  </si>
  <si>
    <t>employee.1066@pnrao.com</t>
  </si>
  <si>
    <t>PNR-1979</t>
  </si>
  <si>
    <t>PNR-1067</t>
  </si>
  <si>
    <t>Saanvi Patel</t>
  </si>
  <si>
    <t>employee.1067@pnrao.com</t>
  </si>
  <si>
    <t>PNR-1216</t>
  </si>
  <si>
    <t>PNR-1068</t>
  </si>
  <si>
    <t>Lab Technician</t>
  </si>
  <si>
    <t>employee.1068@pnrao.com</t>
  </si>
  <si>
    <t>PNR-1631</t>
  </si>
  <si>
    <t>PNR-1069</t>
  </si>
  <si>
    <t>employee.1069@pnrao.com</t>
  </si>
  <si>
    <t>PNR-1435</t>
  </si>
  <si>
    <t>PNR-1070</t>
  </si>
  <si>
    <t>employee.1070@pnrao.com</t>
  </si>
  <si>
    <t>PNR-1673</t>
  </si>
  <si>
    <t>PNR-1071</t>
  </si>
  <si>
    <t>Saanvi Kumar</t>
  </si>
  <si>
    <t>employee.1071@pnrao.com</t>
  </si>
  <si>
    <t>PNR-1072</t>
  </si>
  <si>
    <t>employee.1072@pnrao.com</t>
  </si>
  <si>
    <t>PNR-1798</t>
  </si>
  <si>
    <t>PNR-1073</t>
  </si>
  <si>
    <t>Chris Smith</t>
  </si>
  <si>
    <t>employee.1073@pnrao.com</t>
  </si>
  <si>
    <t>PNR-1865</t>
  </si>
  <si>
    <t>PNR-1074</t>
  </si>
  <si>
    <t>employee.1074@pnrao.com</t>
  </si>
  <si>
    <t>PNR-1622</t>
  </si>
  <si>
    <t>PNR-1075</t>
  </si>
  <si>
    <t>employee.1075@pnrao.com</t>
  </si>
  <si>
    <t>PNR-1076</t>
  </si>
  <si>
    <t>employee.1076@pnrao.com</t>
  </si>
  <si>
    <t>PNR-1282</t>
  </si>
  <si>
    <t>PNR-1077</t>
  </si>
  <si>
    <t>employee.1077@pnrao.com</t>
  </si>
  <si>
    <t>PNR-1601</t>
  </si>
  <si>
    <t>PNR-1078</t>
  </si>
  <si>
    <t>employee.1078@pnrao.com</t>
  </si>
  <si>
    <t>PNR-1517</t>
  </si>
  <si>
    <t>PNR-1079</t>
  </si>
  <si>
    <t>employee.1079@pnrao.com</t>
  </si>
  <si>
    <t>PNR-1468</t>
  </si>
  <si>
    <t>PNR-1080</t>
  </si>
  <si>
    <t>Sarah Kumar</t>
  </si>
  <si>
    <t>employee.1080@pnrao.com</t>
  </si>
  <si>
    <t>PNR-1081</t>
  </si>
  <si>
    <t>Olivia Singh</t>
  </si>
  <si>
    <t>employee.1081@pnrao.com</t>
  </si>
  <si>
    <t>PNR-1459</t>
  </si>
  <si>
    <t>PNR-1082</t>
  </si>
  <si>
    <t>employee.1082@pnrao.com</t>
  </si>
  <si>
    <t>PNR-1083</t>
  </si>
  <si>
    <t>Aarav Williams</t>
  </si>
  <si>
    <t>employee.1083@pnrao.com</t>
  </si>
  <si>
    <t>PNR-1084</t>
  </si>
  <si>
    <t>Chris Singh</t>
  </si>
  <si>
    <t>employee.1084@pnrao.com</t>
  </si>
  <si>
    <t>PNR-1576</t>
  </si>
  <si>
    <t>PNR-1085</t>
  </si>
  <si>
    <t>Aditya Williams</t>
  </si>
  <si>
    <t>employee.1085@pnrao.com</t>
  </si>
  <si>
    <t>PNR-1086</t>
  </si>
  <si>
    <t>Olivia Kumar</t>
  </si>
  <si>
    <t>employee.1086@pnrao.com</t>
  </si>
  <si>
    <t>PNR-1707</t>
  </si>
  <si>
    <t>PNR-1087</t>
  </si>
  <si>
    <t>John Jones</t>
  </si>
  <si>
    <t>employee.1087@pnrao.com</t>
  </si>
  <si>
    <t>PNR-1379</t>
  </si>
  <si>
    <t>PNR-1088</t>
  </si>
  <si>
    <t>employee.1088@pnrao.com</t>
  </si>
  <si>
    <t>PNR-1752</t>
  </si>
  <si>
    <t>PNR-1089</t>
  </si>
  <si>
    <t>employee.1089@pnrao.com</t>
  </si>
  <si>
    <t>PNR-1090</t>
  </si>
  <si>
    <t>employee.1090@pnrao.com</t>
  </si>
  <si>
    <t>PNR-1091</t>
  </si>
  <si>
    <t>Mary Singh</t>
  </si>
  <si>
    <t>employee.1091@pnrao.com</t>
  </si>
  <si>
    <t>PNR-1092</t>
  </si>
  <si>
    <t>Sarah Patel</t>
  </si>
  <si>
    <t>employee.1092@pnrao.com</t>
  </si>
  <si>
    <t>PNR-1093</t>
  </si>
  <si>
    <t>employee.1093@pnrao.com</t>
  </si>
  <si>
    <t>PNR-1364</t>
  </si>
  <si>
    <t>PNR-1094</t>
  </si>
  <si>
    <t>employee.1094@pnrao.com</t>
  </si>
  <si>
    <t>PNR-1907</t>
  </si>
  <si>
    <t>PNR-1095</t>
  </si>
  <si>
    <t>employee.1095@pnrao.com</t>
  </si>
  <si>
    <t>PNR-1096</t>
  </si>
  <si>
    <t>employee.1096@pnrao.com</t>
  </si>
  <si>
    <t>PNR-1307</t>
  </si>
  <si>
    <t>PNR-1097</t>
  </si>
  <si>
    <t>employee.1097@pnrao.com</t>
  </si>
  <si>
    <t>PNR-1335</t>
  </si>
  <si>
    <t>PNR-1098</t>
  </si>
  <si>
    <t>Michael Williams</t>
  </si>
  <si>
    <t>employee.1098@pnrao.com</t>
  </si>
  <si>
    <t>PNR-1803</t>
  </si>
  <si>
    <t>PNR-1099</t>
  </si>
  <si>
    <t>John Kumar</t>
  </si>
  <si>
    <t>employee.1099@pnrao.com</t>
  </si>
  <si>
    <t>PNR-1928</t>
  </si>
  <si>
    <t>Emma Smith</t>
  </si>
  <si>
    <t>employee.1100@pnrao.com</t>
  </si>
  <si>
    <t>PNR-1101</t>
  </si>
  <si>
    <t>employee.1101@pnrao.com</t>
  </si>
  <si>
    <t>PNR-1301</t>
  </si>
  <si>
    <t>PNR-1102</t>
  </si>
  <si>
    <t>employee.1102@pnrao.com</t>
  </si>
  <si>
    <t>PNR-1968</t>
  </si>
  <si>
    <t>PNR-1103</t>
  </si>
  <si>
    <t>Anika Kumar</t>
  </si>
  <si>
    <t>employee.1103@pnrao.com</t>
  </si>
  <si>
    <t>PNR-1766</t>
  </si>
  <si>
    <t>PNR-1104</t>
  </si>
  <si>
    <t>employee.1104@pnrao.com</t>
  </si>
  <si>
    <t>PNR-1105</t>
  </si>
  <si>
    <t>employee.1105@pnrao.com</t>
  </si>
  <si>
    <t>PNR-1106</t>
  </si>
  <si>
    <t>Aarav Patel</t>
  </si>
  <si>
    <t>employee.1106@pnrao.com</t>
  </si>
  <si>
    <t>PNR-1107</t>
  </si>
  <si>
    <t>Sarah Wilson</t>
  </si>
  <si>
    <t>employee.1107@pnrao.com</t>
  </si>
  <si>
    <t>PNR-1296</t>
  </si>
  <si>
    <t>PNR-1108</t>
  </si>
  <si>
    <t>Rohan Sharma</t>
  </si>
  <si>
    <t>employee.1108@pnrao.com</t>
  </si>
  <si>
    <t>PNR-1109</t>
  </si>
  <si>
    <t>employee.1109@pnrao.com</t>
  </si>
  <si>
    <t>PNR-1110</t>
  </si>
  <si>
    <t>QC Inspector</t>
  </si>
  <si>
    <t>employee.1110@pnrao.com</t>
  </si>
  <si>
    <t>PNR-1172</t>
  </si>
  <si>
    <t>PNR-1111</t>
  </si>
  <si>
    <t>employee.1111@pnrao.com</t>
  </si>
  <si>
    <t>PNR-1382</t>
  </si>
  <si>
    <t>PNR-1112</t>
  </si>
  <si>
    <t>Chris Sharma</t>
  </si>
  <si>
    <t>employee.1112@pnrao.com</t>
  </si>
  <si>
    <t>PNR-1113</t>
  </si>
  <si>
    <t>Rohan Wilson</t>
  </si>
  <si>
    <t>employee.1113@pnrao.com</t>
  </si>
  <si>
    <t>PNR-1114</t>
  </si>
  <si>
    <t>Priya Wilson</t>
  </si>
  <si>
    <t>employee.1114@pnrao.com</t>
  </si>
  <si>
    <t>PNR-1115</t>
  </si>
  <si>
    <t>employee.1115@pnrao.com</t>
  </si>
  <si>
    <t>PNR-1600</t>
  </si>
  <si>
    <t>PNR-1116</t>
  </si>
  <si>
    <t>employee.1116@pnrao.com</t>
  </si>
  <si>
    <t>PNR-1117</t>
  </si>
  <si>
    <t>Mary Smith</t>
  </si>
  <si>
    <t>employee.1117@pnrao.com</t>
  </si>
  <si>
    <t>PNR-1811</t>
  </si>
  <si>
    <t>PNR-1118</t>
  </si>
  <si>
    <t>Aditya Singh</t>
  </si>
  <si>
    <t>employee.1118@pnrao.com</t>
  </si>
  <si>
    <t>PNR-1597</t>
  </si>
  <si>
    <t>PNR-1119</t>
  </si>
  <si>
    <t>employee.1119@pnrao.com</t>
  </si>
  <si>
    <t>PNR-1120</t>
  </si>
  <si>
    <t>employee.1120@pnrao.com</t>
  </si>
  <si>
    <t>PNR-1395</t>
  </si>
  <si>
    <t>PNR-1121</t>
  </si>
  <si>
    <t>employee.1121@pnrao.com</t>
  </si>
  <si>
    <t>PNR-1122</t>
  </si>
  <si>
    <t>employee.1122@pnrao.com</t>
  </si>
  <si>
    <t>PNR-1123</t>
  </si>
  <si>
    <t>Michael Wilson</t>
  </si>
  <si>
    <t>employee.1123@pnrao.com</t>
  </si>
  <si>
    <t>PNR-1730</t>
  </si>
  <si>
    <t>PNR-1124</t>
  </si>
  <si>
    <t>employee.1124@pnrao.com</t>
  </si>
  <si>
    <t>PNR-1125</t>
  </si>
  <si>
    <t>employee.1125@pnrao.com</t>
  </si>
  <si>
    <t>PNR-1194</t>
  </si>
  <si>
    <t>PNR-1126</t>
  </si>
  <si>
    <t>employee.1126@pnrao.com</t>
  </si>
  <si>
    <t>PNR-1261</t>
  </si>
  <si>
    <t>PNR-1127</t>
  </si>
  <si>
    <t>Emma Taylor</t>
  </si>
  <si>
    <t>employee.1127@pnrao.com</t>
  </si>
  <si>
    <t>PNR-1318</t>
  </si>
  <si>
    <t>PNR-1128</t>
  </si>
  <si>
    <t>Sarah Singh</t>
  </si>
  <si>
    <t>employee.1128@pnrao.com</t>
  </si>
  <si>
    <t>PNR-1129</t>
  </si>
  <si>
    <t>employee.1129@pnrao.com</t>
  </si>
  <si>
    <t>PNR-1202</t>
  </si>
  <si>
    <t>PNR-1130</t>
  </si>
  <si>
    <t>Priya Patel</t>
  </si>
  <si>
    <t>employee.1130@pnrao.com</t>
  </si>
  <si>
    <t>PNR-1131</t>
  </si>
  <si>
    <t>employee.1131@pnrao.com</t>
  </si>
  <si>
    <t>PNR-1652</t>
  </si>
  <si>
    <t>PNR-1132</t>
  </si>
  <si>
    <t>David Jones</t>
  </si>
  <si>
    <t>employee.1132@pnrao.com</t>
  </si>
  <si>
    <t>PNR-1709</t>
  </si>
  <si>
    <t>PNR-1133</t>
  </si>
  <si>
    <t>employee.1133@pnrao.com</t>
  </si>
  <si>
    <t>PNR-1954</t>
  </si>
  <si>
    <t>PNR-1134</t>
  </si>
  <si>
    <t>Aditya Patel</t>
  </si>
  <si>
    <t>employee.1134@pnrao.com</t>
  </si>
  <si>
    <t>PNR-1657</t>
  </si>
  <si>
    <t>PNR-1135</t>
  </si>
  <si>
    <t>employee.1135@pnrao.com</t>
  </si>
  <si>
    <t>PNR-1937</t>
  </si>
  <si>
    <t>PNR-1136</t>
  </si>
  <si>
    <t>employee.1136@pnrao.com</t>
  </si>
  <si>
    <t>PNR-1808</t>
  </si>
  <si>
    <t>PNR-1137</t>
  </si>
  <si>
    <t>Aditya Smith</t>
  </si>
  <si>
    <t>employee.1137@pnrao.com</t>
  </si>
  <si>
    <t>PNR-1138</t>
  </si>
  <si>
    <t>Priya Jones</t>
  </si>
  <si>
    <t>employee.1138@pnrao.com</t>
  </si>
  <si>
    <t>PNR-1534</t>
  </si>
  <si>
    <t>employee.1139@pnrao.com</t>
  </si>
  <si>
    <t>PNR-1140</t>
  </si>
  <si>
    <t>Aarav Wilson</t>
  </si>
  <si>
    <t>employee.1140@pnrao.com</t>
  </si>
  <si>
    <t>PNR-1141</t>
  </si>
  <si>
    <t>employee.1141@pnrao.com</t>
  </si>
  <si>
    <t>PNR-1267</t>
  </si>
  <si>
    <t>PNR-1142</t>
  </si>
  <si>
    <t>employee.1142@pnrao.com</t>
  </si>
  <si>
    <t>PNR-1143</t>
  </si>
  <si>
    <t>employee.1143@pnrao.com</t>
  </si>
  <si>
    <t>PNR-1212</t>
  </si>
  <si>
    <t>PNR-1144</t>
  </si>
  <si>
    <t>Anika Taylor</t>
  </si>
  <si>
    <t>employee.1144@pnrao.com</t>
  </si>
  <si>
    <t>PNR-1145</t>
  </si>
  <si>
    <t>employee.1145@pnrao.com</t>
  </si>
  <si>
    <t>PNR-1183</t>
  </si>
  <si>
    <t>PNR-1146</t>
  </si>
  <si>
    <t>employee.1146@pnrao.com</t>
  </si>
  <si>
    <t>PNR-1780</t>
  </si>
  <si>
    <t>David Brown</t>
  </si>
  <si>
    <t>employee.1147@pnrao.com</t>
  </si>
  <si>
    <t>PNR-1945</t>
  </si>
  <si>
    <t>PNR-1148</t>
  </si>
  <si>
    <t>employee.1148@pnrao.com</t>
  </si>
  <si>
    <t>PNR-1708</t>
  </si>
  <si>
    <t>PNR-1149</t>
  </si>
  <si>
    <t>employee.1149@pnrao.com</t>
  </si>
  <si>
    <t>PNR-1415</t>
  </si>
  <si>
    <t>PNR-1150</t>
  </si>
  <si>
    <t>employee.1150@pnrao.com</t>
  </si>
  <si>
    <t>PNR-1151</t>
  </si>
  <si>
    <t>employee.1151@pnrao.com</t>
  </si>
  <si>
    <t>PNR-1152</t>
  </si>
  <si>
    <t>employee.1152@pnrao.com</t>
  </si>
  <si>
    <t>PNR-1153</t>
  </si>
  <si>
    <t>employee.1153@pnrao.com</t>
  </si>
  <si>
    <t>PNR-1802</t>
  </si>
  <si>
    <t>Saanvi Singh</t>
  </si>
  <si>
    <t>employee.1154@pnrao.com</t>
  </si>
  <si>
    <t>PNR-1155</t>
  </si>
  <si>
    <t>employee.1155@pnrao.com</t>
  </si>
  <si>
    <t>PNR-1460</t>
  </si>
  <si>
    <t>PNR-1156</t>
  </si>
  <si>
    <t>employee.1156@pnrao.com</t>
  </si>
  <si>
    <t>PNR-1157</t>
  </si>
  <si>
    <t>employee.1157@pnrao.com</t>
  </si>
  <si>
    <t>PNR-1624</t>
  </si>
  <si>
    <t>PNR-1158</t>
  </si>
  <si>
    <t>employee.1158@pnrao.com</t>
  </si>
  <si>
    <t>PNR-1159</t>
  </si>
  <si>
    <t>employee.1159@pnrao.com</t>
  </si>
  <si>
    <t>PNR-1160</t>
  </si>
  <si>
    <t>employee.1160@pnrao.com</t>
  </si>
  <si>
    <t>PNR-1618</t>
  </si>
  <si>
    <t>PNR-1161</t>
  </si>
  <si>
    <t>employee.1161@pnrao.com</t>
  </si>
  <si>
    <t>PNR-1347</t>
  </si>
  <si>
    <t>PNR-1162</t>
  </si>
  <si>
    <t>employee.1162@pnrao.com</t>
  </si>
  <si>
    <t>PNR-1302</t>
  </si>
  <si>
    <t>employee.1163@pnrao.com</t>
  </si>
  <si>
    <t>PNR-1164</t>
  </si>
  <si>
    <t>Mary Jones</t>
  </si>
  <si>
    <t>employee.1164@pnrao.com</t>
  </si>
  <si>
    <t>PNR-1197</t>
  </si>
  <si>
    <t>PNR-1165</t>
  </si>
  <si>
    <t>Mary Williams</t>
  </si>
  <si>
    <t>employee.1165@pnrao.com</t>
  </si>
  <si>
    <t>PNR-1166</t>
  </si>
  <si>
    <t>employee.1166@pnrao.com</t>
  </si>
  <si>
    <t>PNR-1191</t>
  </si>
  <si>
    <t>PNR-1167</t>
  </si>
  <si>
    <t>employee.1167@pnrao.com</t>
  </si>
  <si>
    <t>PNR-1925</t>
  </si>
  <si>
    <t>PNR-1168</t>
  </si>
  <si>
    <t>employee.1168@pnrao.com</t>
  </si>
  <si>
    <t>PNR-1169</t>
  </si>
  <si>
    <t>employee.1169@pnrao.com</t>
  </si>
  <si>
    <t>PNR-1170</t>
  </si>
  <si>
    <t>employee.1170@pnrao.com</t>
  </si>
  <si>
    <t>PNR-1171</t>
  </si>
  <si>
    <t>Rohan Kumar</t>
  </si>
  <si>
    <t>employee.1171@pnrao.com</t>
  </si>
  <si>
    <t>employee.1172@pnrao.com</t>
  </si>
  <si>
    <t>PNR-1173</t>
  </si>
  <si>
    <t>employee.1173@pnrao.com</t>
  </si>
  <si>
    <t>PNR-1174</t>
  </si>
  <si>
    <t>Emma Wilson</t>
  </si>
  <si>
    <t>employee.1174@pnrao.com</t>
  </si>
  <si>
    <t>PNR-1833</t>
  </si>
  <si>
    <t>PNR-1175</t>
  </si>
  <si>
    <t>employee.1175@pnrao.com</t>
  </si>
  <si>
    <t>PNR-1176</t>
  </si>
  <si>
    <t>employee.1176@pnrao.com</t>
  </si>
  <si>
    <t>PNR-1177</t>
  </si>
  <si>
    <t>employee.1177@pnrao.com</t>
  </si>
  <si>
    <t>PNR-1353</t>
  </si>
  <si>
    <t>PNR-1178</t>
  </si>
  <si>
    <t>employee.1178@pnrao.com</t>
  </si>
  <si>
    <t>PNR-1349</t>
  </si>
  <si>
    <t>PNR-1179</t>
  </si>
  <si>
    <t>employee.1179@pnrao.com</t>
  </si>
  <si>
    <t>PNR-1990</t>
  </si>
  <si>
    <t>PNR-1180</t>
  </si>
  <si>
    <t>employee.1180@pnrao.com</t>
  </si>
  <si>
    <t>PNR-1530</t>
  </si>
  <si>
    <t>PNR-1181</t>
  </si>
  <si>
    <t>Chris Brown</t>
  </si>
  <si>
    <t>employee.1181@pnrao.com</t>
  </si>
  <si>
    <t>PNR-1182</t>
  </si>
  <si>
    <t>employee.1182@pnrao.com</t>
  </si>
  <si>
    <t>employee.1183@pnrao.com</t>
  </si>
  <si>
    <t>PNR-1184</t>
  </si>
  <si>
    <t>employee.1184@pnrao.com</t>
  </si>
  <si>
    <t>PNR-1185</t>
  </si>
  <si>
    <t>employee.1185@pnrao.com</t>
  </si>
  <si>
    <t>PNR-1186</t>
  </si>
  <si>
    <t>employee.1186@pnrao.com</t>
  </si>
  <si>
    <t>PNR-1288</t>
  </si>
  <si>
    <t>PNR-1187</t>
  </si>
  <si>
    <t>John Patel</t>
  </si>
  <si>
    <t>employee.1187@pnrao.com</t>
  </si>
  <si>
    <t>PNR-1188</t>
  </si>
  <si>
    <t>Mary Brown</t>
  </si>
  <si>
    <t>employee.1188@pnrao.com</t>
  </si>
  <si>
    <t>PNR-1189</t>
  </si>
  <si>
    <t>employee.1189@pnrao.com</t>
  </si>
  <si>
    <t>PNR-1190</t>
  </si>
  <si>
    <t>employee.1190@pnrao.com</t>
  </si>
  <si>
    <t>PNR-1271</t>
  </si>
  <si>
    <t>employee.1191@pnrao.com</t>
  </si>
  <si>
    <t>PNR-1192</t>
  </si>
  <si>
    <t>Saanvi Wilson</t>
  </si>
  <si>
    <t>employee.1192@pnrao.com</t>
  </si>
  <si>
    <t>PNR-1193</t>
  </si>
  <si>
    <t>Aarav Taylor</t>
  </si>
  <si>
    <t>employee.1193@pnrao.com</t>
  </si>
  <si>
    <t>PNR-1525</t>
  </si>
  <si>
    <t>Michael Taylor</t>
  </si>
  <si>
    <t>employee.1194@pnrao.com</t>
  </si>
  <si>
    <t>PNR-1195</t>
  </si>
  <si>
    <t>Chris Williams</t>
  </si>
  <si>
    <t>employee.1195@pnrao.com</t>
  </si>
  <si>
    <t>PNR-1196</t>
  </si>
  <si>
    <t>employee.1196@pnrao.com</t>
  </si>
  <si>
    <t>PNR-1325</t>
  </si>
  <si>
    <t>David Williams</t>
  </si>
  <si>
    <t>employee.1197@pnrao.com</t>
  </si>
  <si>
    <t>PNR-1198</t>
  </si>
  <si>
    <t>employee.1198@pnrao.com</t>
  </si>
  <si>
    <t>PNR-1199</t>
  </si>
  <si>
    <t>employee.1199@pnrao.com</t>
  </si>
  <si>
    <t>PNR-1200</t>
  </si>
  <si>
    <t>employee.1200@pnrao.com</t>
  </si>
  <si>
    <t>PNR-1608</t>
  </si>
  <si>
    <t>PNR-1201</t>
  </si>
  <si>
    <t>employee.1201@pnrao.com</t>
  </si>
  <si>
    <t>PNR-1478</t>
  </si>
  <si>
    <t>Aditya Kumar</t>
  </si>
  <si>
    <t>employee.1202@pnrao.com</t>
  </si>
  <si>
    <t>PNR-1203</t>
  </si>
  <si>
    <t>employee.1203@pnrao.com</t>
  </si>
  <si>
    <t>PNR-1303</t>
  </si>
  <si>
    <t>PNR-1204</t>
  </si>
  <si>
    <t>employee.1204@pnrao.com</t>
  </si>
  <si>
    <t>PNR-1205</t>
  </si>
  <si>
    <t>Olivia Taylor</t>
  </si>
  <si>
    <t>employee.1205@pnrao.com</t>
  </si>
  <si>
    <t>PNR-1206</t>
  </si>
  <si>
    <t>employee.1206@pnrao.com</t>
  </si>
  <si>
    <t>PNR-1658</t>
  </si>
  <si>
    <t>PNR-1207</t>
  </si>
  <si>
    <t>employee.1207@pnrao.com</t>
  </si>
  <si>
    <t>PNR-1208</t>
  </si>
  <si>
    <t>employee.1208@pnrao.com</t>
  </si>
  <si>
    <t>PNR-1640</t>
  </si>
  <si>
    <t>PNR-1209</t>
  </si>
  <si>
    <t>employee.1209@pnrao.com</t>
  </si>
  <si>
    <t>PNR-1283</t>
  </si>
  <si>
    <t>PNR-1210</t>
  </si>
  <si>
    <t>Aarav Smith</t>
  </si>
  <si>
    <t>employee.1210@pnrao.com</t>
  </si>
  <si>
    <t>PNR-1211</t>
  </si>
  <si>
    <t>Olivia Wilson</t>
  </si>
  <si>
    <t>employee.1211@pnrao.com</t>
  </si>
  <si>
    <t>employee.1212@pnrao.com</t>
  </si>
  <si>
    <t>PNR-1213</t>
  </si>
  <si>
    <t>employee.1213@pnrao.com</t>
  </si>
  <si>
    <t>PNR-1214</t>
  </si>
  <si>
    <t>Mary Patel</t>
  </si>
  <si>
    <t>employee.1214@pnrao.com</t>
  </si>
  <si>
    <t>PNR-1215</t>
  </si>
  <si>
    <t>employee.1215@pnrao.com</t>
  </si>
  <si>
    <t>PNR-1508</t>
  </si>
  <si>
    <t>employee.1216@pnrao.com</t>
  </si>
  <si>
    <t>PNR-1217</t>
  </si>
  <si>
    <t>employee.1217@pnrao.com</t>
  </si>
  <si>
    <t>PNR-1218</t>
  </si>
  <si>
    <t>David Taylor</t>
  </si>
  <si>
    <t>employee.1218@pnrao.com</t>
  </si>
  <si>
    <t>PNR-1242</t>
  </si>
  <si>
    <t>PNR-1219</t>
  </si>
  <si>
    <t>employee.1219@pnrao.com</t>
  </si>
  <si>
    <t>PNR-1583</t>
  </si>
  <si>
    <t>PNR-1220</t>
  </si>
  <si>
    <t>employee.1220@pnrao.com</t>
  </si>
  <si>
    <t>PNR-1221</t>
  </si>
  <si>
    <t>employee.1221@pnrao.com</t>
  </si>
  <si>
    <t>PNR-1222</t>
  </si>
  <si>
    <t>employee.1222@pnrao.com</t>
  </si>
  <si>
    <t>PNR-1223</t>
  </si>
  <si>
    <t>employee.1223@pnrao.com</t>
  </si>
  <si>
    <t>PNR-1654</t>
  </si>
  <si>
    <t>PNR-1224</t>
  </si>
  <si>
    <t>employee.1224@pnrao.com</t>
  </si>
  <si>
    <t>PNR-1225</t>
  </si>
  <si>
    <t>employee.1225@pnrao.com</t>
  </si>
  <si>
    <t>PNR-1694</t>
  </si>
  <si>
    <t>PNR-1226</t>
  </si>
  <si>
    <t>Emma Kumar</t>
  </si>
  <si>
    <t>employee.1226@pnrao.com</t>
  </si>
  <si>
    <t>PNR-1320</t>
  </si>
  <si>
    <t>PNR-1227</t>
  </si>
  <si>
    <t>Michael Smith</t>
  </si>
  <si>
    <t>employee.1227@pnrao.com</t>
  </si>
  <si>
    <t>PNR-1342</t>
  </si>
  <si>
    <t>PNR-1228</t>
  </si>
  <si>
    <t>Aditya Sharma</t>
  </si>
  <si>
    <t>employee.1228@pnrao.com</t>
  </si>
  <si>
    <t>PNR-1229</t>
  </si>
  <si>
    <t>employee.1229@pnrao.com</t>
  </si>
  <si>
    <t>PNR-1306</t>
  </si>
  <si>
    <t>PNR-1230</t>
  </si>
  <si>
    <t>Saanvi Jones</t>
  </si>
  <si>
    <t>employee.1230@pnrao.com</t>
  </si>
  <si>
    <t>PNR-1231</t>
  </si>
  <si>
    <t>employee.1231@pnrao.com</t>
  </si>
  <si>
    <t>PNR-1240</t>
  </si>
  <si>
    <t>PNR-1232</t>
  </si>
  <si>
    <t>employee.1232@pnrao.com</t>
  </si>
  <si>
    <t>PNR-1699</t>
  </si>
  <si>
    <t>PNR-1233</t>
  </si>
  <si>
    <t>Olivia Jones</t>
  </si>
  <si>
    <t>employee.1233@pnrao.com</t>
  </si>
  <si>
    <t>PNR-1234</t>
  </si>
  <si>
    <t>employee.1234@pnrao.com</t>
  </si>
  <si>
    <t>PNR-1235</t>
  </si>
  <si>
    <t>employee.1235@pnrao.com</t>
  </si>
  <si>
    <t>PNR-1236</t>
  </si>
  <si>
    <t>employee.1236@pnrao.com</t>
  </si>
  <si>
    <t>PNR-1237</t>
  </si>
  <si>
    <t>employee.1237@pnrao.com</t>
  </si>
  <si>
    <t>employee.1238@pnrao.com</t>
  </si>
  <si>
    <t>PNR-1239</t>
  </si>
  <si>
    <t>employee.1239@pnrao.com</t>
  </si>
  <si>
    <t>employee.1240@pnrao.com</t>
  </si>
  <si>
    <t>employee.1241@pnrao.com</t>
  </si>
  <si>
    <t>employee.1242@pnrao.com</t>
  </si>
  <si>
    <t>PNR-1243</t>
  </si>
  <si>
    <t>employee.1243@pnrao.com</t>
  </si>
  <si>
    <t>PNR-1426</t>
  </si>
  <si>
    <t>PNR-1244</t>
  </si>
  <si>
    <t>employee.1244@pnrao.com</t>
  </si>
  <si>
    <t>PNR-1245</t>
  </si>
  <si>
    <t>employee.1245@pnrao.com</t>
  </si>
  <si>
    <t>PNR-1246</t>
  </si>
  <si>
    <t>Aarav Kumar</t>
  </si>
  <si>
    <t>employee.1246@pnrao.com</t>
  </si>
  <si>
    <t>PNR-1247</t>
  </si>
  <si>
    <t>employee.1247@pnrao.com</t>
  </si>
  <si>
    <t>PNR-1248</t>
  </si>
  <si>
    <t>Aditya Taylor</t>
  </si>
  <si>
    <t>employee.1248@pnrao.com</t>
  </si>
  <si>
    <t>employee.1249@pnrao.com</t>
  </si>
  <si>
    <t>PNR-1250</t>
  </si>
  <si>
    <t>employee.1250@pnrao.com</t>
  </si>
  <si>
    <t>PNR-1251</t>
  </si>
  <si>
    <t>employee.1251@pnrao.com</t>
  </si>
  <si>
    <t>PNR-1252</t>
  </si>
  <si>
    <t>employee.1252@pnrao.com</t>
  </si>
  <si>
    <t>PNR-1253</t>
  </si>
  <si>
    <t>employee.1253@pnrao.com</t>
  </si>
  <si>
    <t>PNR-1254</t>
  </si>
  <si>
    <t>Sarah Jones</t>
  </si>
  <si>
    <t>employee.1254@pnrao.com</t>
  </si>
  <si>
    <t>PNR-1255</t>
  </si>
  <si>
    <t>employee.1255@pnrao.com</t>
  </si>
  <si>
    <t>PNR-1256</t>
  </si>
  <si>
    <t>employee.1256@pnrao.com</t>
  </si>
  <si>
    <t>PNR-1257</t>
  </si>
  <si>
    <t>employee.1257@pnrao.com</t>
  </si>
  <si>
    <t>PNR-1258</t>
  </si>
  <si>
    <t>employee.1258@pnrao.com</t>
  </si>
  <si>
    <t>PNR-1921</t>
  </si>
  <si>
    <t>PNR-1259</t>
  </si>
  <si>
    <t>employee.1259@pnrao.com</t>
  </si>
  <si>
    <t>PNR-1546</t>
  </si>
  <si>
    <t>PNR-1260</t>
  </si>
  <si>
    <t>employee.1260@pnrao.com</t>
  </si>
  <si>
    <t>employee.1261@pnrao.com</t>
  </si>
  <si>
    <t>PNR-1262</t>
  </si>
  <si>
    <t>Michael Brown</t>
  </si>
  <si>
    <t>employee.1262@pnrao.com</t>
  </si>
  <si>
    <t>PNR-1817</t>
  </si>
  <si>
    <t>PNR-1263</t>
  </si>
  <si>
    <t>employee.1263@pnrao.com</t>
  </si>
  <si>
    <t>PNR-1638</t>
  </si>
  <si>
    <t>PNR-1264</t>
  </si>
  <si>
    <t>employee.1264@pnrao.com</t>
  </si>
  <si>
    <t>PNR-1265</t>
  </si>
  <si>
    <t>employee.1265@pnrao.com</t>
  </si>
  <si>
    <t>PNR-1266</t>
  </si>
  <si>
    <t>employee.1266@pnrao.com</t>
  </si>
  <si>
    <t>Priya Williams</t>
  </si>
  <si>
    <t>employee.1267@pnrao.com</t>
  </si>
  <si>
    <t>PNR-1384</t>
  </si>
  <si>
    <t>PNR-1268</t>
  </si>
  <si>
    <t>John Wilson</t>
  </si>
  <si>
    <t>employee.1268@pnrao.com</t>
  </si>
  <si>
    <t>PNR-1814</t>
  </si>
  <si>
    <t>PNR-1269</t>
  </si>
  <si>
    <t>employee.1269@pnrao.com</t>
  </si>
  <si>
    <t>PNR-1270</t>
  </si>
  <si>
    <t>employee.1270@pnrao.com</t>
  </si>
  <si>
    <t>employee.1271@pnrao.com</t>
  </si>
  <si>
    <t>PNR-1272</t>
  </si>
  <si>
    <t>employee.1272@pnrao.com</t>
  </si>
  <si>
    <t>PNR-1273</t>
  </si>
  <si>
    <t>employee.1273@pnrao.com</t>
  </si>
  <si>
    <t>PNR-1274</t>
  </si>
  <si>
    <t>employee.1274@pnrao.com</t>
  </si>
  <si>
    <t>PNR-1613</t>
  </si>
  <si>
    <t>PNR-1275</t>
  </si>
  <si>
    <t>employee.1275@pnrao.com</t>
  </si>
  <si>
    <t>PNR-1276</t>
  </si>
  <si>
    <t>Saanvi Brown</t>
  </si>
  <si>
    <t>employee.1276@pnrao.com</t>
  </si>
  <si>
    <t>PNR-1277</t>
  </si>
  <si>
    <t>employee.1277@pnrao.com</t>
  </si>
  <si>
    <t>PNR-1278</t>
  </si>
  <si>
    <t>Mary Kumar</t>
  </si>
  <si>
    <t>employee.1278@pnrao.com</t>
  </si>
  <si>
    <t>PNR-1279</t>
  </si>
  <si>
    <t>employee.1279@pnrao.com</t>
  </si>
  <si>
    <t>PNR-1679</t>
  </si>
  <si>
    <t>PNR-1280</t>
  </si>
  <si>
    <t>employee.1280@pnrao.com</t>
  </si>
  <si>
    <t>PNR-1402</t>
  </si>
  <si>
    <t>PNR-1281</t>
  </si>
  <si>
    <t>employee.1281@pnrao.com</t>
  </si>
  <si>
    <t>PNR-1995</t>
  </si>
  <si>
    <t>employee.1282@pnrao.com</t>
  </si>
  <si>
    <t>employee.1283@pnrao.com</t>
  </si>
  <si>
    <t>PNR-1284</t>
  </si>
  <si>
    <t>employee.1284@pnrao.com</t>
  </si>
  <si>
    <t>PNR-1285</t>
  </si>
  <si>
    <t>employee.1285@pnrao.com</t>
  </si>
  <si>
    <t>PNR-1286</t>
  </si>
  <si>
    <t>employee.1286@pnrao.com</t>
  </si>
  <si>
    <t>PNR-1287</t>
  </si>
  <si>
    <t>employee.1287@pnrao.com</t>
  </si>
  <si>
    <t>PNR-1746</t>
  </si>
  <si>
    <t>employee.1288@pnrao.com</t>
  </si>
  <si>
    <t>PNR-1289</t>
  </si>
  <si>
    <t>employee.1289@pnrao.com</t>
  </si>
  <si>
    <t>PNR-1849</t>
  </si>
  <si>
    <t>PNR-1290</t>
  </si>
  <si>
    <t>employee.1290@pnrao.com</t>
  </si>
  <si>
    <t>PNR-1770</t>
  </si>
  <si>
    <t>PNR-1291</t>
  </si>
  <si>
    <t>employee.1291@pnrao.com</t>
  </si>
  <si>
    <t>Anika Smith</t>
  </si>
  <si>
    <t>employee.1292@pnrao.com</t>
  </si>
  <si>
    <t>PNR-1293</t>
  </si>
  <si>
    <t>employee.1293@pnrao.com</t>
  </si>
  <si>
    <t>PNR-1294</t>
  </si>
  <si>
    <t>Aarav Brown</t>
  </si>
  <si>
    <t>employee.1294@pnrao.com</t>
  </si>
  <si>
    <t>PNR-1611</t>
  </si>
  <si>
    <t>PNR-1295</t>
  </si>
  <si>
    <t>employee.1295@pnrao.com</t>
  </si>
  <si>
    <t>employee.1296@pnrao.com</t>
  </si>
  <si>
    <t>PNR-1297</t>
  </si>
  <si>
    <t>Olivia Brown</t>
  </si>
  <si>
    <t>employee.1297@pnrao.com</t>
  </si>
  <si>
    <t>Olivia Smith</t>
  </si>
  <si>
    <t>employee.1298@pnrao.com</t>
  </si>
  <si>
    <t>PNR-1299</t>
  </si>
  <si>
    <t>employee.1299@pnrao.com</t>
  </si>
  <si>
    <t>PNR-1719</t>
  </si>
  <si>
    <t>PNR-1300</t>
  </si>
  <si>
    <t>employee.1300@pnrao.com</t>
  </si>
  <si>
    <t>PNR-1992</t>
  </si>
  <si>
    <t>Sarah Taylor</t>
  </si>
  <si>
    <t>employee.1301@pnrao.com</t>
  </si>
  <si>
    <t>employee.1302@pnrao.com</t>
  </si>
  <si>
    <t>employee.1303@pnrao.com</t>
  </si>
  <si>
    <t>Chris Jones</t>
  </si>
  <si>
    <t>employee.1304@pnrao.com</t>
  </si>
  <si>
    <t>PNR-1305</t>
  </si>
  <si>
    <t>employee.1305@pnrao.com</t>
  </si>
  <si>
    <t>employee.1306@pnrao.com</t>
  </si>
  <si>
    <t>employee.1307@pnrao.com</t>
  </si>
  <si>
    <t>PNR-1308</t>
  </si>
  <si>
    <t>Anika Patel</t>
  </si>
  <si>
    <t>employee.1308@pnrao.com</t>
  </si>
  <si>
    <t>PNR-1309</t>
  </si>
  <si>
    <t>employee.1309@pnrao.com</t>
  </si>
  <si>
    <t>PNR-1310</t>
  </si>
  <si>
    <t>employee.1310@pnrao.com</t>
  </si>
  <si>
    <t>PNR-1322</t>
  </si>
  <si>
    <t>PNR-1311</t>
  </si>
  <si>
    <t>employee.1311@pnrao.com</t>
  </si>
  <si>
    <t>PNR-1457</t>
  </si>
  <si>
    <t>PNR-1312</t>
  </si>
  <si>
    <t>David Smith</t>
  </si>
  <si>
    <t>employee.1312@pnrao.com</t>
  </si>
  <si>
    <t>PNR-1991</t>
  </si>
  <si>
    <t>PNR-1313</t>
  </si>
  <si>
    <t>employee.1313@pnrao.com</t>
  </si>
  <si>
    <t>PNR-1314</t>
  </si>
  <si>
    <t>employee.1314@pnrao.com</t>
  </si>
  <si>
    <t>employee.1315@pnrao.com</t>
  </si>
  <si>
    <t>PNR-1316</t>
  </si>
  <si>
    <t>employee.1316@pnrao.com</t>
  </si>
  <si>
    <t>PNR-1317</t>
  </si>
  <si>
    <t>employee.1317@pnrao.com</t>
  </si>
  <si>
    <t>PNR-1529</t>
  </si>
  <si>
    <t>employee.1318@pnrao.com</t>
  </si>
  <si>
    <t>PNR-1579</t>
  </si>
  <si>
    <t>PNR-1319</t>
  </si>
  <si>
    <t>employee.1319@pnrao.com</t>
  </si>
  <si>
    <t>employee.1320@pnrao.com</t>
  </si>
  <si>
    <t>PNR-1321</t>
  </si>
  <si>
    <t>employee.1321@pnrao.com</t>
  </si>
  <si>
    <t>Chris Wilson</t>
  </si>
  <si>
    <t>employee.1322@pnrao.com</t>
  </si>
  <si>
    <t>PNR-1323</t>
  </si>
  <si>
    <t>employee.1323@pnrao.com</t>
  </si>
  <si>
    <t>PNR-1324</t>
  </si>
  <si>
    <t>employee.1324@pnrao.com</t>
  </si>
  <si>
    <t>employee.1325@pnrao.com</t>
  </si>
  <si>
    <t>PNR-1326</t>
  </si>
  <si>
    <t>employee.1326@pnrao.com</t>
  </si>
  <si>
    <t>PNR-1327</t>
  </si>
  <si>
    <t>employee.1327@pnrao.com</t>
  </si>
  <si>
    <t>PNR-1328</t>
  </si>
  <si>
    <t>employee.1328@pnrao.com</t>
  </si>
  <si>
    <t>PNR-1832</t>
  </si>
  <si>
    <t>PNR-1329</t>
  </si>
  <si>
    <t>Anika Wilson</t>
  </si>
  <si>
    <t>employee.1329@pnrao.com</t>
  </si>
  <si>
    <t>PNR-1330</t>
  </si>
  <si>
    <t>employee.1330@pnrao.com</t>
  </si>
  <si>
    <t>PNR-1331</t>
  </si>
  <si>
    <t>employee.1331@pnrao.com</t>
  </si>
  <si>
    <t>PNR-1332</t>
  </si>
  <si>
    <t>employee.1332@pnrao.com</t>
  </si>
  <si>
    <t>PNR-1333</t>
  </si>
  <si>
    <t>employee.1333@pnrao.com</t>
  </si>
  <si>
    <t>PNR-1334</t>
  </si>
  <si>
    <t>employee.1334@pnrao.com</t>
  </si>
  <si>
    <t>employee.1335@pnrao.com</t>
  </si>
  <si>
    <t>PNR-1336</t>
  </si>
  <si>
    <t>Priya Brown</t>
  </si>
  <si>
    <t>employee.1336@pnrao.com</t>
  </si>
  <si>
    <t>PNR-1337</t>
  </si>
  <si>
    <t>employee.1337@pnrao.com</t>
  </si>
  <si>
    <t>PNR-1559</t>
  </si>
  <si>
    <t>PNR-1338</t>
  </si>
  <si>
    <t>employee.1338@pnrao.com</t>
  </si>
  <si>
    <t>PNR-1339</t>
  </si>
  <si>
    <t>employee.1339@pnrao.com</t>
  </si>
  <si>
    <t>PNR-1340</t>
  </si>
  <si>
    <t>employee.1340@pnrao.com</t>
  </si>
  <si>
    <t>PNR-1396</t>
  </si>
  <si>
    <t>PNR-1341</t>
  </si>
  <si>
    <t>employee.1341@pnrao.com</t>
  </si>
  <si>
    <t>employee.1342@pnrao.com</t>
  </si>
  <si>
    <t>PNR-1343</t>
  </si>
  <si>
    <t>employee.1343@pnrao.com</t>
  </si>
  <si>
    <t>PNR-1344</t>
  </si>
  <si>
    <t>Rohan Jones</t>
  </si>
  <si>
    <t>employee.1344@pnrao.com</t>
  </si>
  <si>
    <t>PNR-1345</t>
  </si>
  <si>
    <t>employee.1345@pnrao.com</t>
  </si>
  <si>
    <t>PNR-1346</t>
  </si>
  <si>
    <t>employee.1346@pnrao.com</t>
  </si>
  <si>
    <t>employee.1347@pnrao.com</t>
  </si>
  <si>
    <t>PNR-1348</t>
  </si>
  <si>
    <t>employee.1348@pnrao.com</t>
  </si>
  <si>
    <t>employee.1349@pnrao.com</t>
  </si>
  <si>
    <t>PNR-1350</t>
  </si>
  <si>
    <t>employee.1350@pnrao.com</t>
  </si>
  <si>
    <t>PNR-1351</t>
  </si>
  <si>
    <t>employee.1351@pnrao.com</t>
  </si>
  <si>
    <t>PNR-1352</t>
  </si>
  <si>
    <t>employee.1352@pnrao.com</t>
  </si>
  <si>
    <t>employee.1353@pnrao.com</t>
  </si>
  <si>
    <t>employee.1354@pnrao.com</t>
  </si>
  <si>
    <t>PNR-1355</t>
  </si>
  <si>
    <t>employee.1355@pnrao.com</t>
  </si>
  <si>
    <t>PNR-1356</t>
  </si>
  <si>
    <t>employee.1356@pnrao.com</t>
  </si>
  <si>
    <t>PNR-1357</t>
  </si>
  <si>
    <t>employee.1357@pnrao.com</t>
  </si>
  <si>
    <t>PNR-1358</t>
  </si>
  <si>
    <t>employee.1358@pnrao.com</t>
  </si>
  <si>
    <t>PNR-1359</t>
  </si>
  <si>
    <t>employee.1359@pnrao.com</t>
  </si>
  <si>
    <t>PNR-1360</t>
  </si>
  <si>
    <t>employee.1360@pnrao.com</t>
  </si>
  <si>
    <t>PNR-1361</t>
  </si>
  <si>
    <t>employee.1361@pnrao.com</t>
  </si>
  <si>
    <t>PNR-1362</t>
  </si>
  <si>
    <t>employee.1362@pnrao.com</t>
  </si>
  <si>
    <t>PNR-1363</t>
  </si>
  <si>
    <t>employee.1363@pnrao.com</t>
  </si>
  <si>
    <t>PNR-1965</t>
  </si>
  <si>
    <t>employee.1364@pnrao.com</t>
  </si>
  <si>
    <t>PNR-1365</t>
  </si>
  <si>
    <t>employee.1365@pnrao.com</t>
  </si>
  <si>
    <t>PNR-1366</t>
  </si>
  <si>
    <t>employee.1366@pnrao.com</t>
  </si>
  <si>
    <t>PNR-1367</t>
  </si>
  <si>
    <t>employee.1367@pnrao.com</t>
  </si>
  <si>
    <t>PNR-1368</t>
  </si>
  <si>
    <t>employee.1368@pnrao.com</t>
  </si>
  <si>
    <t>employee.1369@pnrao.com</t>
  </si>
  <si>
    <t>PNR-1370</t>
  </si>
  <si>
    <t>employee.1370@pnrao.com</t>
  </si>
  <si>
    <t>PNR-1371</t>
  </si>
  <si>
    <t>employee.1371@pnrao.com</t>
  </si>
  <si>
    <t>PNR-1540</t>
  </si>
  <si>
    <t>PNR-1372</t>
  </si>
  <si>
    <t>employee.1372@pnrao.com</t>
  </si>
  <si>
    <t>PNR-1373</t>
  </si>
  <si>
    <t>employee.1373@pnrao.com</t>
  </si>
  <si>
    <t>PNR-1374</t>
  </si>
  <si>
    <t>employee.1374@pnrao.com</t>
  </si>
  <si>
    <t>PNR-1375</t>
  </si>
  <si>
    <t>employee.1375@pnrao.com</t>
  </si>
  <si>
    <t>PNR-1376</t>
  </si>
  <si>
    <t>employee.1376@pnrao.com</t>
  </si>
  <si>
    <t>PNR-1377</t>
  </si>
  <si>
    <t>employee.1377@pnrao.com</t>
  </si>
  <si>
    <t>PNR-1378</t>
  </si>
  <si>
    <t>employee.1378@pnrao.com</t>
  </si>
  <si>
    <t>PNR-1407</t>
  </si>
  <si>
    <t>employee.1379@pnrao.com</t>
  </si>
  <si>
    <t>PNR-1380</t>
  </si>
  <si>
    <t>employee.1380@pnrao.com</t>
  </si>
  <si>
    <t>PNR-1381</t>
  </si>
  <si>
    <t>employee.1381@pnrao.com</t>
  </si>
  <si>
    <t>employee.1382@pnrao.com</t>
  </si>
  <si>
    <t>PNR-1383</t>
  </si>
  <si>
    <t>employee.1383@pnrao.com</t>
  </si>
  <si>
    <t>employee.1384@pnrao.com</t>
  </si>
  <si>
    <t>PNR-1385</t>
  </si>
  <si>
    <t>employee.1385@pnrao.com</t>
  </si>
  <si>
    <t>PNR-1386</t>
  </si>
  <si>
    <t>employee.1386@pnrao.com</t>
  </si>
  <si>
    <t>PNR-1387</t>
  </si>
  <si>
    <t>employee.1387@pnrao.com</t>
  </si>
  <si>
    <t>PNR-1388</t>
  </si>
  <si>
    <t>employee.1388@pnrao.com</t>
  </si>
  <si>
    <t>PNR-1389</t>
  </si>
  <si>
    <t>employee.1389@pnrao.com</t>
  </si>
  <si>
    <t>PNR-1390</t>
  </si>
  <si>
    <t>employee.1390@pnrao.com</t>
  </si>
  <si>
    <t>PNR-1391</t>
  </si>
  <si>
    <t>employee.1391@pnrao.com</t>
  </si>
  <si>
    <t>PNR-1392</t>
  </si>
  <si>
    <t>employee.1392@pnrao.com</t>
  </si>
  <si>
    <t>PNR-1393</t>
  </si>
  <si>
    <t>employee.1393@pnrao.com</t>
  </si>
  <si>
    <t>PNR-1394</t>
  </si>
  <si>
    <t>employee.1394@pnrao.com</t>
  </si>
  <si>
    <t>PNR-1949</t>
  </si>
  <si>
    <t>employee.1395@pnrao.com</t>
  </si>
  <si>
    <t>employee.1396@pnrao.com</t>
  </si>
  <si>
    <t>PNR-1397</t>
  </si>
  <si>
    <t>employee.1397@pnrao.com</t>
  </si>
  <si>
    <t>PNR-1398</t>
  </si>
  <si>
    <t>employee.1398@pnrao.com</t>
  </si>
  <si>
    <t>PNR-1470</t>
  </si>
  <si>
    <t>PNR-1399</t>
  </si>
  <si>
    <t>employee.1399@pnrao.com</t>
  </si>
  <si>
    <t>PNR-1400</t>
  </si>
  <si>
    <t>employee.1400@pnrao.com</t>
  </si>
  <si>
    <t>PNR-1401</t>
  </si>
  <si>
    <t>employee.1401@pnrao.com</t>
  </si>
  <si>
    <t>employee.1402@pnrao.com</t>
  </si>
  <si>
    <t>PNR-1403</t>
  </si>
  <si>
    <t>employee.1403@pnrao.com</t>
  </si>
  <si>
    <t>employee.1404@pnrao.com</t>
  </si>
  <si>
    <t>PNR-1405</t>
  </si>
  <si>
    <t>employee.1405@pnrao.com</t>
  </si>
  <si>
    <t>PNR-1406</t>
  </si>
  <si>
    <t>employee.1406@pnrao.com</t>
  </si>
  <si>
    <t>employee.1407@pnrao.com</t>
  </si>
  <si>
    <t>PNR-1408</t>
  </si>
  <si>
    <t>employee.1408@pnrao.com</t>
  </si>
  <si>
    <t>PNR-1966</t>
  </si>
  <si>
    <t>PNR-1409</t>
  </si>
  <si>
    <t>employee.1409@pnrao.com</t>
  </si>
  <si>
    <t>PNR-1410</t>
  </si>
  <si>
    <t>employee.1410@pnrao.com</t>
  </si>
  <si>
    <t>PNR-1411</t>
  </si>
  <si>
    <t>employee.1411@pnrao.com</t>
  </si>
  <si>
    <t>PNR-1412</t>
  </si>
  <si>
    <t>employee.1412@pnrao.com</t>
  </si>
  <si>
    <t>PNR-1413</t>
  </si>
  <si>
    <t>employee.1413@pnrao.com</t>
  </si>
  <si>
    <t>PNR-1414</t>
  </si>
  <si>
    <t>Mary Sharma</t>
  </si>
  <si>
    <t>employee.1414@pnrao.com</t>
  </si>
  <si>
    <t>employee.1415@pnrao.com</t>
  </si>
  <si>
    <t>PNR-1416</t>
  </si>
  <si>
    <t>employee.1416@pnrao.com</t>
  </si>
  <si>
    <t>PNR-1417</t>
  </si>
  <si>
    <t>employee.1417@pnrao.com</t>
  </si>
  <si>
    <t>PNR-1418</t>
  </si>
  <si>
    <t>employee.1418@pnrao.com</t>
  </si>
  <si>
    <t>PNR-1419</t>
  </si>
  <si>
    <t>employee.1419@pnrao.com</t>
  </si>
  <si>
    <t>PNR-1420</t>
  </si>
  <si>
    <t>employee.1420@pnrao.com</t>
  </si>
  <si>
    <t>PNR-1421</t>
  </si>
  <si>
    <t>employee.1421@pnrao.com</t>
  </si>
  <si>
    <t>PNR-1667</t>
  </si>
  <si>
    <t>PNR-1422</t>
  </si>
  <si>
    <t>employee.1422@pnrao.com</t>
  </si>
  <si>
    <t>PNR-1423</t>
  </si>
  <si>
    <t>employee.1423@pnrao.com</t>
  </si>
  <si>
    <t>PNR-1424</t>
  </si>
  <si>
    <t>employee.1424@pnrao.com</t>
  </si>
  <si>
    <t>PNR-1425</t>
  </si>
  <si>
    <t>employee.1425@pnrao.com</t>
  </si>
  <si>
    <t>employee.1426@pnrao.com</t>
  </si>
  <si>
    <t>PNR-1427</t>
  </si>
  <si>
    <t>John Taylor</t>
  </si>
  <si>
    <t>employee.1427@pnrao.com</t>
  </si>
  <si>
    <t>PNR-1428</t>
  </si>
  <si>
    <t>employee.1428@pnrao.com</t>
  </si>
  <si>
    <t>PNR-1429</t>
  </si>
  <si>
    <t>employee.1429@pnrao.com</t>
  </si>
  <si>
    <t>PNR-1430</t>
  </si>
  <si>
    <t>employee.1430@pnrao.com</t>
  </si>
  <si>
    <t>PNR-1431</t>
  </si>
  <si>
    <t>employee.1431@pnrao.com</t>
  </si>
  <si>
    <t>PNR-1791</t>
  </si>
  <si>
    <t>PNR-1432</t>
  </si>
  <si>
    <t>employee.1432@pnrao.com</t>
  </si>
  <si>
    <t>PNR-1755</t>
  </si>
  <si>
    <t>PNR-1433</t>
  </si>
  <si>
    <t>employee.1433@pnrao.com</t>
  </si>
  <si>
    <t>PNR-1434</t>
  </si>
  <si>
    <t>employee.1434@pnrao.com</t>
  </si>
  <si>
    <t>employee.1435@pnrao.com</t>
  </si>
  <si>
    <t>PNR-1436</t>
  </si>
  <si>
    <t>employee.1436@pnrao.com</t>
  </si>
  <si>
    <t>PNR-1911</t>
  </si>
  <si>
    <t>PNR-1437</t>
  </si>
  <si>
    <t>employee.1437@pnrao.com</t>
  </si>
  <si>
    <t>PNR-1438</t>
  </si>
  <si>
    <t>employee.1438@pnrao.com</t>
  </si>
  <si>
    <t>PNR-1439</t>
  </si>
  <si>
    <t>employee.1439@pnrao.com</t>
  </si>
  <si>
    <t>PNR-1440</t>
  </si>
  <si>
    <t>employee.1440@pnrao.com</t>
  </si>
  <si>
    <t>PNR-1441</t>
  </si>
  <si>
    <t>employee.1441@pnrao.com</t>
  </si>
  <si>
    <t>PNR-1442</t>
  </si>
  <si>
    <t>employee.1442@pnrao.com</t>
  </si>
  <si>
    <t>PNR-1443</t>
  </si>
  <si>
    <t>employee.1443@pnrao.com</t>
  </si>
  <si>
    <t>PNR-1444</t>
  </si>
  <si>
    <t>employee.1444@pnrao.com</t>
  </si>
  <si>
    <t>PNR-1445</t>
  </si>
  <si>
    <t>employee.1445@pnrao.com</t>
  </si>
  <si>
    <t>PNR-1446</t>
  </si>
  <si>
    <t>employee.1446@pnrao.com</t>
  </si>
  <si>
    <t>PNR-1447</t>
  </si>
  <si>
    <t>employee.1447@pnrao.com</t>
  </si>
  <si>
    <t>PNR-1448</t>
  </si>
  <si>
    <t>employee.1448@pnrao.com</t>
  </si>
  <si>
    <t>employee.1449@pnrao.com</t>
  </si>
  <si>
    <t>PNR-1450</t>
  </si>
  <si>
    <t>employee.1450@pnrao.com</t>
  </si>
  <si>
    <t>PNR-1451</t>
  </si>
  <si>
    <t>employee.1451@pnrao.com</t>
  </si>
  <si>
    <t>PNR-1452</t>
  </si>
  <si>
    <t>employee.1452@pnrao.com</t>
  </si>
  <si>
    <t>PNR-1453</t>
  </si>
  <si>
    <t>employee.1453@pnrao.com</t>
  </si>
  <si>
    <t>PNR-1454</t>
  </si>
  <si>
    <t>employee.1454@pnrao.com</t>
  </si>
  <si>
    <t>PNR-1455</t>
  </si>
  <si>
    <t>employee.1455@pnrao.com</t>
  </si>
  <si>
    <t>PNR-1456</t>
  </si>
  <si>
    <t>employee.1456@pnrao.com</t>
  </si>
  <si>
    <t>employee.1457@pnrao.com</t>
  </si>
  <si>
    <t>PNR-1458</t>
  </si>
  <si>
    <t>employee.1458@pnrao.com</t>
  </si>
  <si>
    <t>employee.1459@pnrao.com</t>
  </si>
  <si>
    <t>employee.1460@pnrao.com</t>
  </si>
  <si>
    <t>PNR-1461</t>
  </si>
  <si>
    <t>employee.1461@pnrao.com</t>
  </si>
  <si>
    <t>PNR-1462</t>
  </si>
  <si>
    <t>employee.1462@pnrao.com</t>
  </si>
  <si>
    <t>PNR-1463</t>
  </si>
  <si>
    <t>employee.1463@pnrao.com</t>
  </si>
  <si>
    <t>PNR-1464</t>
  </si>
  <si>
    <t>employee.1464@pnrao.com</t>
  </si>
  <si>
    <t>PNR-1465</t>
  </si>
  <si>
    <t>David Singh</t>
  </si>
  <si>
    <t>employee.1465@pnrao.com</t>
  </si>
  <si>
    <t>PNR-1868</t>
  </si>
  <si>
    <t>PNR-1466</t>
  </si>
  <si>
    <t>employee.1466@pnrao.com</t>
  </si>
  <si>
    <t>PNR-1862</t>
  </si>
  <si>
    <t>PNR-1467</t>
  </si>
  <si>
    <t>employee.1467@pnrao.com</t>
  </si>
  <si>
    <t>employee.1468@pnrao.com</t>
  </si>
  <si>
    <t>PNR-1469</t>
  </si>
  <si>
    <t>employee.1469@pnrao.com</t>
  </si>
  <si>
    <t>employee.1470@pnrao.com</t>
  </si>
  <si>
    <t>employee.1471@pnrao.com</t>
  </si>
  <si>
    <t>PNR-1472</t>
  </si>
  <si>
    <t>employee.1472@pnrao.com</t>
  </si>
  <si>
    <t>PNR-1473</t>
  </si>
  <si>
    <t>employee.1473@pnrao.com</t>
  </si>
  <si>
    <t>PNR-1474</t>
  </si>
  <si>
    <t>employee.1474@pnrao.com</t>
  </si>
  <si>
    <t>PNR-1515</t>
  </si>
  <si>
    <t>employee.1475@pnrao.com</t>
  </si>
  <si>
    <t>PNR-1476</t>
  </si>
  <si>
    <t>employee.1476@pnrao.com</t>
  </si>
  <si>
    <t>PNR-1593</t>
  </si>
  <si>
    <t>PNR-1477</t>
  </si>
  <si>
    <t>employee.1477@pnrao.com</t>
  </si>
  <si>
    <t>employee.1478@pnrao.com</t>
  </si>
  <si>
    <t>PNR-1589</t>
  </si>
  <si>
    <t>PNR-1479</t>
  </si>
  <si>
    <t>employee.1479@pnrao.com</t>
  </si>
  <si>
    <t>PNR-1480</t>
  </si>
  <si>
    <t>employee.1480@pnrao.com</t>
  </si>
  <si>
    <t>PNR-1481</t>
  </si>
  <si>
    <t>employee.1481@pnrao.com</t>
  </si>
  <si>
    <t>PNR-1482</t>
  </si>
  <si>
    <t>employee.1482@pnrao.com</t>
  </si>
  <si>
    <t>PNR-1483</t>
  </si>
  <si>
    <t>employee.1483@pnrao.com</t>
  </si>
  <si>
    <t>PNR-1484</t>
  </si>
  <si>
    <t>employee.1484@pnrao.com</t>
  </si>
  <si>
    <t>PNR-1485</t>
  </si>
  <si>
    <t>employee.1485@pnrao.com</t>
  </si>
  <si>
    <t>PNR-1486</t>
  </si>
  <si>
    <t>employee.1486@pnrao.com</t>
  </si>
  <si>
    <t>PNR-1509</t>
  </si>
  <si>
    <t>PNR-1487</t>
  </si>
  <si>
    <t>employee.1487@pnrao.com</t>
  </si>
  <si>
    <t>PNR-1488</t>
  </si>
  <si>
    <t>employee.1488@pnrao.com</t>
  </si>
  <si>
    <t>PNR-1489</t>
  </si>
  <si>
    <t>employee.1489@pnrao.com</t>
  </si>
  <si>
    <t>PNR-1490</t>
  </si>
  <si>
    <t>employee.1490@pnrao.com</t>
  </si>
  <si>
    <t>PNR-1491</t>
  </si>
  <si>
    <t>employee.1491@pnrao.com</t>
  </si>
  <si>
    <t>PNR-1555</t>
  </si>
  <si>
    <t>PNR-1492</t>
  </si>
  <si>
    <t>employee.1492@pnrao.com</t>
  </si>
  <si>
    <t>PNR-1493</t>
  </si>
  <si>
    <t>employee.1493@pnrao.com</t>
  </si>
  <si>
    <t>PNR-1494</t>
  </si>
  <si>
    <t>employee.1494@pnrao.com</t>
  </si>
  <si>
    <t>PNR-1538</t>
  </si>
  <si>
    <t>PNR-1495</t>
  </si>
  <si>
    <t>employee.1495@pnrao.com</t>
  </si>
  <si>
    <t>PNR-1496</t>
  </si>
  <si>
    <t>employee.1496@pnrao.com</t>
  </si>
  <si>
    <t>PNR-1497</t>
  </si>
  <si>
    <t>employee.1497@pnrao.com</t>
  </si>
  <si>
    <t>PNR-1498</t>
  </si>
  <si>
    <t>Chris Patel</t>
  </si>
  <si>
    <t>employee.1498@pnrao.com</t>
  </si>
  <si>
    <t>PNR-1499</t>
  </si>
  <si>
    <t>employee.1499@pnrao.com</t>
  </si>
  <si>
    <t>PNR-1500</t>
  </si>
  <si>
    <t>employee.1500@pnrao.com</t>
  </si>
  <si>
    <t>PNR-1501</t>
  </si>
  <si>
    <t>employee.1501@pnrao.com</t>
  </si>
  <si>
    <t>PNR-1502</t>
  </si>
  <si>
    <t>employee.1502@pnrao.com</t>
  </si>
  <si>
    <t>PNR-1503</t>
  </si>
  <si>
    <t>employee.1503@pnrao.com</t>
  </si>
  <si>
    <t>PNR-1504</t>
  </si>
  <si>
    <t>employee.1504@pnrao.com</t>
  </si>
  <si>
    <t>PNR-1505</t>
  </si>
  <si>
    <t>employee.1505@pnrao.com</t>
  </si>
  <si>
    <t>PNR-1506</t>
  </si>
  <si>
    <t>employee.1506@pnrao.com</t>
  </si>
  <si>
    <t>PNR-1507</t>
  </si>
  <si>
    <t>employee.1507@pnrao.com</t>
  </si>
  <si>
    <t>employee.1508@pnrao.com</t>
  </si>
  <si>
    <t>employee.1509@pnrao.com</t>
  </si>
  <si>
    <t>PNR-1510</t>
  </si>
  <si>
    <t>employee.1510@pnrao.com</t>
  </si>
  <si>
    <t>PNR-1948</t>
  </si>
  <si>
    <t>employee.1511@pnrao.com</t>
  </si>
  <si>
    <t>PNR-1512</t>
  </si>
  <si>
    <t>employee.1512@pnrao.com</t>
  </si>
  <si>
    <t>PNR-1513</t>
  </si>
  <si>
    <t>employee.1513@pnrao.com</t>
  </si>
  <si>
    <t>PNR-1514</t>
  </si>
  <si>
    <t>employee.1514@pnrao.com</t>
  </si>
  <si>
    <t>employee.1515@pnrao.com</t>
  </si>
  <si>
    <t>PNR-1516</t>
  </si>
  <si>
    <t>employee.1516@pnrao.com</t>
  </si>
  <si>
    <t>employee.1517@pnrao.com</t>
  </si>
  <si>
    <t>PNR-1518</t>
  </si>
  <si>
    <t>employee.1518@pnrao.com</t>
  </si>
  <si>
    <t>PNR-1972</t>
  </si>
  <si>
    <t>PNR-1519</t>
  </si>
  <si>
    <t>employee.1519@pnrao.com</t>
  </si>
  <si>
    <t>PNR-1520</t>
  </si>
  <si>
    <t>employee.1520@pnrao.com</t>
  </si>
  <si>
    <t>PNR-1521</t>
  </si>
  <si>
    <t>employee.1521@pnrao.com</t>
  </si>
  <si>
    <t>PNR-1522</t>
  </si>
  <si>
    <t>employee.1522@pnrao.com</t>
  </si>
  <si>
    <t>PNR-1523</t>
  </si>
  <si>
    <t>employee.1523@pnrao.com</t>
  </si>
  <si>
    <t>PNR-1524</t>
  </si>
  <si>
    <t>employee.1524@pnrao.com</t>
  </si>
  <si>
    <t>employee.1525@pnrao.com</t>
  </si>
  <si>
    <t>PNR-1526</t>
  </si>
  <si>
    <t>employee.1526@pnrao.com</t>
  </si>
  <si>
    <t>PNR-1684</t>
  </si>
  <si>
    <t>PNR-1527</t>
  </si>
  <si>
    <t>employee.1527@pnrao.com</t>
  </si>
  <si>
    <t>PNR-1528</t>
  </si>
  <si>
    <t>employee.1528@pnrao.com</t>
  </si>
  <si>
    <t>employee.1529@pnrao.com</t>
  </si>
  <si>
    <t>employee.1530@pnrao.com</t>
  </si>
  <si>
    <t>PNR-1531</t>
  </si>
  <si>
    <t>employee.1531@pnrao.com</t>
  </si>
  <si>
    <t>PNR-1532</t>
  </si>
  <si>
    <t>employee.1532@pnrao.com</t>
  </si>
  <si>
    <t>PNR-1533</t>
  </si>
  <si>
    <t>employee.1533@pnrao.com</t>
  </si>
  <si>
    <t>employee.1534@pnrao.com</t>
  </si>
  <si>
    <t>PNR-1535</t>
  </si>
  <si>
    <t>employee.1535@pnrao.com</t>
  </si>
  <si>
    <t>PNR-1536</t>
  </si>
  <si>
    <t>employee.1536@pnrao.com</t>
  </si>
  <si>
    <t>PNR-1619</t>
  </si>
  <si>
    <t>Saanvi Taylor</t>
  </si>
  <si>
    <t>employee.1537@pnrao.com</t>
  </si>
  <si>
    <t>employee.1538@pnrao.com</t>
  </si>
  <si>
    <t>PNR-1539</t>
  </si>
  <si>
    <t>employee.1539@pnrao.com</t>
  </si>
  <si>
    <t>employee.1540@pnrao.com</t>
  </si>
  <si>
    <t>PNR-1541</t>
  </si>
  <si>
    <t>employee.1541@pnrao.com</t>
  </si>
  <si>
    <t>PNR-1542</t>
  </si>
  <si>
    <t>employee.1542@pnrao.com</t>
  </si>
  <si>
    <t>PNR-1989</t>
  </si>
  <si>
    <t>PNR-1543</t>
  </si>
  <si>
    <t>employee.1543@pnrao.com</t>
  </si>
  <si>
    <t>PNR-1544</t>
  </si>
  <si>
    <t>employee.1544@pnrao.com</t>
  </si>
  <si>
    <t>PNR-1545</t>
  </si>
  <si>
    <t>employee.1545@pnrao.com</t>
  </si>
  <si>
    <t>employee.1546@pnrao.com</t>
  </si>
  <si>
    <t>PNR-1547</t>
  </si>
  <si>
    <t>employee.1547@pnrao.com</t>
  </si>
  <si>
    <t>PNR-1819</t>
  </si>
  <si>
    <t>PNR-1548</t>
  </si>
  <si>
    <t>employee.1548@pnrao.com</t>
  </si>
  <si>
    <t>employee.1549@pnrao.com</t>
  </si>
  <si>
    <t>PNR-1550</t>
  </si>
  <si>
    <t>employee.1550@pnrao.com</t>
  </si>
  <si>
    <t>PNR-1551</t>
  </si>
  <si>
    <t>Emma Jones</t>
  </si>
  <si>
    <t>employee.1551@pnrao.com</t>
  </si>
  <si>
    <t>PNR-1552</t>
  </si>
  <si>
    <t>employee.1552@pnrao.com</t>
  </si>
  <si>
    <t>PNR-1553</t>
  </si>
  <si>
    <t>employee.1553@pnrao.com</t>
  </si>
  <si>
    <t>PNR-1554</t>
  </si>
  <si>
    <t>employee.1554@pnrao.com</t>
  </si>
  <si>
    <t>employee.1555@pnrao.com</t>
  </si>
  <si>
    <t>PNR-1556</t>
  </si>
  <si>
    <t>employee.1556@pnrao.com</t>
  </si>
  <si>
    <t>PNR-1557</t>
  </si>
  <si>
    <t>employee.1557@pnrao.com</t>
  </si>
  <si>
    <t>PNR-1970</t>
  </si>
  <si>
    <t>PNR-1558</t>
  </si>
  <si>
    <t>employee.1558@pnrao.com</t>
  </si>
  <si>
    <t>PNR-1566</t>
  </si>
  <si>
    <t>employee.1559@pnrao.com</t>
  </si>
  <si>
    <t>PNR-1560</t>
  </si>
  <si>
    <t>employee.1560@pnrao.com</t>
  </si>
  <si>
    <t>PNR-1561</t>
  </si>
  <si>
    <t>employee.1561@pnrao.com</t>
  </si>
  <si>
    <t>PNR-1562</t>
  </si>
  <si>
    <t>employee.1562@pnrao.com</t>
  </si>
  <si>
    <t>PNR-1963</t>
  </si>
  <si>
    <t>PNR-1563</t>
  </si>
  <si>
    <t>employee.1563@pnrao.com</t>
  </si>
  <si>
    <t>PNR-1564</t>
  </si>
  <si>
    <t>employee.1564@pnrao.com</t>
  </si>
  <si>
    <t>PNR-1565</t>
  </si>
  <si>
    <t>employee.1565@pnrao.com</t>
  </si>
  <si>
    <t>employee.1566@pnrao.com</t>
  </si>
  <si>
    <t>PNR-1567</t>
  </si>
  <si>
    <t>employee.1567@pnrao.com</t>
  </si>
  <si>
    <t>PNR-1568</t>
  </si>
  <si>
    <t>employee.1568@pnrao.com</t>
  </si>
  <si>
    <t>PNR-1569</t>
  </si>
  <si>
    <t>employee.1569@pnrao.com</t>
  </si>
  <si>
    <t>PNR-1570</t>
  </si>
  <si>
    <t>employee.1570@pnrao.com</t>
  </si>
  <si>
    <t>PNR-1571</t>
  </si>
  <si>
    <t>employee.1571@pnrao.com</t>
  </si>
  <si>
    <t>PNR-1572</t>
  </si>
  <si>
    <t>employee.1572@pnrao.com</t>
  </si>
  <si>
    <t>PNR-1573</t>
  </si>
  <si>
    <t>employee.1573@pnrao.com</t>
  </si>
  <si>
    <t>PNR-1574</t>
  </si>
  <si>
    <t>employee.1574@pnrao.com</t>
  </si>
  <si>
    <t>PNR-1575</t>
  </si>
  <si>
    <t>employee.1575@pnrao.com</t>
  </si>
  <si>
    <t>employee.1576@pnrao.com</t>
  </si>
  <si>
    <t>employee.1577@pnrao.com</t>
  </si>
  <si>
    <t>PNR-1645</t>
  </si>
  <si>
    <t>employee.1578@pnrao.com</t>
  </si>
  <si>
    <t>employee.1579@pnrao.com</t>
  </si>
  <si>
    <t>PNR-1580</t>
  </si>
  <si>
    <t>employee.1580@pnrao.com</t>
  </si>
  <si>
    <t>PNR-1581</t>
  </si>
  <si>
    <t>employee.1581@pnrao.com</t>
  </si>
  <si>
    <t>PNR-1582</t>
  </si>
  <si>
    <t>employee.1582@pnrao.com</t>
  </si>
  <si>
    <t>employee.1583@pnrao.com</t>
  </si>
  <si>
    <t>PNR-1584</t>
  </si>
  <si>
    <t>employee.1584@pnrao.com</t>
  </si>
  <si>
    <t>PNR-1585</t>
  </si>
  <si>
    <t>employee.1585@pnrao.com</t>
  </si>
  <si>
    <t>PNR-1586</t>
  </si>
  <si>
    <t>employee.1586@pnrao.com</t>
  </si>
  <si>
    <t>PNR-1587</t>
  </si>
  <si>
    <t>employee.1587@pnrao.com</t>
  </si>
  <si>
    <t>PNR-1588</t>
  </si>
  <si>
    <t>employee.1588@pnrao.com</t>
  </si>
  <si>
    <t>employee.1589@pnrao.com</t>
  </si>
  <si>
    <t>PNR-1590</t>
  </si>
  <si>
    <t>employee.1590@pnrao.com</t>
  </si>
  <si>
    <t>PNR-1591</t>
  </si>
  <si>
    <t>employee.1591@pnrao.com</t>
  </si>
  <si>
    <t>PNR-1592</t>
  </si>
  <si>
    <t>employee.1592@pnrao.com</t>
  </si>
  <si>
    <t>employee.1593@pnrao.com</t>
  </si>
  <si>
    <t>PNR-1594</t>
  </si>
  <si>
    <t>employee.1594@pnrao.com</t>
  </si>
  <si>
    <t>PNR-1595</t>
  </si>
  <si>
    <t>employee.1595@pnrao.com</t>
  </si>
  <si>
    <t>PNR-1596</t>
  </si>
  <si>
    <t>employee.1596@pnrao.com</t>
  </si>
  <si>
    <t>employee.1597@pnrao.com</t>
  </si>
  <si>
    <t>PNR-1598</t>
  </si>
  <si>
    <t>employee.1598@pnrao.com</t>
  </si>
  <si>
    <t>PNR-1599</t>
  </si>
  <si>
    <t>employee.1599@pnrao.com</t>
  </si>
  <si>
    <t>employee.1600@pnrao.com</t>
  </si>
  <si>
    <t>employee.1601@pnrao.com</t>
  </si>
  <si>
    <t>PNR-1602</t>
  </si>
  <si>
    <t>employee.1602@pnrao.com</t>
  </si>
  <si>
    <t>employee.1603@pnrao.com</t>
  </si>
  <si>
    <t>PNR-1604</t>
  </si>
  <si>
    <t>employee.1604@pnrao.com</t>
  </si>
  <si>
    <t>PNR-1605</t>
  </si>
  <si>
    <t>employee.1605@pnrao.com</t>
  </si>
  <si>
    <t>PNR-1606</t>
  </si>
  <si>
    <t>employee.1606@pnrao.com</t>
  </si>
  <si>
    <t>PNR-1607</t>
  </si>
  <si>
    <t>employee.1607@pnrao.com</t>
  </si>
  <si>
    <t>employee.1608@pnrao.com</t>
  </si>
  <si>
    <t>employee.1609@pnrao.com</t>
  </si>
  <si>
    <t>PNR-1610</t>
  </si>
  <si>
    <t>employee.1610@pnrao.com</t>
  </si>
  <si>
    <t>employee.1611@pnrao.com</t>
  </si>
  <si>
    <t>PNR-1612</t>
  </si>
  <si>
    <t>employee.1612@pnrao.com</t>
  </si>
  <si>
    <t>employee.1613@pnrao.com</t>
  </si>
  <si>
    <t>PNR-1941</t>
  </si>
  <si>
    <t>PNR-1614</t>
  </si>
  <si>
    <t>employee.1614@pnrao.com</t>
  </si>
  <si>
    <t>PNR-1615</t>
  </si>
  <si>
    <t>employee.1615@pnrao.com</t>
  </si>
  <si>
    <t>PNR-1616</t>
  </si>
  <si>
    <t>employee.1616@pnrao.com</t>
  </si>
  <si>
    <t>PNR-1617</t>
  </si>
  <si>
    <t>employee.1617@pnrao.com</t>
  </si>
  <si>
    <t>employee.1618@pnrao.com</t>
  </si>
  <si>
    <t>employee.1619@pnrao.com</t>
  </si>
  <si>
    <t>PNR-1620</t>
  </si>
  <si>
    <t>employee.1620@pnrao.com</t>
  </si>
  <si>
    <t>PNR-1621</t>
  </si>
  <si>
    <t>employee.1621@pnrao.com</t>
  </si>
  <si>
    <t>employee.1622@pnrao.com</t>
  </si>
  <si>
    <t>PNR-1623</t>
  </si>
  <si>
    <t>employee.1623@pnrao.com</t>
  </si>
  <si>
    <t>employee.1624@pnrao.com</t>
  </si>
  <si>
    <t>PNR-1625</t>
  </si>
  <si>
    <t>employee.1625@pnrao.com</t>
  </si>
  <si>
    <t>PNR-1626</t>
  </si>
  <si>
    <t>employee.1626@pnrao.com</t>
  </si>
  <si>
    <t>PNR-1627</t>
  </si>
  <si>
    <t>employee.1627@pnrao.com</t>
  </si>
  <si>
    <t>PNR-1628</t>
  </si>
  <si>
    <t>employee.1628@pnrao.com</t>
  </si>
  <si>
    <t>PNR-1629</t>
  </si>
  <si>
    <t>employee.1629@pnrao.com</t>
  </si>
  <si>
    <t>PNR-1630</t>
  </si>
  <si>
    <t>employee.1630@pnrao.com</t>
  </si>
  <si>
    <t>PNR-1725</t>
  </si>
  <si>
    <t>employee.1631@pnrao.com</t>
  </si>
  <si>
    <t>PNR-1632</t>
  </si>
  <si>
    <t>employee.1632@pnrao.com</t>
  </si>
  <si>
    <t>employee.1633@pnrao.com</t>
  </si>
  <si>
    <t>PNR-1634</t>
  </si>
  <si>
    <t>employee.1634@pnrao.com</t>
  </si>
  <si>
    <t>PNR-1635</t>
  </si>
  <si>
    <t>employee.1635@pnrao.com</t>
  </si>
  <si>
    <t>PNR-1636</t>
  </si>
  <si>
    <t>employee.1636@pnrao.com</t>
  </si>
  <si>
    <t>PNR-1637</t>
  </si>
  <si>
    <t>employee.1637@pnrao.com</t>
  </si>
  <si>
    <t>employee.1638@pnrao.com</t>
  </si>
  <si>
    <t>PNR-1639</t>
  </si>
  <si>
    <t>employee.1639@pnrao.com</t>
  </si>
  <si>
    <t>employee.1640@pnrao.com</t>
  </si>
  <si>
    <t>PNR-1641</t>
  </si>
  <si>
    <t>employee.1641@pnrao.com</t>
  </si>
  <si>
    <t>PNR-1996</t>
  </si>
  <si>
    <t>PNR-1642</t>
  </si>
  <si>
    <t>employee.1642@pnrao.com</t>
  </si>
  <si>
    <t>PNR-1643</t>
  </si>
  <si>
    <t>employee.1643@pnrao.com</t>
  </si>
  <si>
    <t>PNR-1644</t>
  </si>
  <si>
    <t>employee.1644@pnrao.com</t>
  </si>
  <si>
    <t>employee.1645@pnrao.com</t>
  </si>
  <si>
    <t>PNR-1646</t>
  </si>
  <si>
    <t>employee.1646@pnrao.com</t>
  </si>
  <si>
    <t>PNR-1647</t>
  </si>
  <si>
    <t>employee.1647@pnrao.com</t>
  </si>
  <si>
    <t>PNR-1648</t>
  </si>
  <si>
    <t>employee.1648@pnrao.com</t>
  </si>
  <si>
    <t>employee.1649@pnrao.com</t>
  </si>
  <si>
    <t>PNR-1650</t>
  </si>
  <si>
    <t>employee.1650@pnrao.com</t>
  </si>
  <si>
    <t>PNR-1651</t>
  </si>
  <si>
    <t>employee.1651@pnrao.com</t>
  </si>
  <si>
    <t>employee.1652@pnrao.com</t>
  </si>
  <si>
    <t>PNR-1653</t>
  </si>
  <si>
    <t>employee.1653@pnrao.com</t>
  </si>
  <si>
    <t>employee.1654@pnrao.com</t>
  </si>
  <si>
    <t>PNR-1655</t>
  </si>
  <si>
    <t>employee.1655@pnrao.com</t>
  </si>
  <si>
    <t>PNR-1656</t>
  </si>
  <si>
    <t>employee.1656@pnrao.com</t>
  </si>
  <si>
    <t>employee.1657@pnrao.com</t>
  </si>
  <si>
    <t>employee.1658@pnrao.com</t>
  </si>
  <si>
    <t>PNR-1659</t>
  </si>
  <si>
    <t>employee.1659@pnrao.com</t>
  </si>
  <si>
    <t>PNR-1660</t>
  </si>
  <si>
    <t>employee.1660@pnrao.com</t>
  </si>
  <si>
    <t>PNR-1661</t>
  </si>
  <si>
    <t>employee.1661@pnrao.com</t>
  </si>
  <si>
    <t>PNR-1662</t>
  </si>
  <si>
    <t>employee.1662@pnrao.com</t>
  </si>
  <si>
    <t>PNR-1663</t>
  </si>
  <si>
    <t>employee.1663@pnrao.com</t>
  </si>
  <si>
    <t>PNR-1664</t>
  </si>
  <si>
    <t>employee.1664@pnrao.com</t>
  </si>
  <si>
    <t>PNR-1665</t>
  </si>
  <si>
    <t>employee.1665@pnrao.com</t>
  </si>
  <si>
    <t>PNR-1666</t>
  </si>
  <si>
    <t>employee.1666@pnrao.com</t>
  </si>
  <si>
    <t>employee.1667@pnrao.com</t>
  </si>
  <si>
    <t>PNR-1668</t>
  </si>
  <si>
    <t>employee.1668@pnrao.com</t>
  </si>
  <si>
    <t>PNR-1669</t>
  </si>
  <si>
    <t>employee.1669@pnrao.com</t>
  </si>
  <si>
    <t>PNR-1670</t>
  </si>
  <si>
    <t>employee.1670@pnrao.com</t>
  </si>
  <si>
    <t>PNR-1914</t>
  </si>
  <si>
    <t>PNR-1671</t>
  </si>
  <si>
    <t>employee.1671@pnrao.com</t>
  </si>
  <si>
    <t>PNR-1672</t>
  </si>
  <si>
    <t>employee.1672@pnrao.com</t>
  </si>
  <si>
    <t>employee.1673@pnrao.com</t>
  </si>
  <si>
    <t>employee.1674@pnrao.com</t>
  </si>
  <si>
    <t>PNR-1675</t>
  </si>
  <si>
    <t>employee.1675@pnrao.com</t>
  </si>
  <si>
    <t>PNR-1676</t>
  </si>
  <si>
    <t>employee.1676@pnrao.com</t>
  </si>
  <si>
    <t>employee.1677@pnrao.com</t>
  </si>
  <si>
    <t>PNR-1678</t>
  </si>
  <si>
    <t>employee.1678@pnrao.com</t>
  </si>
  <si>
    <t>employee.1679@pnrao.com</t>
  </si>
  <si>
    <t>PNR-1680</t>
  </si>
  <si>
    <t>employee.1680@pnrao.com</t>
  </si>
  <si>
    <t>PNR-1681</t>
  </si>
  <si>
    <t>employee.1681@pnrao.com</t>
  </si>
  <si>
    <t>PNR-1682</t>
  </si>
  <si>
    <t>employee.1682@pnrao.com</t>
  </si>
  <si>
    <t>employee.1683@pnrao.com</t>
  </si>
  <si>
    <t>employee.1684@pnrao.com</t>
  </si>
  <si>
    <t>PNR-1685</t>
  </si>
  <si>
    <t>employee.1685@pnrao.com</t>
  </si>
  <si>
    <t>PNR-1686</t>
  </si>
  <si>
    <t>employee.1686@pnrao.com</t>
  </si>
  <si>
    <t>PNR-1687</t>
  </si>
  <si>
    <t>employee.1687@pnrao.com</t>
  </si>
  <si>
    <t>PNR-1688</t>
  </si>
  <si>
    <t>employee.1688@pnrao.com</t>
  </si>
  <si>
    <t>PNR-1689</t>
  </si>
  <si>
    <t>employee.1689@pnrao.com</t>
  </si>
  <si>
    <t>PNR-1690</t>
  </si>
  <si>
    <t>employee.1690@pnrao.com</t>
  </si>
  <si>
    <t>PNR-1691</t>
  </si>
  <si>
    <t>employee.1691@pnrao.com</t>
  </si>
  <si>
    <t>PNR-1692</t>
  </si>
  <si>
    <t>employee.1692@pnrao.com</t>
  </si>
  <si>
    <t>PNR-1693</t>
  </si>
  <si>
    <t>employee.1693@pnrao.com</t>
  </si>
  <si>
    <t>employee.1694@pnrao.com</t>
  </si>
  <si>
    <t>PNR-1695</t>
  </si>
  <si>
    <t>employee.1695@pnrao.com</t>
  </si>
  <si>
    <t>PNR-1696</t>
  </si>
  <si>
    <t>employee.1696@pnrao.com</t>
  </si>
  <si>
    <t>PNR-1697</t>
  </si>
  <si>
    <t>employee.1697@pnrao.com</t>
  </si>
  <si>
    <t>PNR-1698</t>
  </si>
  <si>
    <t>employee.1698@pnrao.com</t>
  </si>
  <si>
    <t>employee.1699@pnrao.com</t>
  </si>
  <si>
    <t>PNR-1700</t>
  </si>
  <si>
    <t>employee.1700@pnrao.com</t>
  </si>
  <si>
    <t>PNR-1701</t>
  </si>
  <si>
    <t>employee.1701@pnrao.com</t>
  </si>
  <si>
    <t>PNR-1985</t>
  </si>
  <si>
    <t>employee.1702@pnrao.com</t>
  </si>
  <si>
    <t>PNR-1703</t>
  </si>
  <si>
    <t>employee.1703@pnrao.com</t>
  </si>
  <si>
    <t>PNR-1704</t>
  </si>
  <si>
    <t>employee.1704@pnrao.com</t>
  </si>
  <si>
    <t>PNR-1705</t>
  </si>
  <si>
    <t>employee.1705@pnrao.com</t>
  </si>
  <si>
    <t>PNR-1714</t>
  </si>
  <si>
    <t>PNR-1706</t>
  </si>
  <si>
    <t>employee.1706@pnrao.com</t>
  </si>
  <si>
    <t>employee.1707@pnrao.com</t>
  </si>
  <si>
    <t>employee.1708@pnrao.com</t>
  </si>
  <si>
    <t>employee.1709@pnrao.com</t>
  </si>
  <si>
    <t>PNR-1710</t>
  </si>
  <si>
    <t>employee.1710@pnrao.com</t>
  </si>
  <si>
    <t>PNR-1799</t>
  </si>
  <si>
    <t>PNR-1711</t>
  </si>
  <si>
    <t>employee.1711@pnrao.com</t>
  </si>
  <si>
    <t>PNR-1712</t>
  </si>
  <si>
    <t>employee.1712@pnrao.com</t>
  </si>
  <si>
    <t>PNR-1713</t>
  </si>
  <si>
    <t>employee.1713@pnrao.com</t>
  </si>
  <si>
    <t>employee.1714@pnrao.com</t>
  </si>
  <si>
    <t>PNR-1715</t>
  </si>
  <si>
    <t>employee.1715@pnrao.com</t>
  </si>
  <si>
    <t>PNR-1716</t>
  </si>
  <si>
    <t>employee.1716@pnrao.com</t>
  </si>
  <si>
    <t>PNR-1717</t>
  </si>
  <si>
    <t>employee.1717@pnrao.com</t>
  </si>
  <si>
    <t>PNR-1718</t>
  </si>
  <si>
    <t>employee.1718@pnrao.com</t>
  </si>
  <si>
    <t>employee.1719@pnrao.com</t>
  </si>
  <si>
    <t>PNR-1720</t>
  </si>
  <si>
    <t>employee.1720@pnrao.com</t>
  </si>
  <si>
    <t>PNR-1721</t>
  </si>
  <si>
    <t>employee.1721@pnrao.com</t>
  </si>
  <si>
    <t>PNR-1722</t>
  </si>
  <si>
    <t>employee.1722@pnrao.com</t>
  </si>
  <si>
    <t>PNR-1723</t>
  </si>
  <si>
    <t>employee.1723@pnrao.com</t>
  </si>
  <si>
    <t>PNR-1724</t>
  </si>
  <si>
    <t>employee.1724@pnrao.com</t>
  </si>
  <si>
    <t>employee.1725@pnrao.com</t>
  </si>
  <si>
    <t>PNR-1726</t>
  </si>
  <si>
    <t>employee.1726@pnrao.com</t>
  </si>
  <si>
    <t>PNR-1727</t>
  </si>
  <si>
    <t>employee.1727@pnrao.com</t>
  </si>
  <si>
    <t>PNR-1728</t>
  </si>
  <si>
    <t>employee.1728@pnrao.com</t>
  </si>
  <si>
    <t>employee.1729@pnrao.com</t>
  </si>
  <si>
    <t>employee.1730@pnrao.com</t>
  </si>
  <si>
    <t>PNR-1731</t>
  </si>
  <si>
    <t>employee.1731@pnrao.com</t>
  </si>
  <si>
    <t>PNR-1732</t>
  </si>
  <si>
    <t>employee.1732@pnrao.com</t>
  </si>
  <si>
    <t>PNR-1733</t>
  </si>
  <si>
    <t>employee.1733@pnrao.com</t>
  </si>
  <si>
    <t>PNR-1734</t>
  </si>
  <si>
    <t>employee.1734@pnrao.com</t>
  </si>
  <si>
    <t>PNR-1735</t>
  </si>
  <si>
    <t>employee.1735@pnrao.com</t>
  </si>
  <si>
    <t>PNR-1736</t>
  </si>
  <si>
    <t>employee.1736@pnrao.com</t>
  </si>
  <si>
    <t>PNR-1737</t>
  </si>
  <si>
    <t>employee.1737@pnrao.com</t>
  </si>
  <si>
    <t>employee.1738@pnrao.com</t>
  </si>
  <si>
    <t>PNR-1739</t>
  </si>
  <si>
    <t>employee.1739@pnrao.com</t>
  </si>
  <si>
    <t>employee.1740@pnrao.com</t>
  </si>
  <si>
    <t>PNR-1741</t>
  </si>
  <si>
    <t>employee.1741@pnrao.com</t>
  </si>
  <si>
    <t>PNR-1742</t>
  </si>
  <si>
    <t>employee.1742@pnrao.com</t>
  </si>
  <si>
    <t>PNR-1743</t>
  </si>
  <si>
    <t>employee.1743@pnrao.com</t>
  </si>
  <si>
    <t>PNR-1744</t>
  </si>
  <si>
    <t>employee.1744@pnrao.com</t>
  </si>
  <si>
    <t>PNR-1745</t>
  </si>
  <si>
    <t>employee.1745@pnrao.com</t>
  </si>
  <si>
    <t>employee.1746@pnrao.com</t>
  </si>
  <si>
    <t>PNR-1747</t>
  </si>
  <si>
    <t>employee.1747@pnrao.com</t>
  </si>
  <si>
    <t>PNR-1748</t>
  </si>
  <si>
    <t>employee.1748@pnrao.com</t>
  </si>
  <si>
    <t>PNR-1749</t>
  </si>
  <si>
    <t>employee.1749@pnrao.com</t>
  </si>
  <si>
    <t>PNR-1750</t>
  </si>
  <si>
    <t>employee.1750@pnrao.com</t>
  </si>
  <si>
    <t>PNR-1751</t>
  </si>
  <si>
    <t>employee.1751@pnrao.com</t>
  </si>
  <si>
    <t>employee.1752@pnrao.com</t>
  </si>
  <si>
    <t>PNR-1753</t>
  </si>
  <si>
    <t>employee.1753@pnrao.com</t>
  </si>
  <si>
    <t>PNR-1754</t>
  </si>
  <si>
    <t>employee.1754@pnrao.com</t>
  </si>
  <si>
    <t>employee.1755@pnrao.com</t>
  </si>
  <si>
    <t>PNR-1834</t>
  </si>
  <si>
    <t>PNR-1756</t>
  </si>
  <si>
    <t>employee.1756@pnrao.com</t>
  </si>
  <si>
    <t>PNR-1757</t>
  </si>
  <si>
    <t>employee.1757@pnrao.com</t>
  </si>
  <si>
    <t>PNR-1758</t>
  </si>
  <si>
    <t>employee.1758@pnrao.com</t>
  </si>
  <si>
    <t>PNR-1759</t>
  </si>
  <si>
    <t>employee.1759@pnrao.com</t>
  </si>
  <si>
    <t>PNR-1760</t>
  </si>
  <si>
    <t>employee.1760@pnrao.com</t>
  </si>
  <si>
    <t>PNR-1761</t>
  </si>
  <si>
    <t>employee.1761@pnrao.com</t>
  </si>
  <si>
    <t>employee.1762@pnrao.com</t>
  </si>
  <si>
    <t>PNR-1763</t>
  </si>
  <si>
    <t>employee.1763@pnrao.com</t>
  </si>
  <si>
    <t>PNR-1764</t>
  </si>
  <si>
    <t>employee.1764@pnrao.com</t>
  </si>
  <si>
    <t>PNR-1765</t>
  </si>
  <si>
    <t>employee.1765@pnrao.com</t>
  </si>
  <si>
    <t>employee.1766@pnrao.com</t>
  </si>
  <si>
    <t>PNR-1767</t>
  </si>
  <si>
    <t>employee.1767@pnrao.com</t>
  </si>
  <si>
    <t>PNR-1768</t>
  </si>
  <si>
    <t>employee.1768@pnrao.com</t>
  </si>
  <si>
    <t>PNR-1769</t>
  </si>
  <si>
    <t>employee.1769@pnrao.com</t>
  </si>
  <si>
    <t>employee.1770@pnrao.com</t>
  </si>
  <si>
    <t>employee.1771@pnrao.com</t>
  </si>
  <si>
    <t>PNR-1772</t>
  </si>
  <si>
    <t>employee.1772@pnrao.com</t>
  </si>
  <si>
    <t>PNR-1773</t>
  </si>
  <si>
    <t>employee.1773@pnrao.com</t>
  </si>
  <si>
    <t>PNR-1774</t>
  </si>
  <si>
    <t>employee.1774@pnrao.com</t>
  </si>
  <si>
    <t>employee.1775@pnrao.com</t>
  </si>
  <si>
    <t>PNR-1776</t>
  </si>
  <si>
    <t>employee.1776@pnrao.com</t>
  </si>
  <si>
    <t>PNR-1777</t>
  </si>
  <si>
    <t>employee.1777@pnrao.com</t>
  </si>
  <si>
    <t>PNR-1778</t>
  </si>
  <si>
    <t>employee.1778@pnrao.com</t>
  </si>
  <si>
    <t>employee.1779@pnrao.com</t>
  </si>
  <si>
    <t>employee.1780@pnrao.com</t>
  </si>
  <si>
    <t>PNR-1781</t>
  </si>
  <si>
    <t>employee.1781@pnrao.com</t>
  </si>
  <si>
    <t>PNR-1782</t>
  </si>
  <si>
    <t>employee.1782@pnrao.com</t>
  </si>
  <si>
    <t>PNR-1783</t>
  </si>
  <si>
    <t>employee.1783@pnrao.com</t>
  </si>
  <si>
    <t>PNR-1784</t>
  </si>
  <si>
    <t>employee.1784@pnrao.com</t>
  </si>
  <si>
    <t>PNR-1785</t>
  </si>
  <si>
    <t>employee.1785@pnrao.com</t>
  </si>
  <si>
    <t>PNR-1786</t>
  </si>
  <si>
    <t>employee.1786@pnrao.com</t>
  </si>
  <si>
    <t>PNR-1787</t>
  </si>
  <si>
    <t>employee.1787@pnrao.com</t>
  </si>
  <si>
    <t>PNR-1788</t>
  </si>
  <si>
    <t>employee.1788@pnrao.com</t>
  </si>
  <si>
    <t>PNR-1789</t>
  </si>
  <si>
    <t>employee.1789@pnrao.com</t>
  </si>
  <si>
    <t>PNR-1790</t>
  </si>
  <si>
    <t>employee.1790@pnrao.com</t>
  </si>
  <si>
    <t>employee.1791@pnrao.com</t>
  </si>
  <si>
    <t>PNR-1792</t>
  </si>
  <si>
    <t>employee.1792@pnrao.com</t>
  </si>
  <si>
    <t>PNR-1793</t>
  </si>
  <si>
    <t>employee.1793@pnrao.com</t>
  </si>
  <si>
    <t>PNR-1794</t>
  </si>
  <si>
    <t>employee.1794@pnrao.com</t>
  </si>
  <si>
    <t>PNR-1795</t>
  </si>
  <si>
    <t>employee.1795@pnrao.com</t>
  </si>
  <si>
    <t>PNR-1796</t>
  </si>
  <si>
    <t>employee.1796@pnrao.com</t>
  </si>
  <si>
    <t>PNR-1797</t>
  </si>
  <si>
    <t>employee.1797@pnrao.com</t>
  </si>
  <si>
    <t>employee.1798@pnrao.com</t>
  </si>
  <si>
    <t>employee.1799@pnrao.com</t>
  </si>
  <si>
    <t>PNR-1800</t>
  </si>
  <si>
    <t>employee.1800@pnrao.com</t>
  </si>
  <si>
    <t>PNR-1801</t>
  </si>
  <si>
    <t>employee.1801@pnrao.com</t>
  </si>
  <si>
    <t>employee.1802@pnrao.com</t>
  </si>
  <si>
    <t>employee.1803@pnrao.com</t>
  </si>
  <si>
    <t>PNR-1804</t>
  </si>
  <si>
    <t>employee.1804@pnrao.com</t>
  </si>
  <si>
    <t>PNR-1805</t>
  </si>
  <si>
    <t>employee.1805@pnrao.com</t>
  </si>
  <si>
    <t>PNR-1806</t>
  </si>
  <si>
    <t>employee.1806@pnrao.com</t>
  </si>
  <si>
    <t>PNR-1807</t>
  </si>
  <si>
    <t>employee.1807@pnrao.com</t>
  </si>
  <si>
    <t>employee.1808@pnrao.com</t>
  </si>
  <si>
    <t>PNR-1809</t>
  </si>
  <si>
    <t>employee.1809@pnrao.com</t>
  </si>
  <si>
    <t>PNR-1810</t>
  </si>
  <si>
    <t>employee.1810@pnrao.com</t>
  </si>
  <si>
    <t>employee.1811@pnrao.com</t>
  </si>
  <si>
    <t>PNR-1812</t>
  </si>
  <si>
    <t>employee.1812@pnrao.com</t>
  </si>
  <si>
    <t>PNR-1813</t>
  </si>
  <si>
    <t>employee.1813@pnrao.com</t>
  </si>
  <si>
    <t>employee.1814@pnrao.com</t>
  </si>
  <si>
    <t>PNR-1815</t>
  </si>
  <si>
    <t>employee.1815@pnrao.com</t>
  </si>
  <si>
    <t>PNR-1816</t>
  </si>
  <si>
    <t>employee.1816@pnrao.com</t>
  </si>
  <si>
    <t>employee.1817@pnrao.com</t>
  </si>
  <si>
    <t>PNR-1818</t>
  </si>
  <si>
    <t>employee.1818@pnrao.com</t>
  </si>
  <si>
    <t>employee.1819@pnrao.com</t>
  </si>
  <si>
    <t>PNR-1820</t>
  </si>
  <si>
    <t>employee.1820@pnrao.com</t>
  </si>
  <si>
    <t>PNR-1821</t>
  </si>
  <si>
    <t>employee.1821@pnrao.com</t>
  </si>
  <si>
    <t>PNR-1822</t>
  </si>
  <si>
    <t>employee.1822@pnrao.com</t>
  </si>
  <si>
    <t>PNR-1823</t>
  </si>
  <si>
    <t>employee.1823@pnrao.com</t>
  </si>
  <si>
    <t>PNR-1824</t>
  </si>
  <si>
    <t>employee.1824@pnrao.com</t>
  </si>
  <si>
    <t>PNR-1825</t>
  </si>
  <si>
    <t>employee.1825@pnrao.com</t>
  </si>
  <si>
    <t>PNR-1826</t>
  </si>
  <si>
    <t>employee.1826@pnrao.com</t>
  </si>
  <si>
    <t>PNR-1827</t>
  </si>
  <si>
    <t>employee.1827@pnrao.com</t>
  </si>
  <si>
    <t>PNR-1828</t>
  </si>
  <si>
    <t>employee.1828@pnrao.com</t>
  </si>
  <si>
    <t>PNR-1829</t>
  </si>
  <si>
    <t>employee.1829@pnrao.com</t>
  </si>
  <si>
    <t>PNR-1830</t>
  </si>
  <si>
    <t>employee.1830@pnrao.com</t>
  </si>
  <si>
    <t>PNR-1831</t>
  </si>
  <si>
    <t>employee.1831@pnrao.com</t>
  </si>
  <si>
    <t>employee.1832@pnrao.com</t>
  </si>
  <si>
    <t>employee.1833@pnrao.com</t>
  </si>
  <si>
    <t>employee.1834@pnrao.com</t>
  </si>
  <si>
    <t>PNR-1835</t>
  </si>
  <si>
    <t>employee.1835@pnrao.com</t>
  </si>
  <si>
    <t>PNR-1836</t>
  </si>
  <si>
    <t>employee.1836@pnrao.com</t>
  </si>
  <si>
    <t>PNR-1837</t>
  </si>
  <si>
    <t>employee.1837@pnrao.com</t>
  </si>
  <si>
    <t>PNR-1838</t>
  </si>
  <si>
    <t>employee.1838@pnrao.com</t>
  </si>
  <si>
    <t>PNR-1839</t>
  </si>
  <si>
    <t>employee.1839@pnrao.com</t>
  </si>
  <si>
    <t>PNR-1840</t>
  </si>
  <si>
    <t>employee.1840@pnrao.com</t>
  </si>
  <si>
    <t>PNR-1841</t>
  </si>
  <si>
    <t>employee.1841@pnrao.com</t>
  </si>
  <si>
    <t>PNR-1842</t>
  </si>
  <si>
    <t>employee.1842@pnrao.com</t>
  </si>
  <si>
    <t>PNR-1843</t>
  </si>
  <si>
    <t>employee.1843@pnrao.com</t>
  </si>
  <si>
    <t>PNR-1844</t>
  </si>
  <si>
    <t>employee.1844@pnrao.com</t>
  </si>
  <si>
    <t>PNR-1845</t>
  </si>
  <si>
    <t>employee.1845@pnrao.com</t>
  </si>
  <si>
    <t>PNR-1846</t>
  </si>
  <si>
    <t>employee.1846@pnrao.com</t>
  </si>
  <si>
    <t>PNR-1847</t>
  </si>
  <si>
    <t>employee.1847@pnrao.com</t>
  </si>
  <si>
    <t>PNR-1848</t>
  </si>
  <si>
    <t>employee.1848@pnrao.com</t>
  </si>
  <si>
    <t>employee.1849@pnrao.com</t>
  </si>
  <si>
    <t>PNR-1850</t>
  </si>
  <si>
    <t>employee.1850@pnrao.com</t>
  </si>
  <si>
    <t>PNR-1851</t>
  </si>
  <si>
    <t>employee.1851@pnrao.com</t>
  </si>
  <si>
    <t>PNR-1852</t>
  </si>
  <si>
    <t>employee.1852@pnrao.com</t>
  </si>
  <si>
    <t>PNR-1853</t>
  </si>
  <si>
    <t>employee.1853@pnrao.com</t>
  </si>
  <si>
    <t>PNR-1854</t>
  </si>
  <si>
    <t>Mary Wilson</t>
  </si>
  <si>
    <t>employee.1854@pnrao.com</t>
  </si>
  <si>
    <t>PNR-1855</t>
  </si>
  <si>
    <t>employee.1855@pnrao.com</t>
  </si>
  <si>
    <t>PNR-1856</t>
  </si>
  <si>
    <t>employee.1856@pnrao.com</t>
  </si>
  <si>
    <t>PNR-1857</t>
  </si>
  <si>
    <t>employee.1857@pnrao.com</t>
  </si>
  <si>
    <t>PNR-1858</t>
  </si>
  <si>
    <t>employee.1858@pnrao.com</t>
  </si>
  <si>
    <t>PNR-1859</t>
  </si>
  <si>
    <t>employee.1859@pnrao.com</t>
  </si>
  <si>
    <t>PNR-1860</t>
  </si>
  <si>
    <t>employee.1860@pnrao.com</t>
  </si>
  <si>
    <t>PNR-1861</t>
  </si>
  <si>
    <t>employee.1861@pnrao.com</t>
  </si>
  <si>
    <t>employee.1862@pnrao.com</t>
  </si>
  <si>
    <t>PNR-1863</t>
  </si>
  <si>
    <t>employee.1863@pnrao.com</t>
  </si>
  <si>
    <t>employee.1864@pnrao.com</t>
  </si>
  <si>
    <t>employee.1865@pnrao.com</t>
  </si>
  <si>
    <t>PNR-1866</t>
  </si>
  <si>
    <t>employee.1866@pnrao.com</t>
  </si>
  <si>
    <t>PNR-1867</t>
  </si>
  <si>
    <t>employee.1867@pnrao.com</t>
  </si>
  <si>
    <t>employee.1868@pnrao.com</t>
  </si>
  <si>
    <t>PNR-1869</t>
  </si>
  <si>
    <t>employee.1869@pnrao.com</t>
  </si>
  <si>
    <t>PNR-1870</t>
  </si>
  <si>
    <t>employee.1870@pnrao.com</t>
  </si>
  <si>
    <t>PNR-1871</t>
  </si>
  <si>
    <t>employee.1871@pnrao.com</t>
  </si>
  <si>
    <t>PNR-1872</t>
  </si>
  <si>
    <t>employee.1872@pnrao.com</t>
  </si>
  <si>
    <t>PNR-1873</t>
  </si>
  <si>
    <t>employee.1873@pnrao.com</t>
  </si>
  <si>
    <t>PNR-1874</t>
  </si>
  <si>
    <t>employee.1874@pnrao.com</t>
  </si>
  <si>
    <t>PNR-1875</t>
  </si>
  <si>
    <t>employee.1875@pnrao.com</t>
  </si>
  <si>
    <t>PNR-1876</t>
  </si>
  <si>
    <t>employee.1876@pnrao.com</t>
  </si>
  <si>
    <t>PNR-1877</t>
  </si>
  <si>
    <t>employee.1877@pnrao.com</t>
  </si>
  <si>
    <t>PNR-1878</t>
  </si>
  <si>
    <t>employee.1878@pnrao.com</t>
  </si>
  <si>
    <t>PNR-1879</t>
  </si>
  <si>
    <t>employee.1879@pnrao.com</t>
  </si>
  <si>
    <t>PNR-1880</t>
  </si>
  <si>
    <t>employee.1880@pnrao.com</t>
  </si>
  <si>
    <t>PNR-1881</t>
  </si>
  <si>
    <t>employee.1881@pnrao.com</t>
  </si>
  <si>
    <t>PNR-1882</t>
  </si>
  <si>
    <t>employee.1882@pnrao.com</t>
  </si>
  <si>
    <t>PNR-1883</t>
  </si>
  <si>
    <t>employee.1883@pnrao.com</t>
  </si>
  <si>
    <t>PNR-1884</t>
  </si>
  <si>
    <t>employee.1884@pnrao.com</t>
  </si>
  <si>
    <t>PNR-1885</t>
  </si>
  <si>
    <t>employee.1885@pnrao.com</t>
  </si>
  <si>
    <t>PNR-1886</t>
  </si>
  <si>
    <t>employee.1886@pnrao.com</t>
  </si>
  <si>
    <t>employee.1887@pnrao.com</t>
  </si>
  <si>
    <t>PNR-1888</t>
  </si>
  <si>
    <t>employee.1888@pnrao.com</t>
  </si>
  <si>
    <t>PNR-1889</t>
  </si>
  <si>
    <t>employee.1889@pnrao.com</t>
  </si>
  <si>
    <t>PNR-1890</t>
  </si>
  <si>
    <t>employee.1890@pnrao.com</t>
  </si>
  <si>
    <t>PNR-1891</t>
  </si>
  <si>
    <t>employee.1891@pnrao.com</t>
  </si>
  <si>
    <t>PNR-1892</t>
  </si>
  <si>
    <t>employee.1892@pnrao.com</t>
  </si>
  <si>
    <t>PNR-1893</t>
  </si>
  <si>
    <t>employee.1893@pnrao.com</t>
  </si>
  <si>
    <t>PNR-1894</t>
  </si>
  <si>
    <t>employee.1894@pnrao.com</t>
  </si>
  <si>
    <t>PNR-1895</t>
  </si>
  <si>
    <t>employee.1895@pnrao.com</t>
  </si>
  <si>
    <t>PNR-1896</t>
  </si>
  <si>
    <t>employee.1896@pnrao.com</t>
  </si>
  <si>
    <t>PNR-1897</t>
  </si>
  <si>
    <t>employee.1897@pnrao.com</t>
  </si>
  <si>
    <t>PNR-1898</t>
  </si>
  <si>
    <t>employee.1898@pnrao.com</t>
  </si>
  <si>
    <t>PNR-1899</t>
  </si>
  <si>
    <t>employee.1899@pnrao.com</t>
  </si>
  <si>
    <t>PNR-1900</t>
  </si>
  <si>
    <t>employee.1900@pnrao.com</t>
  </si>
  <si>
    <t>PNR-1901</t>
  </si>
  <si>
    <t>employee.1901@pnrao.com</t>
  </si>
  <si>
    <t>PNR-1902</t>
  </si>
  <si>
    <t>employee.1902@pnrao.com</t>
  </si>
  <si>
    <t>PNR-1903</t>
  </si>
  <si>
    <t>employee.1903@pnrao.com</t>
  </si>
  <si>
    <t>PNR-1904</t>
  </si>
  <si>
    <t>employee.1904@pnrao.com</t>
  </si>
  <si>
    <t>PNR-1905</t>
  </si>
  <si>
    <t>employee.1905@pnrao.com</t>
  </si>
  <si>
    <t>PNR-1906</t>
  </si>
  <si>
    <t>employee.1906@pnrao.com</t>
  </si>
  <si>
    <t>employee.1907@pnrao.com</t>
  </si>
  <si>
    <t>PNR-1908</t>
  </si>
  <si>
    <t>employee.1908@pnrao.com</t>
  </si>
  <si>
    <t>PNR-1909</t>
  </si>
  <si>
    <t>employee.1909@pnrao.com</t>
  </si>
  <si>
    <t>PNR-1910</t>
  </si>
  <si>
    <t>employee.1910@pnrao.com</t>
  </si>
  <si>
    <t>employee.1911@pnrao.com</t>
  </si>
  <si>
    <t>PNR-1912</t>
  </si>
  <si>
    <t>employee.1912@pnrao.com</t>
  </si>
  <si>
    <t>PNR-1913</t>
  </si>
  <si>
    <t>employee.1913@pnrao.com</t>
  </si>
  <si>
    <t>employee.1914@pnrao.com</t>
  </si>
  <si>
    <t>PNR-1915</t>
  </si>
  <si>
    <t>employee.1915@pnrao.com</t>
  </si>
  <si>
    <t>PNR-1916</t>
  </si>
  <si>
    <t>employee.1916@pnrao.com</t>
  </si>
  <si>
    <t>PNR-1917</t>
  </si>
  <si>
    <t>employee.1917@pnrao.com</t>
  </si>
  <si>
    <t>PNR-1918</t>
  </si>
  <si>
    <t>employee.1918@pnrao.com</t>
  </si>
  <si>
    <t>PNR-1919</t>
  </si>
  <si>
    <t>employee.1919@pnrao.com</t>
  </si>
  <si>
    <t>PNR-1920</t>
  </si>
  <si>
    <t>employee.1920@pnrao.com</t>
  </si>
  <si>
    <t>employee.1921@pnrao.com</t>
  </si>
  <si>
    <t>PNR-1922</t>
  </si>
  <si>
    <t>employee.1922@pnrao.com</t>
  </si>
  <si>
    <t>PNR-1923</t>
  </si>
  <si>
    <t>employee.1923@pnrao.com</t>
  </si>
  <si>
    <t>PNR-1924</t>
  </si>
  <si>
    <t>employee.1924@pnrao.com</t>
  </si>
  <si>
    <t>employee.1925@pnrao.com</t>
  </si>
  <si>
    <t>PNR-1926</t>
  </si>
  <si>
    <t>employee.1926@pnrao.com</t>
  </si>
  <si>
    <t>PNR-1927</t>
  </si>
  <si>
    <t>employee.1927@pnrao.com</t>
  </si>
  <si>
    <t>employee.1928@pnrao.com</t>
  </si>
  <si>
    <t>PNR-1929</t>
  </si>
  <si>
    <t>employee.1929@pnrao.com</t>
  </si>
  <si>
    <t>PNR-1930</t>
  </si>
  <si>
    <t>employee.1930@pnrao.com</t>
  </si>
  <si>
    <t>PNR-1931</t>
  </si>
  <si>
    <t>employee.1931@pnrao.com</t>
  </si>
  <si>
    <t>PNR-1932</t>
  </si>
  <si>
    <t>employee.1932@pnrao.com</t>
  </si>
  <si>
    <t>PNR-1933</t>
  </si>
  <si>
    <t>employee.1933@pnrao.com</t>
  </si>
  <si>
    <t>PNR-1934</t>
  </si>
  <si>
    <t>employee.1934@pnrao.com</t>
  </si>
  <si>
    <t>PNR-1935</t>
  </si>
  <si>
    <t>employee.1935@pnrao.com</t>
  </si>
  <si>
    <t>PNR-1936</t>
  </si>
  <si>
    <t>employee.1936@pnrao.com</t>
  </si>
  <si>
    <t>employee.1937@pnrao.com</t>
  </si>
  <si>
    <t>PNR-1938</t>
  </si>
  <si>
    <t>employee.1938@pnrao.com</t>
  </si>
  <si>
    <t>PNR-1939</t>
  </si>
  <si>
    <t>employee.1939@pnrao.com</t>
  </si>
  <si>
    <t>PNR-1940</t>
  </si>
  <si>
    <t>employee.1940@pnrao.com</t>
  </si>
  <si>
    <t>employee.1941@pnrao.com</t>
  </si>
  <si>
    <t>PNR-1942</t>
  </si>
  <si>
    <t>employee.1942@pnrao.com</t>
  </si>
  <si>
    <t>PNR-1943</t>
  </si>
  <si>
    <t>employee.1943@pnrao.com</t>
  </si>
  <si>
    <t>PNR-1944</t>
  </si>
  <si>
    <t>employee.1944@pnrao.com</t>
  </si>
  <si>
    <t>employee.1945@pnrao.com</t>
  </si>
  <si>
    <t>PNR-1946</t>
  </si>
  <si>
    <t>employee.1946@pnrao.com</t>
  </si>
  <si>
    <t>PNR-1947</t>
  </si>
  <si>
    <t>employee.1947@pnrao.com</t>
  </si>
  <si>
    <t>employee.1948@pnrao.com</t>
  </si>
  <si>
    <t>employee.1949@pnrao.com</t>
  </si>
  <si>
    <t>PNR-1950</t>
  </si>
  <si>
    <t>employee.1950@pnrao.com</t>
  </si>
  <si>
    <t>PNR-1951</t>
  </si>
  <si>
    <t>employee.1951@pnrao.com</t>
  </si>
  <si>
    <t>PNR-1952</t>
  </si>
  <si>
    <t>employee.1952@pnrao.com</t>
  </si>
  <si>
    <t>PNR-1953</t>
  </si>
  <si>
    <t>employee.1953@pnrao.com</t>
  </si>
  <si>
    <t>employee.1954@pnrao.com</t>
  </si>
  <si>
    <t>PNR-1955</t>
  </si>
  <si>
    <t>employee.1955@pnrao.com</t>
  </si>
  <si>
    <t>PNR-1956</t>
  </si>
  <si>
    <t>employee.1956@pnrao.com</t>
  </si>
  <si>
    <t>PNR-1957</t>
  </si>
  <si>
    <t>employee.1957@pnrao.com</t>
  </si>
  <si>
    <t>PNR-1958</t>
  </si>
  <si>
    <t>employee.1958@pnrao.com</t>
  </si>
  <si>
    <t>PNR-1959</t>
  </si>
  <si>
    <t>employee.1959@pnrao.com</t>
  </si>
  <si>
    <t>PNR-1960</t>
  </si>
  <si>
    <t>employee.1960@pnrao.com</t>
  </si>
  <si>
    <t>employee.1961@pnrao.com</t>
  </si>
  <si>
    <t>PNR-1962</t>
  </si>
  <si>
    <t>employee.1962@pnrao.com</t>
  </si>
  <si>
    <t>employee.1963@pnrao.com</t>
  </si>
  <si>
    <t>PNR-1964</t>
  </si>
  <si>
    <t>employee.1964@pnrao.com</t>
  </si>
  <si>
    <t>employee.1965@pnrao.com</t>
  </si>
  <si>
    <t>employee.1966@pnrao.com</t>
  </si>
  <si>
    <t>PNR-1967</t>
  </si>
  <si>
    <t>employee.1967@pnrao.com</t>
  </si>
  <si>
    <t>employee.1968@pnrao.com</t>
  </si>
  <si>
    <t>PNR-1969</t>
  </si>
  <si>
    <t>employee.1969@pnrao.com</t>
  </si>
  <si>
    <t>employee.1970@pnrao.com</t>
  </si>
  <si>
    <t>PNR-1971</t>
  </si>
  <si>
    <t>employee.1971@pnrao.com</t>
  </si>
  <si>
    <t>employee.1972@pnrao.com</t>
  </si>
  <si>
    <t>PNR-1973</t>
  </si>
  <si>
    <t>employee.1973@pnrao.com</t>
  </si>
  <si>
    <t>PNR-1974</t>
  </si>
  <si>
    <t>employee.1974@pnrao.com</t>
  </si>
  <si>
    <t>employee.1975@pnrao.com</t>
  </si>
  <si>
    <t>PNR-1976</t>
  </si>
  <si>
    <t>employee.1976@pnrao.com</t>
  </si>
  <si>
    <t>PNR-1977</t>
  </si>
  <si>
    <t>employee.1977@pnrao.com</t>
  </si>
  <si>
    <t>PNR-1978</t>
  </si>
  <si>
    <t>employee.1978@pnrao.com</t>
  </si>
  <si>
    <t>employee.1979@pnrao.com</t>
  </si>
  <si>
    <t>PNR-1980</t>
  </si>
  <si>
    <t>employee.1980@pnrao.com</t>
  </si>
  <si>
    <t>PNR-1981</t>
  </si>
  <si>
    <t>employee.1981@pnrao.com</t>
  </si>
  <si>
    <t>PNR-1982</t>
  </si>
  <si>
    <t>employee.1982@pnrao.com</t>
  </si>
  <si>
    <t>PNR-1983</t>
  </si>
  <si>
    <t>employee.1983@pnrao.com</t>
  </si>
  <si>
    <t>PNR-1984</t>
  </si>
  <si>
    <t>employee.1984@pnrao.com</t>
  </si>
  <si>
    <t>employee.1985@pnrao.com</t>
  </si>
  <si>
    <t>PNR-1986</t>
  </si>
  <si>
    <t>employee.1986@pnrao.com</t>
  </si>
  <si>
    <t>employee.1987@pnrao.com</t>
  </si>
  <si>
    <t>PNR-1988</t>
  </si>
  <si>
    <t>employee.1988@pnrao.com</t>
  </si>
  <si>
    <t>employee.1989@pnrao.com</t>
  </si>
  <si>
    <t>employee.1990@pnrao.com</t>
  </si>
  <si>
    <t>employee.1991@pnrao.com</t>
  </si>
  <si>
    <t>employee.1992@pnrao.com</t>
  </si>
  <si>
    <t>PNR-1993</t>
  </si>
  <si>
    <t>employee.1993@pnrao.com</t>
  </si>
  <si>
    <t>PNR-1994</t>
  </si>
  <si>
    <t>employee.1994@pnrao.com</t>
  </si>
  <si>
    <t>employee.1995@pnrao.com</t>
  </si>
  <si>
    <t>employee.1996@pnrao.com</t>
  </si>
  <si>
    <t>PNR-1997</t>
  </si>
  <si>
    <t>employee.1997@pnrao.com</t>
  </si>
  <si>
    <t>PNR-1998</t>
  </si>
  <si>
    <t>employee.1998@pnrao.com</t>
  </si>
  <si>
    <t>PNR-1999</t>
  </si>
  <si>
    <t>employee.1999@pnrao.com</t>
  </si>
  <si>
    <t>PNR-2000</t>
  </si>
  <si>
    <t>employee.2000@pnrao.com</t>
  </si>
  <si>
    <t>ChangeID</t>
  </si>
  <si>
    <t>ChangeDate</t>
  </si>
  <si>
    <t>OldSalary</t>
  </si>
  <si>
    <t>NewSalary</t>
  </si>
  <si>
    <t>Reason</t>
  </si>
  <si>
    <t>COMP-1</t>
  </si>
  <si>
    <t>Promotion</t>
  </si>
  <si>
    <t>COMP-2</t>
  </si>
  <si>
    <t>Merit</t>
  </si>
  <si>
    <t>COMP-3</t>
  </si>
  <si>
    <t>COMP-4</t>
  </si>
  <si>
    <t>COMP-5</t>
  </si>
  <si>
    <t>COMP-6</t>
  </si>
  <si>
    <t>COMP-7</t>
  </si>
  <si>
    <t>COMP-8</t>
  </si>
  <si>
    <t>COMP-9</t>
  </si>
  <si>
    <t>COMP-10</t>
  </si>
  <si>
    <t>COMP-11</t>
  </si>
  <si>
    <t>COMP-12</t>
  </si>
  <si>
    <t>COMP-13</t>
  </si>
  <si>
    <t>COMP-14</t>
  </si>
  <si>
    <t>COMP-15</t>
  </si>
  <si>
    <t>COMP-16</t>
  </si>
  <si>
    <t>COMP-17</t>
  </si>
  <si>
    <t>COMP-18</t>
  </si>
  <si>
    <t>COMP-19</t>
  </si>
  <si>
    <t>COMP-20</t>
  </si>
  <si>
    <t>COMP-21</t>
  </si>
  <si>
    <t>COMP-22</t>
  </si>
  <si>
    <t>COMP-23</t>
  </si>
  <si>
    <t>COMP-24</t>
  </si>
  <si>
    <t>COMP-25</t>
  </si>
  <si>
    <t>COMP-26</t>
  </si>
  <si>
    <t>COMP-27</t>
  </si>
  <si>
    <t>COMP-28</t>
  </si>
  <si>
    <t>COMP-29</t>
  </si>
  <si>
    <t>COMP-30</t>
  </si>
  <si>
    <t>COMP-31</t>
  </si>
  <si>
    <t>COMP-32</t>
  </si>
  <si>
    <t>COMP-33</t>
  </si>
  <si>
    <t>COMP-34</t>
  </si>
  <si>
    <t>COMP-35</t>
  </si>
  <si>
    <t>COMP-36</t>
  </si>
  <si>
    <t>COMP-37</t>
  </si>
  <si>
    <t>COMP-38</t>
  </si>
  <si>
    <t>COMP-39</t>
  </si>
  <si>
    <t>COMP-40</t>
  </si>
  <si>
    <t>COMP-41</t>
  </si>
  <si>
    <t>COMP-42</t>
  </si>
  <si>
    <t>COMP-43</t>
  </si>
  <si>
    <t>COMP-44</t>
  </si>
  <si>
    <t>COMP-45</t>
  </si>
  <si>
    <t>COMP-46</t>
  </si>
  <si>
    <t>COMP-47</t>
  </si>
  <si>
    <t>COMP-48</t>
  </si>
  <si>
    <t>COMP-49</t>
  </si>
  <si>
    <t>COMP-50</t>
  </si>
  <si>
    <t>COMP-51</t>
  </si>
  <si>
    <t>COMP-52</t>
  </si>
  <si>
    <t>COMP-53</t>
  </si>
  <si>
    <t>COMP-54</t>
  </si>
  <si>
    <t>COMP-55</t>
  </si>
  <si>
    <t>COMP-56</t>
  </si>
  <si>
    <t>COMP-57</t>
  </si>
  <si>
    <t>COMP-58</t>
  </si>
  <si>
    <t>COMP-59</t>
  </si>
  <si>
    <t>COMP-60</t>
  </si>
  <si>
    <t>COMP-61</t>
  </si>
  <si>
    <t>COMP-62</t>
  </si>
  <si>
    <t>COMP-63</t>
  </si>
  <si>
    <t>COMP-64</t>
  </si>
  <si>
    <t>COMP-65</t>
  </si>
  <si>
    <t>COMP-66</t>
  </si>
  <si>
    <t>COMP-67</t>
  </si>
  <si>
    <t>COMP-68</t>
  </si>
  <si>
    <t>COMP-69</t>
  </si>
  <si>
    <t>COMP-70</t>
  </si>
  <si>
    <t>COMP-71</t>
  </si>
  <si>
    <t>COMP-72</t>
  </si>
  <si>
    <t>COMP-73</t>
  </si>
  <si>
    <t>COMP-74</t>
  </si>
  <si>
    <t>COMP-75</t>
  </si>
  <si>
    <t>COMP-76</t>
  </si>
  <si>
    <t>COMP-77</t>
  </si>
  <si>
    <t>COMP-78</t>
  </si>
  <si>
    <t>COMP-79</t>
  </si>
  <si>
    <t>COMP-80</t>
  </si>
  <si>
    <t>COMP-81</t>
  </si>
  <si>
    <t>COMP-82</t>
  </si>
  <si>
    <t>COMP-83</t>
  </si>
  <si>
    <t>COMP-84</t>
  </si>
  <si>
    <t>COMP-85</t>
  </si>
  <si>
    <t>COMP-86</t>
  </si>
  <si>
    <t>COMP-87</t>
  </si>
  <si>
    <t>COMP-88</t>
  </si>
  <si>
    <t>COMP-89</t>
  </si>
  <si>
    <t>COMP-90</t>
  </si>
  <si>
    <t>COMP-91</t>
  </si>
  <si>
    <t>COMP-92</t>
  </si>
  <si>
    <t>COMP-93</t>
  </si>
  <si>
    <t>COMP-94</t>
  </si>
  <si>
    <t>COMP-95</t>
  </si>
  <si>
    <t>COMP-96</t>
  </si>
  <si>
    <t>COMP-97</t>
  </si>
  <si>
    <t>COMP-98</t>
  </si>
  <si>
    <t>COMP-99</t>
  </si>
  <si>
    <t>COMP-100</t>
  </si>
  <si>
    <t>COMP-101</t>
  </si>
  <si>
    <t>COMP-102</t>
  </si>
  <si>
    <t>COMP-103</t>
  </si>
  <si>
    <t>COMP-104</t>
  </si>
  <si>
    <t>COMP-105</t>
  </si>
  <si>
    <t>COMP-106</t>
  </si>
  <si>
    <t>COMP-107</t>
  </si>
  <si>
    <t>COMP-108</t>
  </si>
  <si>
    <t>COMP-109</t>
  </si>
  <si>
    <t>COMP-110</t>
  </si>
  <si>
    <t>COMP-111</t>
  </si>
  <si>
    <t>COMP-112</t>
  </si>
  <si>
    <t>COMP-113</t>
  </si>
  <si>
    <t>COMP-114</t>
  </si>
  <si>
    <t>COMP-115</t>
  </si>
  <si>
    <t>COMP-116</t>
  </si>
  <si>
    <t>COMP-117</t>
  </si>
  <si>
    <t>COMP-118</t>
  </si>
  <si>
    <t>COMP-119</t>
  </si>
  <si>
    <t>COMP-120</t>
  </si>
  <si>
    <t>COMP-121</t>
  </si>
  <si>
    <t>COMP-122</t>
  </si>
  <si>
    <t>COMP-123</t>
  </si>
  <si>
    <t>COMP-124</t>
  </si>
  <si>
    <t>COMP-125</t>
  </si>
  <si>
    <t>COMP-126</t>
  </si>
  <si>
    <t>COMP-127</t>
  </si>
  <si>
    <t>COMP-128</t>
  </si>
  <si>
    <t>COMP-129</t>
  </si>
  <si>
    <t>COMP-130</t>
  </si>
  <si>
    <t>COMP-131</t>
  </si>
  <si>
    <t>COMP-132</t>
  </si>
  <si>
    <t>COMP-133</t>
  </si>
  <si>
    <t>COMP-134</t>
  </si>
  <si>
    <t>COMP-135</t>
  </si>
  <si>
    <t>COMP-136</t>
  </si>
  <si>
    <t>COMP-137</t>
  </si>
  <si>
    <t>COMP-138</t>
  </si>
  <si>
    <t>COMP-139</t>
  </si>
  <si>
    <t>COMP-140</t>
  </si>
  <si>
    <t>COMP-141</t>
  </si>
  <si>
    <t>COMP-142</t>
  </si>
  <si>
    <t>COMP-143</t>
  </si>
  <si>
    <t>COMP-144</t>
  </si>
  <si>
    <t>COMP-145</t>
  </si>
  <si>
    <t>COMP-146</t>
  </si>
  <si>
    <t>COMP-147</t>
  </si>
  <si>
    <t>COMP-148</t>
  </si>
  <si>
    <t>COMP-149</t>
  </si>
  <si>
    <t>COMP-150</t>
  </si>
  <si>
    <t>COMP-151</t>
  </si>
  <si>
    <t>COMP-152</t>
  </si>
  <si>
    <t>COMP-153</t>
  </si>
  <si>
    <t>COMP-154</t>
  </si>
  <si>
    <t>COMP-155</t>
  </si>
  <si>
    <t>COMP-156</t>
  </si>
  <si>
    <t>COMP-157</t>
  </si>
  <si>
    <t>COMP-158</t>
  </si>
  <si>
    <t>COMP-159</t>
  </si>
  <si>
    <t>COMP-160</t>
  </si>
  <si>
    <t>COMP-161</t>
  </si>
  <si>
    <t>COMP-162</t>
  </si>
  <si>
    <t>COMP-163</t>
  </si>
  <si>
    <t>COMP-164</t>
  </si>
  <si>
    <t>COMP-165</t>
  </si>
  <si>
    <t>COMP-166</t>
  </si>
  <si>
    <t>COMP-167</t>
  </si>
  <si>
    <t>COMP-168</t>
  </si>
  <si>
    <t>COMP-169</t>
  </si>
  <si>
    <t>COMP-170</t>
  </si>
  <si>
    <t>COMP-171</t>
  </si>
  <si>
    <t>COMP-172</t>
  </si>
  <si>
    <t>COMP-173</t>
  </si>
  <si>
    <t>COMP-174</t>
  </si>
  <si>
    <t>COMP-175</t>
  </si>
  <si>
    <t>COMP-176</t>
  </si>
  <si>
    <t>COMP-177</t>
  </si>
  <si>
    <t>COMP-178</t>
  </si>
  <si>
    <t>COMP-179</t>
  </si>
  <si>
    <t>COMP-180</t>
  </si>
  <si>
    <t>COMP-181</t>
  </si>
  <si>
    <t>COMP-182</t>
  </si>
  <si>
    <t>COMP-183</t>
  </si>
  <si>
    <t>COMP-184</t>
  </si>
  <si>
    <t>COMP-185</t>
  </si>
  <si>
    <t>COMP-186</t>
  </si>
  <si>
    <t>COMP-187</t>
  </si>
  <si>
    <t>COMP-188</t>
  </si>
  <si>
    <t>COMP-189</t>
  </si>
  <si>
    <t>COMP-190</t>
  </si>
  <si>
    <t>COMP-191</t>
  </si>
  <si>
    <t>COMP-192</t>
  </si>
  <si>
    <t>COMP-193</t>
  </si>
  <si>
    <t>COMP-194</t>
  </si>
  <si>
    <t>COMP-195</t>
  </si>
  <si>
    <t>COMP-196</t>
  </si>
  <si>
    <t>COMP-197</t>
  </si>
  <si>
    <t>COMP-198</t>
  </si>
  <si>
    <t>COMP-199</t>
  </si>
  <si>
    <t>COMP-200</t>
  </si>
  <si>
    <t>COMP-201</t>
  </si>
  <si>
    <t>COMP-202</t>
  </si>
  <si>
    <t>COMP-203</t>
  </si>
  <si>
    <t>COMP-204</t>
  </si>
  <si>
    <t>COMP-205</t>
  </si>
  <si>
    <t>COMP-206</t>
  </si>
  <si>
    <t>COMP-207</t>
  </si>
  <si>
    <t>COMP-208</t>
  </si>
  <si>
    <t>COMP-209</t>
  </si>
  <si>
    <t>COMP-210</t>
  </si>
  <si>
    <t>COMP-211</t>
  </si>
  <si>
    <t>COMP-212</t>
  </si>
  <si>
    <t>COMP-213</t>
  </si>
  <si>
    <t>COMP-214</t>
  </si>
  <si>
    <t>COMP-215</t>
  </si>
  <si>
    <t>COMP-216</t>
  </si>
  <si>
    <t>COMP-217</t>
  </si>
  <si>
    <t>COMP-218</t>
  </si>
  <si>
    <t>COMP-219</t>
  </si>
  <si>
    <t>COMP-220</t>
  </si>
  <si>
    <t>COMP-221</t>
  </si>
  <si>
    <t>COMP-222</t>
  </si>
  <si>
    <t>COMP-223</t>
  </si>
  <si>
    <t>COMP-224</t>
  </si>
  <si>
    <t>COMP-225</t>
  </si>
  <si>
    <t>COMP-226</t>
  </si>
  <si>
    <t>COMP-227</t>
  </si>
  <si>
    <t>COMP-228</t>
  </si>
  <si>
    <t>COMP-229</t>
  </si>
  <si>
    <t>COMP-230</t>
  </si>
  <si>
    <t>COMP-231</t>
  </si>
  <si>
    <t>COMP-232</t>
  </si>
  <si>
    <t>COMP-233</t>
  </si>
  <si>
    <t>COMP-234</t>
  </si>
  <si>
    <t>COMP-235</t>
  </si>
  <si>
    <t>COMP-236</t>
  </si>
  <si>
    <t>COMP-237</t>
  </si>
  <si>
    <t>COMP-238</t>
  </si>
  <si>
    <t>COMP-239</t>
  </si>
  <si>
    <t>COMP-240</t>
  </si>
  <si>
    <t>COMP-241</t>
  </si>
  <si>
    <t>COMP-242</t>
  </si>
  <si>
    <t>COMP-243</t>
  </si>
  <si>
    <t>COMP-244</t>
  </si>
  <si>
    <t>COMP-245</t>
  </si>
  <si>
    <t>COMP-246</t>
  </si>
  <si>
    <t>COMP-247</t>
  </si>
  <si>
    <t>COMP-248</t>
  </si>
  <si>
    <t>COMP-249</t>
  </si>
  <si>
    <t>COMP-250</t>
  </si>
  <si>
    <t>COMP-251</t>
  </si>
  <si>
    <t>COMP-252</t>
  </si>
  <si>
    <t>COMP-253</t>
  </si>
  <si>
    <t>COMP-254</t>
  </si>
  <si>
    <t>COMP-255</t>
  </si>
  <si>
    <t>COMP-256</t>
  </si>
  <si>
    <t>COMP-257</t>
  </si>
  <si>
    <t>COMP-258</t>
  </si>
  <si>
    <t>COMP-259</t>
  </si>
  <si>
    <t>COMP-260</t>
  </si>
  <si>
    <t>COMP-261</t>
  </si>
  <si>
    <t>COMP-262</t>
  </si>
  <si>
    <t>COMP-263</t>
  </si>
  <si>
    <t>COMP-264</t>
  </si>
  <si>
    <t>COMP-265</t>
  </si>
  <si>
    <t>COMP-266</t>
  </si>
  <si>
    <t>COMP-267</t>
  </si>
  <si>
    <t>COMP-268</t>
  </si>
  <si>
    <t>COMP-269</t>
  </si>
  <si>
    <t>COMP-270</t>
  </si>
  <si>
    <t>COMP-271</t>
  </si>
  <si>
    <t>COMP-272</t>
  </si>
  <si>
    <t>COMP-273</t>
  </si>
  <si>
    <t>COMP-274</t>
  </si>
  <si>
    <t>COMP-275</t>
  </si>
  <si>
    <t>COMP-276</t>
  </si>
  <si>
    <t>COMP-277</t>
  </si>
  <si>
    <t>COMP-278</t>
  </si>
  <si>
    <t>COMP-279</t>
  </si>
  <si>
    <t>COMP-280</t>
  </si>
  <si>
    <t>COMP-281</t>
  </si>
  <si>
    <t>COMP-282</t>
  </si>
  <si>
    <t>COMP-283</t>
  </si>
  <si>
    <t>COMP-284</t>
  </si>
  <si>
    <t>COMP-285</t>
  </si>
  <si>
    <t>COMP-286</t>
  </si>
  <si>
    <t>COMP-287</t>
  </si>
  <si>
    <t>COMP-288</t>
  </si>
  <si>
    <t>COMP-289</t>
  </si>
  <si>
    <t>COMP-290</t>
  </si>
  <si>
    <t>COMP-291</t>
  </si>
  <si>
    <t>COMP-292</t>
  </si>
  <si>
    <t>COMP-293</t>
  </si>
  <si>
    <t>COMP-294</t>
  </si>
  <si>
    <t>COMP-295</t>
  </si>
  <si>
    <t>COMP-296</t>
  </si>
  <si>
    <t>COMP-297</t>
  </si>
  <si>
    <t>COMP-298</t>
  </si>
  <si>
    <t>COMP-299</t>
  </si>
  <si>
    <t>COMP-300</t>
  </si>
  <si>
    <t>COMP-301</t>
  </si>
  <si>
    <t>COMP-302</t>
  </si>
  <si>
    <t>COMP-303</t>
  </si>
  <si>
    <t>COMP-304</t>
  </si>
  <si>
    <t>COMP-305</t>
  </si>
  <si>
    <t>COMP-306</t>
  </si>
  <si>
    <t>COMP-307</t>
  </si>
  <si>
    <t>COMP-308</t>
  </si>
  <si>
    <t>COMP-309</t>
  </si>
  <si>
    <t>COMP-310</t>
  </si>
  <si>
    <t>COMP-311</t>
  </si>
  <si>
    <t>COMP-312</t>
  </si>
  <si>
    <t>COMP-313</t>
  </si>
  <si>
    <t>COMP-314</t>
  </si>
  <si>
    <t>COMP-315</t>
  </si>
  <si>
    <t>COMP-316</t>
  </si>
  <si>
    <t>COMP-317</t>
  </si>
  <si>
    <t>COMP-318</t>
  </si>
  <si>
    <t>COMP-319</t>
  </si>
  <si>
    <t>COMP-320</t>
  </si>
  <si>
    <t>COMP-321</t>
  </si>
  <si>
    <t>COMP-322</t>
  </si>
  <si>
    <t>COMP-323</t>
  </si>
  <si>
    <t>COMP-324</t>
  </si>
  <si>
    <t>COMP-325</t>
  </si>
  <si>
    <t>COMP-326</t>
  </si>
  <si>
    <t>COMP-327</t>
  </si>
  <si>
    <t>COMP-328</t>
  </si>
  <si>
    <t>COMP-329</t>
  </si>
  <si>
    <t>COMP-330</t>
  </si>
  <si>
    <t>COMP-331</t>
  </si>
  <si>
    <t>COMP-332</t>
  </si>
  <si>
    <t>COMP-333</t>
  </si>
  <si>
    <t>COMP-334</t>
  </si>
  <si>
    <t>COMP-335</t>
  </si>
  <si>
    <t>COMP-336</t>
  </si>
  <si>
    <t>COMP-337</t>
  </si>
  <si>
    <t>COMP-338</t>
  </si>
  <si>
    <t>COMP-339</t>
  </si>
  <si>
    <t>COMP-340</t>
  </si>
  <si>
    <t>COMP-341</t>
  </si>
  <si>
    <t>COMP-342</t>
  </si>
  <si>
    <t>COMP-343</t>
  </si>
  <si>
    <t>COMP-344</t>
  </si>
  <si>
    <t>COMP-345</t>
  </si>
  <si>
    <t>COMP-346</t>
  </si>
  <si>
    <t>COMP-347</t>
  </si>
  <si>
    <t>COMP-348</t>
  </si>
  <si>
    <t>COMP-349</t>
  </si>
  <si>
    <t>COMP-350</t>
  </si>
  <si>
    <t>COMP-351</t>
  </si>
  <si>
    <t>COMP-352</t>
  </si>
  <si>
    <t>COMP-353</t>
  </si>
  <si>
    <t>COMP-354</t>
  </si>
  <si>
    <t>COMP-355</t>
  </si>
  <si>
    <t>COMP-356</t>
  </si>
  <si>
    <t>COMP-357</t>
  </si>
  <si>
    <t>COMP-358</t>
  </si>
  <si>
    <t>COMP-359</t>
  </si>
  <si>
    <t>COMP-360</t>
  </si>
  <si>
    <t>COMP-361</t>
  </si>
  <si>
    <t>COMP-362</t>
  </si>
  <si>
    <t>COMP-363</t>
  </si>
  <si>
    <t>COMP-364</t>
  </si>
  <si>
    <t>COMP-365</t>
  </si>
  <si>
    <t>COMP-366</t>
  </si>
  <si>
    <t>COMP-367</t>
  </si>
  <si>
    <t>COMP-368</t>
  </si>
  <si>
    <t>COMP-369</t>
  </si>
  <si>
    <t>COMP-370</t>
  </si>
  <si>
    <t>COMP-371</t>
  </si>
  <si>
    <t>COMP-372</t>
  </si>
  <si>
    <t>COMP-373</t>
  </si>
  <si>
    <t>COMP-374</t>
  </si>
  <si>
    <t>COMP-375</t>
  </si>
  <si>
    <t>COMP-376</t>
  </si>
  <si>
    <t>COMP-377</t>
  </si>
  <si>
    <t>COMP-378</t>
  </si>
  <si>
    <t>COMP-379</t>
  </si>
  <si>
    <t>COMP-380</t>
  </si>
  <si>
    <t>COMP-381</t>
  </si>
  <si>
    <t>COMP-382</t>
  </si>
  <si>
    <t>COMP-383</t>
  </si>
  <si>
    <t>COMP-384</t>
  </si>
  <si>
    <t>COMP-385</t>
  </si>
  <si>
    <t>COMP-386</t>
  </si>
  <si>
    <t>COMP-387</t>
  </si>
  <si>
    <t>COMP-388</t>
  </si>
  <si>
    <t>COMP-389</t>
  </si>
  <si>
    <t>COMP-390</t>
  </si>
  <si>
    <t>COMP-391</t>
  </si>
  <si>
    <t>COMP-392</t>
  </si>
  <si>
    <t>COMP-393</t>
  </si>
  <si>
    <t>COMP-394</t>
  </si>
  <si>
    <t>COMP-395</t>
  </si>
  <si>
    <t>COMP-396</t>
  </si>
  <si>
    <t>COMP-397</t>
  </si>
  <si>
    <t>COMP-398</t>
  </si>
  <si>
    <t>COMP-399</t>
  </si>
  <si>
    <t>COMP-400</t>
  </si>
  <si>
    <t>COMP-401</t>
  </si>
  <si>
    <t>COMP-402</t>
  </si>
  <si>
    <t>COMP-403</t>
  </si>
  <si>
    <t>COMP-404</t>
  </si>
  <si>
    <t>COMP-405</t>
  </si>
  <si>
    <t>COMP-406</t>
  </si>
  <si>
    <t>COMP-407</t>
  </si>
  <si>
    <t>COMP-408</t>
  </si>
  <si>
    <t>COMP-409</t>
  </si>
  <si>
    <t>COMP-410</t>
  </si>
  <si>
    <t>COMP-411</t>
  </si>
  <si>
    <t>COMP-412</t>
  </si>
  <si>
    <t>COMP-413</t>
  </si>
  <si>
    <t>COMP-414</t>
  </si>
  <si>
    <t>COMP-415</t>
  </si>
  <si>
    <t>COMP-416</t>
  </si>
  <si>
    <t>COMP-417</t>
  </si>
  <si>
    <t>COMP-418</t>
  </si>
  <si>
    <t>COMP-419</t>
  </si>
  <si>
    <t>COMP-420</t>
  </si>
  <si>
    <t>COMP-421</t>
  </si>
  <si>
    <t>COMP-422</t>
  </si>
  <si>
    <t>COMP-423</t>
  </si>
  <si>
    <t>COMP-424</t>
  </si>
  <si>
    <t>COMP-425</t>
  </si>
  <si>
    <t>COMP-426</t>
  </si>
  <si>
    <t>COMP-427</t>
  </si>
  <si>
    <t>COMP-428</t>
  </si>
  <si>
    <t>COMP-429</t>
  </si>
  <si>
    <t>COMP-430</t>
  </si>
  <si>
    <t>COMP-431</t>
  </si>
  <si>
    <t>COMP-432</t>
  </si>
  <si>
    <t>COMP-433</t>
  </si>
  <si>
    <t>COMP-434</t>
  </si>
  <si>
    <t>COMP-435</t>
  </si>
  <si>
    <t>COMP-436</t>
  </si>
  <si>
    <t>COMP-437</t>
  </si>
  <si>
    <t>COMP-438</t>
  </si>
  <si>
    <t>COMP-439</t>
  </si>
  <si>
    <t>COMP-440</t>
  </si>
  <si>
    <t>COMP-441</t>
  </si>
  <si>
    <t>COMP-442</t>
  </si>
  <si>
    <t>COMP-443</t>
  </si>
  <si>
    <t>COMP-444</t>
  </si>
  <si>
    <t>COMP-445</t>
  </si>
  <si>
    <t>COMP-446</t>
  </si>
  <si>
    <t>COMP-447</t>
  </si>
  <si>
    <t>COMP-448</t>
  </si>
  <si>
    <t>COMP-449</t>
  </si>
  <si>
    <t>COMP-450</t>
  </si>
  <si>
    <t>COMP-451</t>
  </si>
  <si>
    <t>COMP-452</t>
  </si>
  <si>
    <t>COMP-453</t>
  </si>
  <si>
    <t>COMP-454</t>
  </si>
  <si>
    <t>COMP-455</t>
  </si>
  <si>
    <t>COMP-456</t>
  </si>
  <si>
    <t>COMP-457</t>
  </si>
  <si>
    <t>COMP-458</t>
  </si>
  <si>
    <t>COMP-459</t>
  </si>
  <si>
    <t>COMP-460</t>
  </si>
  <si>
    <t>COMP-461</t>
  </si>
  <si>
    <t>COMP-462</t>
  </si>
  <si>
    <t>COMP-463</t>
  </si>
  <si>
    <t>COMP-464</t>
  </si>
  <si>
    <t>COMP-465</t>
  </si>
  <si>
    <t>COMP-466</t>
  </si>
  <si>
    <t>COMP-467</t>
  </si>
  <si>
    <t>COMP-468</t>
  </si>
  <si>
    <t>COMP-469</t>
  </si>
  <si>
    <t>COMP-470</t>
  </si>
  <si>
    <t>COMP-471</t>
  </si>
  <si>
    <t>COMP-472</t>
  </si>
  <si>
    <t>COMP-473</t>
  </si>
  <si>
    <t>COMP-474</t>
  </si>
  <si>
    <t>COMP-475</t>
  </si>
  <si>
    <t>COMP-476</t>
  </si>
  <si>
    <t>COMP-477</t>
  </si>
  <si>
    <t>COMP-478</t>
  </si>
  <si>
    <t>COMP-479</t>
  </si>
  <si>
    <t>COMP-480</t>
  </si>
  <si>
    <t>COMP-481</t>
  </si>
  <si>
    <t>COMP-482</t>
  </si>
  <si>
    <t>COMP-483</t>
  </si>
  <si>
    <t>COMP-484</t>
  </si>
  <si>
    <t>COMP-485</t>
  </si>
  <si>
    <t>COMP-486</t>
  </si>
  <si>
    <t>COMP-487</t>
  </si>
  <si>
    <t>COMP-488</t>
  </si>
  <si>
    <t>COMP-489</t>
  </si>
  <si>
    <t>COMP-490</t>
  </si>
  <si>
    <t>COMP-491</t>
  </si>
  <si>
    <t>COMP-492</t>
  </si>
  <si>
    <t>COMP-493</t>
  </si>
  <si>
    <t>COMP-494</t>
  </si>
  <si>
    <t>COMP-495</t>
  </si>
  <si>
    <t>COMP-496</t>
  </si>
  <si>
    <t>COMP-497</t>
  </si>
  <si>
    <t>COMP-498</t>
  </si>
  <si>
    <t>COMP-499</t>
  </si>
  <si>
    <t>COMP-500</t>
  </si>
  <si>
    <t>COMP-501</t>
  </si>
  <si>
    <t>COMP-502</t>
  </si>
  <si>
    <t>COMP-503</t>
  </si>
  <si>
    <t>COMP-504</t>
  </si>
  <si>
    <t>COMP-505</t>
  </si>
  <si>
    <t>COMP-506</t>
  </si>
  <si>
    <t>COMP-507</t>
  </si>
  <si>
    <t>COMP-508</t>
  </si>
  <si>
    <t>COMP-509</t>
  </si>
  <si>
    <t>COMP-510</t>
  </si>
  <si>
    <t>COMP-511</t>
  </si>
  <si>
    <t>COMP-512</t>
  </si>
  <si>
    <t>COMP-513</t>
  </si>
  <si>
    <t>COMP-514</t>
  </si>
  <si>
    <t>COMP-515</t>
  </si>
  <si>
    <t>COMP-516</t>
  </si>
  <si>
    <t>COMP-517</t>
  </si>
  <si>
    <t>COMP-518</t>
  </si>
  <si>
    <t>COMP-519</t>
  </si>
  <si>
    <t>COMP-520</t>
  </si>
  <si>
    <t>COMP-521</t>
  </si>
  <si>
    <t>COMP-522</t>
  </si>
  <si>
    <t>COMP-523</t>
  </si>
  <si>
    <t>COMP-524</t>
  </si>
  <si>
    <t>COMP-525</t>
  </si>
  <si>
    <t>COMP-526</t>
  </si>
  <si>
    <t>COMP-527</t>
  </si>
  <si>
    <t>COMP-528</t>
  </si>
  <si>
    <t>COMP-529</t>
  </si>
  <si>
    <t>COMP-530</t>
  </si>
  <si>
    <t>COMP-531</t>
  </si>
  <si>
    <t>COMP-532</t>
  </si>
  <si>
    <t>COMP-533</t>
  </si>
  <si>
    <t>COMP-534</t>
  </si>
  <si>
    <t>COMP-535</t>
  </si>
  <si>
    <t>COMP-536</t>
  </si>
  <si>
    <t>COMP-537</t>
  </si>
  <si>
    <t>COMP-538</t>
  </si>
  <si>
    <t>COMP-539</t>
  </si>
  <si>
    <t>COMP-540</t>
  </si>
  <si>
    <t>COMP-541</t>
  </si>
  <si>
    <t>COMP-542</t>
  </si>
  <si>
    <t>COMP-543</t>
  </si>
  <si>
    <t>COMP-544</t>
  </si>
  <si>
    <t>COMP-545</t>
  </si>
  <si>
    <t>COMP-546</t>
  </si>
  <si>
    <t>COMP-547</t>
  </si>
  <si>
    <t>COMP-548</t>
  </si>
  <si>
    <t>COMP-549</t>
  </si>
  <si>
    <t>COMP-550</t>
  </si>
  <si>
    <t>COMP-551</t>
  </si>
  <si>
    <t>COMP-552</t>
  </si>
  <si>
    <t>COMP-553</t>
  </si>
  <si>
    <t>COMP-554</t>
  </si>
  <si>
    <t>COMP-555</t>
  </si>
  <si>
    <t>COMP-556</t>
  </si>
  <si>
    <t>COMP-557</t>
  </si>
  <si>
    <t>COMP-558</t>
  </si>
  <si>
    <t>COMP-559</t>
  </si>
  <si>
    <t>COMP-560</t>
  </si>
  <si>
    <t>COMP-561</t>
  </si>
  <si>
    <t>COMP-562</t>
  </si>
  <si>
    <t>COMP-563</t>
  </si>
  <si>
    <t>COMP-564</t>
  </si>
  <si>
    <t>COMP-565</t>
  </si>
  <si>
    <t>COMP-566</t>
  </si>
  <si>
    <t>COMP-567</t>
  </si>
  <si>
    <t>COMP-568</t>
  </si>
  <si>
    <t>COMP-569</t>
  </si>
  <si>
    <t>COMP-570</t>
  </si>
  <si>
    <t>COMP-571</t>
  </si>
  <si>
    <t>COMP-572</t>
  </si>
  <si>
    <t>COMP-573</t>
  </si>
  <si>
    <t>COMP-574</t>
  </si>
  <si>
    <t>COMP-575</t>
  </si>
  <si>
    <t>COMP-576</t>
  </si>
  <si>
    <t>COMP-577</t>
  </si>
  <si>
    <t>COMP-578</t>
  </si>
  <si>
    <t>COMP-579</t>
  </si>
  <si>
    <t>COMP-580</t>
  </si>
  <si>
    <t>COMP-581</t>
  </si>
  <si>
    <t>COMP-582</t>
  </si>
  <si>
    <t>COMP-583</t>
  </si>
  <si>
    <t>COMP-584</t>
  </si>
  <si>
    <t>COMP-585</t>
  </si>
  <si>
    <t>COMP-586</t>
  </si>
  <si>
    <t>COMP-587</t>
  </si>
  <si>
    <t>COMP-588</t>
  </si>
  <si>
    <t>COMP-589</t>
  </si>
  <si>
    <t>COMP-590</t>
  </si>
  <si>
    <t>COMP-591</t>
  </si>
  <si>
    <t>COMP-592</t>
  </si>
  <si>
    <t>COMP-593</t>
  </si>
  <si>
    <t>COMP-594</t>
  </si>
  <si>
    <t>COMP-595</t>
  </si>
  <si>
    <t>COMP-596</t>
  </si>
  <si>
    <t>COMP-597</t>
  </si>
  <si>
    <t>COMP-598</t>
  </si>
  <si>
    <t>COMP-599</t>
  </si>
  <si>
    <t>COMP-600</t>
  </si>
  <si>
    <t>COMP-601</t>
  </si>
  <si>
    <t>COMP-602</t>
  </si>
  <si>
    <t>COMP-603</t>
  </si>
  <si>
    <t>COMP-604</t>
  </si>
  <si>
    <t>COMP-605</t>
  </si>
  <si>
    <t>COMP-606</t>
  </si>
  <si>
    <t>COMP-607</t>
  </si>
  <si>
    <t>COMP-608</t>
  </si>
  <si>
    <t>COMP-609</t>
  </si>
  <si>
    <t>COMP-610</t>
  </si>
  <si>
    <t>COMP-611</t>
  </si>
  <si>
    <t>COMP-612</t>
  </si>
  <si>
    <t>COMP-613</t>
  </si>
  <si>
    <t>COMP-614</t>
  </si>
  <si>
    <t>COMP-615</t>
  </si>
  <si>
    <t>COMP-616</t>
  </si>
  <si>
    <t>COMP-617</t>
  </si>
  <si>
    <t>COMP-618</t>
  </si>
  <si>
    <t>COMP-619</t>
  </si>
  <si>
    <t>COMP-620</t>
  </si>
  <si>
    <t>COMP-621</t>
  </si>
  <si>
    <t>COMP-622</t>
  </si>
  <si>
    <t>COMP-623</t>
  </si>
  <si>
    <t>COMP-624</t>
  </si>
  <si>
    <t>COMP-625</t>
  </si>
  <si>
    <t>COMP-626</t>
  </si>
  <si>
    <t>COMP-627</t>
  </si>
  <si>
    <t>COMP-628</t>
  </si>
  <si>
    <t>COMP-629</t>
  </si>
  <si>
    <t>COMP-630</t>
  </si>
  <si>
    <t>COMP-631</t>
  </si>
  <si>
    <t>COMP-632</t>
  </si>
  <si>
    <t>COMP-633</t>
  </si>
  <si>
    <t>COMP-634</t>
  </si>
  <si>
    <t>COMP-635</t>
  </si>
  <si>
    <t>COMP-636</t>
  </si>
  <si>
    <t>COMP-637</t>
  </si>
  <si>
    <t>COMP-638</t>
  </si>
  <si>
    <t>COMP-639</t>
  </si>
  <si>
    <t>COMP-640</t>
  </si>
  <si>
    <t>COMP-641</t>
  </si>
  <si>
    <t>COMP-642</t>
  </si>
  <si>
    <t>COMP-643</t>
  </si>
  <si>
    <t>COMP-644</t>
  </si>
  <si>
    <t>COMP-645</t>
  </si>
  <si>
    <t>COMP-646</t>
  </si>
  <si>
    <t>COMP-647</t>
  </si>
  <si>
    <t>COMP-648</t>
  </si>
  <si>
    <t>COMP-649</t>
  </si>
  <si>
    <t>COMP-650</t>
  </si>
  <si>
    <t>COMP-651</t>
  </si>
  <si>
    <t>COMP-652</t>
  </si>
  <si>
    <t>COMP-653</t>
  </si>
  <si>
    <t>COMP-654</t>
  </si>
  <si>
    <t>COMP-655</t>
  </si>
  <si>
    <t>COMP-656</t>
  </si>
  <si>
    <t>COMP-657</t>
  </si>
  <si>
    <t>COMP-658</t>
  </si>
  <si>
    <t>COMP-659</t>
  </si>
  <si>
    <t>COMP-660</t>
  </si>
  <si>
    <t>COMP-661</t>
  </si>
  <si>
    <t>COMP-662</t>
  </si>
  <si>
    <t>COMP-663</t>
  </si>
  <si>
    <t>COMP-664</t>
  </si>
  <si>
    <t>COMP-665</t>
  </si>
  <si>
    <t>COMP-666</t>
  </si>
  <si>
    <t>COMP-667</t>
  </si>
  <si>
    <t>COMP-668</t>
  </si>
  <si>
    <t>COMP-669</t>
  </si>
  <si>
    <t>COMP-670</t>
  </si>
  <si>
    <t>COMP-671</t>
  </si>
  <si>
    <t>COMP-672</t>
  </si>
  <si>
    <t>COMP-673</t>
  </si>
  <si>
    <t>COMP-674</t>
  </si>
  <si>
    <t>COMP-675</t>
  </si>
  <si>
    <t>COMP-676</t>
  </si>
  <si>
    <t>COMP-677</t>
  </si>
  <si>
    <t>COMP-678</t>
  </si>
  <si>
    <t>COMP-679</t>
  </si>
  <si>
    <t>COMP-680</t>
  </si>
  <si>
    <t>COMP-681</t>
  </si>
  <si>
    <t>COMP-682</t>
  </si>
  <si>
    <t>COMP-683</t>
  </si>
  <si>
    <t>COMP-684</t>
  </si>
  <si>
    <t>COMP-685</t>
  </si>
  <si>
    <t>COMP-686</t>
  </si>
  <si>
    <t>COMP-687</t>
  </si>
  <si>
    <t>COMP-688</t>
  </si>
  <si>
    <t>COMP-689</t>
  </si>
  <si>
    <t>COMP-690</t>
  </si>
  <si>
    <t>COMP-691</t>
  </si>
  <si>
    <t>COMP-692</t>
  </si>
  <si>
    <t>COMP-693</t>
  </si>
  <si>
    <t>COMP-694</t>
  </si>
  <si>
    <t>COMP-695</t>
  </si>
  <si>
    <t>COMP-696</t>
  </si>
  <si>
    <t>COMP-697</t>
  </si>
  <si>
    <t>COMP-698</t>
  </si>
  <si>
    <t>COMP-699</t>
  </si>
  <si>
    <t>COMP-700</t>
  </si>
  <si>
    <t>COMP-701</t>
  </si>
  <si>
    <t>COMP-702</t>
  </si>
  <si>
    <t>COMP-703</t>
  </si>
  <si>
    <t>COMP-704</t>
  </si>
  <si>
    <t>COMP-705</t>
  </si>
  <si>
    <t>COMP-706</t>
  </si>
  <si>
    <t>COMP-707</t>
  </si>
  <si>
    <t>COMP-708</t>
  </si>
  <si>
    <t>COMP-709</t>
  </si>
  <si>
    <t>COMP-710</t>
  </si>
  <si>
    <t>COMP-711</t>
  </si>
  <si>
    <t>COMP-712</t>
  </si>
  <si>
    <t>COMP-713</t>
  </si>
  <si>
    <t>COMP-714</t>
  </si>
  <si>
    <t>COMP-715</t>
  </si>
  <si>
    <t>COMP-716</t>
  </si>
  <si>
    <t>COMP-717</t>
  </si>
  <si>
    <t>COMP-718</t>
  </si>
  <si>
    <t>COMP-719</t>
  </si>
  <si>
    <t>COMP-720</t>
  </si>
  <si>
    <t>COMP-721</t>
  </si>
  <si>
    <t>COMP-722</t>
  </si>
  <si>
    <t>COMP-723</t>
  </si>
  <si>
    <t>COMP-724</t>
  </si>
  <si>
    <t>COMP-725</t>
  </si>
  <si>
    <t>COMP-726</t>
  </si>
  <si>
    <t>COMP-727</t>
  </si>
  <si>
    <t>COMP-728</t>
  </si>
  <si>
    <t>COMP-729</t>
  </si>
  <si>
    <t>COMP-730</t>
  </si>
  <si>
    <t>COMP-731</t>
  </si>
  <si>
    <t>COMP-732</t>
  </si>
  <si>
    <t>COMP-733</t>
  </si>
  <si>
    <t>COMP-734</t>
  </si>
  <si>
    <t>COMP-735</t>
  </si>
  <si>
    <t>COMP-736</t>
  </si>
  <si>
    <t>COMP-737</t>
  </si>
  <si>
    <t>COMP-738</t>
  </si>
  <si>
    <t>COMP-739</t>
  </si>
  <si>
    <t>COMP-740</t>
  </si>
  <si>
    <t>COMP-741</t>
  </si>
  <si>
    <t>COMP-742</t>
  </si>
  <si>
    <t>COMP-743</t>
  </si>
  <si>
    <t>COMP-744</t>
  </si>
  <si>
    <t>COMP-745</t>
  </si>
  <si>
    <t>COMP-746</t>
  </si>
  <si>
    <t>COMP-747</t>
  </si>
  <si>
    <t>COMP-748</t>
  </si>
  <si>
    <t>COMP-749</t>
  </si>
  <si>
    <t>COMP-750</t>
  </si>
  <si>
    <t>COMP-751</t>
  </si>
  <si>
    <t>COMP-752</t>
  </si>
  <si>
    <t>COMP-753</t>
  </si>
  <si>
    <t>COMP-754</t>
  </si>
  <si>
    <t>COMP-755</t>
  </si>
  <si>
    <t>COMP-756</t>
  </si>
  <si>
    <t>COMP-757</t>
  </si>
  <si>
    <t>COMP-758</t>
  </si>
  <si>
    <t>COMP-759</t>
  </si>
  <si>
    <t>COMP-760</t>
  </si>
  <si>
    <t>COMP-761</t>
  </si>
  <si>
    <t>COMP-762</t>
  </si>
  <si>
    <t>COMP-763</t>
  </si>
  <si>
    <t>COMP-764</t>
  </si>
  <si>
    <t>COMP-765</t>
  </si>
  <si>
    <t>COMP-766</t>
  </si>
  <si>
    <t>COMP-767</t>
  </si>
  <si>
    <t>COMP-768</t>
  </si>
  <si>
    <t>COMP-769</t>
  </si>
  <si>
    <t>COMP-770</t>
  </si>
  <si>
    <t>COMP-771</t>
  </si>
  <si>
    <t>COMP-772</t>
  </si>
  <si>
    <t>COMP-773</t>
  </si>
  <si>
    <t>COMP-774</t>
  </si>
  <si>
    <t>COMP-775</t>
  </si>
  <si>
    <t>COMP-776</t>
  </si>
  <si>
    <t>COMP-777</t>
  </si>
  <si>
    <t>COMP-778</t>
  </si>
  <si>
    <t>COMP-779</t>
  </si>
  <si>
    <t>COMP-780</t>
  </si>
  <si>
    <t>COMP-781</t>
  </si>
  <si>
    <t>COMP-782</t>
  </si>
  <si>
    <t>COMP-783</t>
  </si>
  <si>
    <t>COMP-784</t>
  </si>
  <si>
    <t>COMP-785</t>
  </si>
  <si>
    <t>COMP-786</t>
  </si>
  <si>
    <t>COMP-787</t>
  </si>
  <si>
    <t>COMP-788</t>
  </si>
  <si>
    <t>COMP-789</t>
  </si>
  <si>
    <t>COMP-790</t>
  </si>
  <si>
    <t>COMP-791</t>
  </si>
  <si>
    <t>COMP-792</t>
  </si>
  <si>
    <t>COMP-793</t>
  </si>
  <si>
    <t>COMP-794</t>
  </si>
  <si>
    <t>COMP-795</t>
  </si>
  <si>
    <t>COMP-796</t>
  </si>
  <si>
    <t>COMP-797</t>
  </si>
  <si>
    <t>COMP-798</t>
  </si>
  <si>
    <t>COMP-799</t>
  </si>
  <si>
    <t>COMP-800</t>
  </si>
  <si>
    <t>COMP-801</t>
  </si>
  <si>
    <t>COMP-802</t>
  </si>
  <si>
    <t>COMP-803</t>
  </si>
  <si>
    <t>COMP-804</t>
  </si>
  <si>
    <t>COMP-805</t>
  </si>
  <si>
    <t>COMP-806</t>
  </si>
  <si>
    <t>COMP-807</t>
  </si>
  <si>
    <t>COMP-808</t>
  </si>
  <si>
    <t>COMP-809</t>
  </si>
  <si>
    <t>COMP-810</t>
  </si>
  <si>
    <t>COMP-811</t>
  </si>
  <si>
    <t>COMP-812</t>
  </si>
  <si>
    <t>COMP-813</t>
  </si>
  <si>
    <t>COMP-814</t>
  </si>
  <si>
    <t>COMP-815</t>
  </si>
  <si>
    <t>COMP-816</t>
  </si>
  <si>
    <t>COMP-817</t>
  </si>
  <si>
    <t>COMP-818</t>
  </si>
  <si>
    <t>COMP-819</t>
  </si>
  <si>
    <t>COMP-820</t>
  </si>
  <si>
    <t>COMP-821</t>
  </si>
  <si>
    <t>COMP-822</t>
  </si>
  <si>
    <t>COMP-823</t>
  </si>
  <si>
    <t>COMP-824</t>
  </si>
  <si>
    <t>COMP-825</t>
  </si>
  <si>
    <t>COMP-826</t>
  </si>
  <si>
    <t>COMP-827</t>
  </si>
  <si>
    <t>COMP-828</t>
  </si>
  <si>
    <t>COMP-829</t>
  </si>
  <si>
    <t>COMP-830</t>
  </si>
  <si>
    <t>COMP-831</t>
  </si>
  <si>
    <t>COMP-832</t>
  </si>
  <si>
    <t>COMP-833</t>
  </si>
  <si>
    <t>COMP-834</t>
  </si>
  <si>
    <t>COMP-835</t>
  </si>
  <si>
    <t>COMP-836</t>
  </si>
  <si>
    <t>COMP-837</t>
  </si>
  <si>
    <t>COMP-838</t>
  </si>
  <si>
    <t>COMP-839</t>
  </si>
  <si>
    <t>COMP-840</t>
  </si>
  <si>
    <t>COMP-841</t>
  </si>
  <si>
    <t>COMP-842</t>
  </si>
  <si>
    <t>COMP-843</t>
  </si>
  <si>
    <t>COMP-844</t>
  </si>
  <si>
    <t>COMP-845</t>
  </si>
  <si>
    <t>COMP-846</t>
  </si>
  <si>
    <t>COMP-847</t>
  </si>
  <si>
    <t>COMP-848</t>
  </si>
  <si>
    <t>COMP-849</t>
  </si>
  <si>
    <t>COMP-850</t>
  </si>
  <si>
    <t>COMP-851</t>
  </si>
  <si>
    <t>COMP-852</t>
  </si>
  <si>
    <t>COMP-853</t>
  </si>
  <si>
    <t>COMP-854</t>
  </si>
  <si>
    <t>COMP-855</t>
  </si>
  <si>
    <t>COMP-856</t>
  </si>
  <si>
    <t>COMP-857</t>
  </si>
  <si>
    <t>COMP-858</t>
  </si>
  <si>
    <t>COMP-859</t>
  </si>
  <si>
    <t>COMP-860</t>
  </si>
  <si>
    <t>COMP-861</t>
  </si>
  <si>
    <t>COMP-862</t>
  </si>
  <si>
    <t>COMP-863</t>
  </si>
  <si>
    <t>COMP-864</t>
  </si>
  <si>
    <t>COMP-865</t>
  </si>
  <si>
    <t>COMP-866</t>
  </si>
  <si>
    <t>COMP-867</t>
  </si>
  <si>
    <t>COMP-868</t>
  </si>
  <si>
    <t>COMP-869</t>
  </si>
  <si>
    <t>COMP-870</t>
  </si>
  <si>
    <t>COMP-871</t>
  </si>
  <si>
    <t>COMP-872</t>
  </si>
  <si>
    <t>COMP-873</t>
  </si>
  <si>
    <t>COMP-874</t>
  </si>
  <si>
    <t>COMP-875</t>
  </si>
  <si>
    <t>COMP-876</t>
  </si>
  <si>
    <t>COMP-877</t>
  </si>
  <si>
    <t>COMP-878</t>
  </si>
  <si>
    <t>COMP-879</t>
  </si>
  <si>
    <t>COMP-880</t>
  </si>
  <si>
    <t>COMP-881</t>
  </si>
  <si>
    <t>COMP-882</t>
  </si>
  <si>
    <t>COMP-883</t>
  </si>
  <si>
    <t>COMP-884</t>
  </si>
  <si>
    <t>COMP-885</t>
  </si>
  <si>
    <t>COMP-886</t>
  </si>
  <si>
    <t>COMP-887</t>
  </si>
  <si>
    <t>COMP-888</t>
  </si>
  <si>
    <t>COMP-889</t>
  </si>
  <si>
    <t>COMP-890</t>
  </si>
  <si>
    <t>COMP-891</t>
  </si>
  <si>
    <t>COMP-892</t>
  </si>
  <si>
    <t>COMP-893</t>
  </si>
  <si>
    <t>COMP-894</t>
  </si>
  <si>
    <t>COMP-895</t>
  </si>
  <si>
    <t>COMP-896</t>
  </si>
  <si>
    <t>COMP-897</t>
  </si>
  <si>
    <t>COMP-898</t>
  </si>
  <si>
    <t>COMP-899</t>
  </si>
  <si>
    <t>COMP-900</t>
  </si>
  <si>
    <t>COMP-901</t>
  </si>
  <si>
    <t>COMP-902</t>
  </si>
  <si>
    <t>COMP-903</t>
  </si>
  <si>
    <t>COMP-904</t>
  </si>
  <si>
    <t>COMP-905</t>
  </si>
  <si>
    <t>COMP-906</t>
  </si>
  <si>
    <t>COMP-907</t>
  </si>
  <si>
    <t>COMP-908</t>
  </si>
  <si>
    <t>COMP-909</t>
  </si>
  <si>
    <t>COMP-910</t>
  </si>
  <si>
    <t>COMP-911</t>
  </si>
  <si>
    <t>COMP-912</t>
  </si>
  <si>
    <t>COMP-913</t>
  </si>
  <si>
    <t>COMP-914</t>
  </si>
  <si>
    <t>COMP-915</t>
  </si>
  <si>
    <t>COMP-916</t>
  </si>
  <si>
    <t>COMP-917</t>
  </si>
  <si>
    <t>COMP-918</t>
  </si>
  <si>
    <t>COMP-919</t>
  </si>
  <si>
    <t>COMP-920</t>
  </si>
  <si>
    <t>COMP-921</t>
  </si>
  <si>
    <t>COMP-922</t>
  </si>
  <si>
    <t>COMP-923</t>
  </si>
  <si>
    <t>COMP-924</t>
  </si>
  <si>
    <t>COMP-925</t>
  </si>
  <si>
    <t>COMP-926</t>
  </si>
  <si>
    <t>COMP-927</t>
  </si>
  <si>
    <t>COMP-928</t>
  </si>
  <si>
    <t>COMP-929</t>
  </si>
  <si>
    <t>COMP-930</t>
  </si>
  <si>
    <t>COMP-931</t>
  </si>
  <si>
    <t>COMP-932</t>
  </si>
  <si>
    <t>COMP-933</t>
  </si>
  <si>
    <t>COMP-934</t>
  </si>
  <si>
    <t>COMP-935</t>
  </si>
  <si>
    <t>COMP-936</t>
  </si>
  <si>
    <t>COMP-937</t>
  </si>
  <si>
    <t>COMP-938</t>
  </si>
  <si>
    <t>COMP-939</t>
  </si>
  <si>
    <t>COMP-940</t>
  </si>
  <si>
    <t>COMP-941</t>
  </si>
  <si>
    <t>COMP-942</t>
  </si>
  <si>
    <t>COMP-943</t>
  </si>
  <si>
    <t>COMP-944</t>
  </si>
  <si>
    <t>COMP-945</t>
  </si>
  <si>
    <t>COMP-946</t>
  </si>
  <si>
    <t>COMP-947</t>
  </si>
  <si>
    <t>COMP-948</t>
  </si>
  <si>
    <t>COMP-949</t>
  </si>
  <si>
    <t>COMP-950</t>
  </si>
  <si>
    <t>COMP-951</t>
  </si>
  <si>
    <t>COMP-952</t>
  </si>
  <si>
    <t>COMP-953</t>
  </si>
  <si>
    <t>COMP-954</t>
  </si>
  <si>
    <t>COMP-955</t>
  </si>
  <si>
    <t>COMP-956</t>
  </si>
  <si>
    <t>COMP-957</t>
  </si>
  <si>
    <t>COMP-958</t>
  </si>
  <si>
    <t>COMP-959</t>
  </si>
  <si>
    <t>COMP-960</t>
  </si>
  <si>
    <t>COMP-961</t>
  </si>
  <si>
    <t>COMP-962</t>
  </si>
  <si>
    <t>COMP-963</t>
  </si>
  <si>
    <t>COMP-964</t>
  </si>
  <si>
    <t>COMP-965</t>
  </si>
  <si>
    <t>COMP-966</t>
  </si>
  <si>
    <t>COMP-967</t>
  </si>
  <si>
    <t>COMP-968</t>
  </si>
  <si>
    <t>COMP-969</t>
  </si>
  <si>
    <t>COMP-970</t>
  </si>
  <si>
    <t>COMP-971</t>
  </si>
  <si>
    <t>COMP-972</t>
  </si>
  <si>
    <t>COMP-973</t>
  </si>
  <si>
    <t>COMP-974</t>
  </si>
  <si>
    <t>COMP-975</t>
  </si>
  <si>
    <t>COMP-976</t>
  </si>
  <si>
    <t>COMP-977</t>
  </si>
  <si>
    <t>COMP-978</t>
  </si>
  <si>
    <t>COMP-979</t>
  </si>
  <si>
    <t>COMP-980</t>
  </si>
  <si>
    <t>COMP-981</t>
  </si>
  <si>
    <t>COMP-982</t>
  </si>
  <si>
    <t>COMP-983</t>
  </si>
  <si>
    <t>COMP-984</t>
  </si>
  <si>
    <t>COMP-985</t>
  </si>
  <si>
    <t>COMP-986</t>
  </si>
  <si>
    <t>COMP-987</t>
  </si>
  <si>
    <t>COMP-988</t>
  </si>
  <si>
    <t>COMP-989</t>
  </si>
  <si>
    <t>COMP-990</t>
  </si>
  <si>
    <t>COMP-991</t>
  </si>
  <si>
    <t>COMP-992</t>
  </si>
  <si>
    <t>COMP-993</t>
  </si>
  <si>
    <t>COMP-994</t>
  </si>
  <si>
    <t>COMP-995</t>
  </si>
  <si>
    <t>COMP-996</t>
  </si>
  <si>
    <t>COMP-997</t>
  </si>
  <si>
    <t>COMP-998</t>
  </si>
  <si>
    <t>COMP-999</t>
  </si>
  <si>
    <t>COMP-1000</t>
  </si>
  <si>
    <t>COMP-1001</t>
  </si>
  <si>
    <t>COMP-1002</t>
  </si>
  <si>
    <t>COMP-1003</t>
  </si>
  <si>
    <t>COMP-1004</t>
  </si>
  <si>
    <t>COMP-1005</t>
  </si>
  <si>
    <t>COMP-1006</t>
  </si>
  <si>
    <t>COMP-1007</t>
  </si>
  <si>
    <t>COMP-1008</t>
  </si>
  <si>
    <t>COMP-1009</t>
  </si>
  <si>
    <t>COMP-1010</t>
  </si>
  <si>
    <t>COMP-1011</t>
  </si>
  <si>
    <t>COMP-1012</t>
  </si>
  <si>
    <t>COMP-1013</t>
  </si>
  <si>
    <t>COMP-1014</t>
  </si>
  <si>
    <t>COMP-1015</t>
  </si>
  <si>
    <t>COMP-1016</t>
  </si>
  <si>
    <t>COMP-1017</t>
  </si>
  <si>
    <t>COMP-1018</t>
  </si>
  <si>
    <t>COMP-1019</t>
  </si>
  <si>
    <t>COMP-1020</t>
  </si>
  <si>
    <t>COMP-1021</t>
  </si>
  <si>
    <t>COMP-1022</t>
  </si>
  <si>
    <t>COMP-1023</t>
  </si>
  <si>
    <t>COMP-1024</t>
  </si>
  <si>
    <t>COMP-1025</t>
  </si>
  <si>
    <t>COMP-1026</t>
  </si>
  <si>
    <t>COMP-1027</t>
  </si>
  <si>
    <t>COMP-1028</t>
  </si>
  <si>
    <t>COMP-1029</t>
  </si>
  <si>
    <t>COMP-1030</t>
  </si>
  <si>
    <t>COMP-1031</t>
  </si>
  <si>
    <t>COMP-1032</t>
  </si>
  <si>
    <t>COMP-1033</t>
  </si>
  <si>
    <t>COMP-1034</t>
  </si>
  <si>
    <t>COMP-1035</t>
  </si>
  <si>
    <t>COMP-1036</t>
  </si>
  <si>
    <t>COMP-1037</t>
  </si>
  <si>
    <t>COMP-1038</t>
  </si>
  <si>
    <t>COMP-1039</t>
  </si>
  <si>
    <t>COMP-1040</t>
  </si>
  <si>
    <t>COMP-1041</t>
  </si>
  <si>
    <t>COMP-1042</t>
  </si>
  <si>
    <t>COMP-1043</t>
  </si>
  <si>
    <t>COMP-1044</t>
  </si>
  <si>
    <t>COMP-1045</t>
  </si>
  <si>
    <t>COMP-1046</t>
  </si>
  <si>
    <t>COMP-1047</t>
  </si>
  <si>
    <t>COMP-1048</t>
  </si>
  <si>
    <t>COMP-1049</t>
  </si>
  <si>
    <t>COMP-1050</t>
  </si>
  <si>
    <t>COMP-1051</t>
  </si>
  <si>
    <t>COMP-1052</t>
  </si>
  <si>
    <t>COMP-1053</t>
  </si>
  <si>
    <t>COMP-1054</t>
  </si>
  <si>
    <t>COMP-1055</t>
  </si>
  <si>
    <t>COMP-1056</t>
  </si>
  <si>
    <t>COMP-1057</t>
  </si>
  <si>
    <t>COMP-1058</t>
  </si>
  <si>
    <t>COMP-1059</t>
  </si>
  <si>
    <t>COMP-1060</t>
  </si>
  <si>
    <t>COMP-1061</t>
  </si>
  <si>
    <t>COMP-1062</t>
  </si>
  <si>
    <t>COMP-1063</t>
  </si>
  <si>
    <t>COMP-1064</t>
  </si>
  <si>
    <t>COMP-1065</t>
  </si>
  <si>
    <t>COMP-1066</t>
  </si>
  <si>
    <t>COMP-1067</t>
  </si>
  <si>
    <t>COMP-1068</t>
  </si>
  <si>
    <t>COMP-1069</t>
  </si>
  <si>
    <t>COMP-1070</t>
  </si>
  <si>
    <t>COMP-1071</t>
  </si>
  <si>
    <t>COMP-1072</t>
  </si>
  <si>
    <t>COMP-1073</t>
  </si>
  <si>
    <t>COMP-1074</t>
  </si>
  <si>
    <t>COMP-1075</t>
  </si>
  <si>
    <t>COMP-1076</t>
  </si>
  <si>
    <t>COMP-1077</t>
  </si>
  <si>
    <t>COMP-1078</t>
  </si>
  <si>
    <t>COMP-1079</t>
  </si>
  <si>
    <t>COMP-1080</t>
  </si>
  <si>
    <t>COMP-1081</t>
  </si>
  <si>
    <t>COMP-1082</t>
  </si>
  <si>
    <t>COMP-1083</t>
  </si>
  <si>
    <t>COMP-1084</t>
  </si>
  <si>
    <t>COMP-1085</t>
  </si>
  <si>
    <t>COMP-1086</t>
  </si>
  <si>
    <t>COMP-1087</t>
  </si>
  <si>
    <t>COMP-1088</t>
  </si>
  <si>
    <t>COMP-1089</t>
  </si>
  <si>
    <t>COMP-1090</t>
  </si>
  <si>
    <t>COMP-1091</t>
  </si>
  <si>
    <t>COMP-1092</t>
  </si>
  <si>
    <t>COMP-1093</t>
  </si>
  <si>
    <t>COMP-1094</t>
  </si>
  <si>
    <t>COMP-1095</t>
  </si>
  <si>
    <t>COMP-1096</t>
  </si>
  <si>
    <t>COMP-1097</t>
  </si>
  <si>
    <t>COMP-1098</t>
  </si>
  <si>
    <t>COMP-1099</t>
  </si>
  <si>
    <t>COMP-1100</t>
  </si>
  <si>
    <t>COMP-1101</t>
  </si>
  <si>
    <t>COMP-1102</t>
  </si>
  <si>
    <t>COMP-1103</t>
  </si>
  <si>
    <t>COMP-1104</t>
  </si>
  <si>
    <t>COMP-1105</t>
  </si>
  <si>
    <t>COMP-1106</t>
  </si>
  <si>
    <t>COMP-1107</t>
  </si>
  <si>
    <t>COMP-1108</t>
  </si>
  <si>
    <t>COMP-1109</t>
  </si>
  <si>
    <t>COMP-1110</t>
  </si>
  <si>
    <t>COMP-1111</t>
  </si>
  <si>
    <t>COMP-1112</t>
  </si>
  <si>
    <t>COMP-1113</t>
  </si>
  <si>
    <t>COMP-1114</t>
  </si>
  <si>
    <t>COMP-1115</t>
  </si>
  <si>
    <t>COMP-1116</t>
  </si>
  <si>
    <t>COMP-1117</t>
  </si>
  <si>
    <t>COMP-1118</t>
  </si>
  <si>
    <t>COMP-1119</t>
  </si>
  <si>
    <t>COMP-1120</t>
  </si>
  <si>
    <t>COMP-1121</t>
  </si>
  <si>
    <t>COMP-1122</t>
  </si>
  <si>
    <t>COMP-1123</t>
  </si>
  <si>
    <t>COMP-1124</t>
  </si>
  <si>
    <t>COMP-1125</t>
  </si>
  <si>
    <t>COMP-1126</t>
  </si>
  <si>
    <t>COMP-1127</t>
  </si>
  <si>
    <t>COMP-1128</t>
  </si>
  <si>
    <t>COMP-1129</t>
  </si>
  <si>
    <t>COMP-1130</t>
  </si>
  <si>
    <t>COMP-1131</t>
  </si>
  <si>
    <t>COMP-1132</t>
  </si>
  <si>
    <t>COMP-1133</t>
  </si>
  <si>
    <t>COMP-1134</t>
  </si>
  <si>
    <t>COMP-1135</t>
  </si>
  <si>
    <t>COMP-1136</t>
  </si>
  <si>
    <t>COMP-1137</t>
  </si>
  <si>
    <t>COMP-1138</t>
  </si>
  <si>
    <t>COMP-1139</t>
  </si>
  <si>
    <t>COMP-1140</t>
  </si>
  <si>
    <t>COMP-1141</t>
  </si>
  <si>
    <t>COMP-1142</t>
  </si>
  <si>
    <t>COMP-1143</t>
  </si>
  <si>
    <t>COMP-1144</t>
  </si>
  <si>
    <t>COMP-1145</t>
  </si>
  <si>
    <t>COMP-1146</t>
  </si>
  <si>
    <t>COMP-1147</t>
  </si>
  <si>
    <t>COMP-1148</t>
  </si>
  <si>
    <t>COMP-1149</t>
  </si>
  <si>
    <t>COMP-1150</t>
  </si>
  <si>
    <t>COMP-1151</t>
  </si>
  <si>
    <t>COMP-1152</t>
  </si>
  <si>
    <t>COMP-1153</t>
  </si>
  <si>
    <t>COMP-1154</t>
  </si>
  <si>
    <t>COMP-1155</t>
  </si>
  <si>
    <t>COMP-1156</t>
  </si>
  <si>
    <t>COMP-1157</t>
  </si>
  <si>
    <t>COMP-1158</t>
  </si>
  <si>
    <t>COMP-1159</t>
  </si>
  <si>
    <t>COMP-1160</t>
  </si>
  <si>
    <t>COMP-1161</t>
  </si>
  <si>
    <t>COMP-1162</t>
  </si>
  <si>
    <t>COMP-1163</t>
  </si>
  <si>
    <t>COMP-1164</t>
  </si>
  <si>
    <t>COMP-1165</t>
  </si>
  <si>
    <t>COMP-1166</t>
  </si>
  <si>
    <t>COMP-1167</t>
  </si>
  <si>
    <t>COMP-1168</t>
  </si>
  <si>
    <t>COMP-1169</t>
  </si>
  <si>
    <t>COMP-1170</t>
  </si>
  <si>
    <t>COMP-1171</t>
  </si>
  <si>
    <t>COMP-1172</t>
  </si>
  <si>
    <t>COMP-1173</t>
  </si>
  <si>
    <t>COMP-1174</t>
  </si>
  <si>
    <t>COMP-1175</t>
  </si>
  <si>
    <t>COMP-1176</t>
  </si>
  <si>
    <t>COMP-1177</t>
  </si>
  <si>
    <t>COMP-1178</t>
  </si>
  <si>
    <t>COMP-1179</t>
  </si>
  <si>
    <t>COMP-1180</t>
  </si>
  <si>
    <t>COMP-1181</t>
  </si>
  <si>
    <t>COMP-1182</t>
  </si>
  <si>
    <t>COMP-1183</t>
  </si>
  <si>
    <t>COMP-1184</t>
  </si>
  <si>
    <t>COMP-1185</t>
  </si>
  <si>
    <t>COMP-1186</t>
  </si>
  <si>
    <t>COMP-1187</t>
  </si>
  <si>
    <t>COMP-1188</t>
  </si>
  <si>
    <t>COMP-1189</t>
  </si>
  <si>
    <t>COMP-1190</t>
  </si>
  <si>
    <t>COMP-1191</t>
  </si>
  <si>
    <t>COMP-1192</t>
  </si>
  <si>
    <t>COMP-1193</t>
  </si>
  <si>
    <t>COMP-1194</t>
  </si>
  <si>
    <t>COMP-1195</t>
  </si>
  <si>
    <t>COMP-1196</t>
  </si>
  <si>
    <t>COMP-1197</t>
  </si>
  <si>
    <t>COMP-1198</t>
  </si>
  <si>
    <t>COMP-1199</t>
  </si>
  <si>
    <t>COMP-1200</t>
  </si>
  <si>
    <t>COMP-1201</t>
  </si>
  <si>
    <t>COMP-1202</t>
  </si>
  <si>
    <t>COMP-1203</t>
  </si>
  <si>
    <t>COMP-1204</t>
  </si>
  <si>
    <t>COMP-1205</t>
  </si>
  <si>
    <t>COMP-1206</t>
  </si>
  <si>
    <t>COMP-1207</t>
  </si>
  <si>
    <t>COMP-1208</t>
  </si>
  <si>
    <t>COMP-1209</t>
  </si>
  <si>
    <t>COMP-1210</t>
  </si>
  <si>
    <t>COMP-1211</t>
  </si>
  <si>
    <t>COMP-1212</t>
  </si>
  <si>
    <t>COMP-1213</t>
  </si>
  <si>
    <t>COMP-1214</t>
  </si>
  <si>
    <t>COMP-1215</t>
  </si>
  <si>
    <t>COMP-1216</t>
  </si>
  <si>
    <t>COMP-1217</t>
  </si>
  <si>
    <t>COMP-1218</t>
  </si>
  <si>
    <t>COMP-1219</t>
  </si>
  <si>
    <t>COMP-1220</t>
  </si>
  <si>
    <t>COMP-1221</t>
  </si>
  <si>
    <t>COMP-1222</t>
  </si>
  <si>
    <t>COMP-1223</t>
  </si>
  <si>
    <t>COMP-1224</t>
  </si>
  <si>
    <t>COMP-1225</t>
  </si>
  <si>
    <t>COMP-1226</t>
  </si>
  <si>
    <t>COMP-1227</t>
  </si>
  <si>
    <t>COMP-1228</t>
  </si>
  <si>
    <t>COMP-1229</t>
  </si>
  <si>
    <t>COMP-1230</t>
  </si>
  <si>
    <t>COMP-1231</t>
  </si>
  <si>
    <t>COMP-1232</t>
  </si>
  <si>
    <t>COMP-1233</t>
  </si>
  <si>
    <t>COMP-1234</t>
  </si>
  <si>
    <t>COMP-1235</t>
  </si>
  <si>
    <t>COMP-1236</t>
  </si>
  <si>
    <t>COMP-1237</t>
  </si>
  <si>
    <t>COMP-1238</t>
  </si>
  <si>
    <t>COMP-1239</t>
  </si>
  <si>
    <t>COMP-1240</t>
  </si>
  <si>
    <t>COMP-1241</t>
  </si>
  <si>
    <t>COMP-1242</t>
  </si>
  <si>
    <t>COMP-1243</t>
  </si>
  <si>
    <t>COMP-1244</t>
  </si>
  <si>
    <t>COMP-1245</t>
  </si>
  <si>
    <t>COMP-1246</t>
  </si>
  <si>
    <t>COMP-1247</t>
  </si>
  <si>
    <t>COMP-1248</t>
  </si>
  <si>
    <t>COMP-1249</t>
  </si>
  <si>
    <t>COMP-1250</t>
  </si>
  <si>
    <t>COMP-1251</t>
  </si>
  <si>
    <t>COMP-1252</t>
  </si>
  <si>
    <t>COMP-1253</t>
  </si>
  <si>
    <t>COMP-1254</t>
  </si>
  <si>
    <t>COMP-1255</t>
  </si>
  <si>
    <t>COMP-1256</t>
  </si>
  <si>
    <t>COMP-1257</t>
  </si>
  <si>
    <t>COMP-1258</t>
  </si>
  <si>
    <t>COMP-1259</t>
  </si>
  <si>
    <t>COMP-1260</t>
  </si>
  <si>
    <t>COMP-1261</t>
  </si>
  <si>
    <t>COMP-1262</t>
  </si>
  <si>
    <t>COMP-1263</t>
  </si>
  <si>
    <t>COMP-1264</t>
  </si>
  <si>
    <t>COMP-1265</t>
  </si>
  <si>
    <t>COMP-1266</t>
  </si>
  <si>
    <t>COMP-1267</t>
  </si>
  <si>
    <t>COMP-1268</t>
  </si>
  <si>
    <t>COMP-1269</t>
  </si>
  <si>
    <t>COMP-1270</t>
  </si>
  <si>
    <t>COMP-1271</t>
  </si>
  <si>
    <t>COMP-1272</t>
  </si>
  <si>
    <t>COMP-1273</t>
  </si>
  <si>
    <t>COMP-1274</t>
  </si>
  <si>
    <t>COMP-1275</t>
  </si>
  <si>
    <t>COMP-1276</t>
  </si>
  <si>
    <t>COMP-1277</t>
  </si>
  <si>
    <t>COMP-1278</t>
  </si>
  <si>
    <t>COMP-1279</t>
  </si>
  <si>
    <t>COMP-1280</t>
  </si>
  <si>
    <t>COMP-1281</t>
  </si>
  <si>
    <t>COMP-1282</t>
  </si>
  <si>
    <t>COMP-1283</t>
  </si>
  <si>
    <t>COMP-1284</t>
  </si>
  <si>
    <t>COMP-1285</t>
  </si>
  <si>
    <t>COMP-1286</t>
  </si>
  <si>
    <t>COMP-1287</t>
  </si>
  <si>
    <t>COMP-1288</t>
  </si>
  <si>
    <t>COMP-1289</t>
  </si>
  <si>
    <t>COMP-1290</t>
  </si>
  <si>
    <t>COMP-1291</t>
  </si>
  <si>
    <t>COMP-1292</t>
  </si>
  <si>
    <t>COMP-1293</t>
  </si>
  <si>
    <t>COMP-1294</t>
  </si>
  <si>
    <t>COMP-1295</t>
  </si>
  <si>
    <t>COMP-1296</t>
  </si>
  <si>
    <t>COMP-1297</t>
  </si>
  <si>
    <t>COMP-1298</t>
  </si>
  <si>
    <t>COMP-1299</t>
  </si>
  <si>
    <t>COMP-1300</t>
  </si>
  <si>
    <t>COMP-1301</t>
  </si>
  <si>
    <t>COMP-1302</t>
  </si>
  <si>
    <t>COMP-1303</t>
  </si>
  <si>
    <t>COMP-1304</t>
  </si>
  <si>
    <t>COMP-1305</t>
  </si>
  <si>
    <t>COMP-1306</t>
  </si>
  <si>
    <t>COMP-1307</t>
  </si>
  <si>
    <t>COMP-1308</t>
  </si>
  <si>
    <t>COMP-1309</t>
  </si>
  <si>
    <t>COMP-1310</t>
  </si>
  <si>
    <t>COMP-1311</t>
  </si>
  <si>
    <t>COMP-1312</t>
  </si>
  <si>
    <t>COMP-1313</t>
  </si>
  <si>
    <t>COMP-1314</t>
  </si>
  <si>
    <t>COMP-1315</t>
  </si>
  <si>
    <t>COMP-1316</t>
  </si>
  <si>
    <t>COMP-1317</t>
  </si>
  <si>
    <t>COMP-1318</t>
  </si>
  <si>
    <t>COMP-1319</t>
  </si>
  <si>
    <t>COMP-1320</t>
  </si>
  <si>
    <t>COMP-1321</t>
  </si>
  <si>
    <t>COMP-1322</t>
  </si>
  <si>
    <t>COMP-1323</t>
  </si>
  <si>
    <t>COMP-1324</t>
  </si>
  <si>
    <t>COMP-1325</t>
  </si>
  <si>
    <t>COMP-1326</t>
  </si>
  <si>
    <t>COMP-1327</t>
  </si>
  <si>
    <t>COMP-1328</t>
  </si>
  <si>
    <t>COMP-1329</t>
  </si>
  <si>
    <t>COMP-1330</t>
  </si>
  <si>
    <t>COMP-1331</t>
  </si>
  <si>
    <t>COMP-1332</t>
  </si>
  <si>
    <t>COMP-1333</t>
  </si>
  <si>
    <t>COMP-1334</t>
  </si>
  <si>
    <t>COMP-1335</t>
  </si>
  <si>
    <t>COMP-1336</t>
  </si>
  <si>
    <t>COMP-1337</t>
  </si>
  <si>
    <t>COMP-1338</t>
  </si>
  <si>
    <t>COMP-1339</t>
  </si>
  <si>
    <t>COMP-1340</t>
  </si>
  <si>
    <t>COMP-1341</t>
  </si>
  <si>
    <t>COMP-1342</t>
  </si>
  <si>
    <t>COMP-1343</t>
  </si>
  <si>
    <t>COMP-1344</t>
  </si>
  <si>
    <t>COMP-1345</t>
  </si>
  <si>
    <t>COMP-1346</t>
  </si>
  <si>
    <t>COMP-1347</t>
  </si>
  <si>
    <t>COMP-1348</t>
  </si>
  <si>
    <t>COMP-1349</t>
  </si>
  <si>
    <t>COMP-1350</t>
  </si>
  <si>
    <t>COMP-1351</t>
  </si>
  <si>
    <t>COMP-1352</t>
  </si>
  <si>
    <t>COMP-1353</t>
  </si>
  <si>
    <t>COMP-1354</t>
  </si>
  <si>
    <t>COMP-1355</t>
  </si>
  <si>
    <t>COMP-1356</t>
  </si>
  <si>
    <t>COMP-1357</t>
  </si>
  <si>
    <t>COMP-1358</t>
  </si>
  <si>
    <t>COMP-1359</t>
  </si>
  <si>
    <t>COMP-1360</t>
  </si>
  <si>
    <t>COMP-1361</t>
  </si>
  <si>
    <t>COMP-1362</t>
  </si>
  <si>
    <t>COMP-1363</t>
  </si>
  <si>
    <t>COMP-1364</t>
  </si>
  <si>
    <t>COMP-1365</t>
  </si>
  <si>
    <t>COMP-1366</t>
  </si>
  <si>
    <t>COMP-1367</t>
  </si>
  <si>
    <t>COMP-1368</t>
  </si>
  <si>
    <t>COMP-1369</t>
  </si>
  <si>
    <t>COMP-1370</t>
  </si>
  <si>
    <t>COMP-1371</t>
  </si>
  <si>
    <t>COMP-1372</t>
  </si>
  <si>
    <t>COMP-1373</t>
  </si>
  <si>
    <t>COMP-1374</t>
  </si>
  <si>
    <t>COMP-1375</t>
  </si>
  <si>
    <t>COMP-1376</t>
  </si>
  <si>
    <t>COMP-1377</t>
  </si>
  <si>
    <t>COMP-1378</t>
  </si>
  <si>
    <t>COMP-1379</t>
  </si>
  <si>
    <t>COMP-1380</t>
  </si>
  <si>
    <t>COMP-1381</t>
  </si>
  <si>
    <t>COMP-1382</t>
  </si>
  <si>
    <t>COMP-1383</t>
  </si>
  <si>
    <t>COMP-1384</t>
  </si>
  <si>
    <t>COMP-1385</t>
  </si>
  <si>
    <t>COMP-1386</t>
  </si>
  <si>
    <t>COMP-1387</t>
  </si>
  <si>
    <t>COMP-1388</t>
  </si>
  <si>
    <t>COMP-1389</t>
  </si>
  <si>
    <t>COMP-1390</t>
  </si>
  <si>
    <t>COMP-1391</t>
  </si>
  <si>
    <t>COMP-1392</t>
  </si>
  <si>
    <t>COMP-1393</t>
  </si>
  <si>
    <t>COMP-1394</t>
  </si>
  <si>
    <t>COMP-1395</t>
  </si>
  <si>
    <t>COMP-1396</t>
  </si>
  <si>
    <t>COMP-1397</t>
  </si>
  <si>
    <t>COMP-1398</t>
  </si>
  <si>
    <t>COMP-1399</t>
  </si>
  <si>
    <t>COMP-1400</t>
  </si>
  <si>
    <t>COMP-1401</t>
  </si>
  <si>
    <t>COMP-1402</t>
  </si>
  <si>
    <t>COMP-1403</t>
  </si>
  <si>
    <t>COMP-1404</t>
  </si>
  <si>
    <t>COMP-1405</t>
  </si>
  <si>
    <t>COMP-1406</t>
  </si>
  <si>
    <t>COMP-1407</t>
  </si>
  <si>
    <t>COMP-1408</t>
  </si>
  <si>
    <t>COMP-1409</t>
  </si>
  <si>
    <t>COMP-1410</t>
  </si>
  <si>
    <t>COMP-1411</t>
  </si>
  <si>
    <t>COMP-1412</t>
  </si>
  <si>
    <t>COMP-1413</t>
  </si>
  <si>
    <t>COMP-1414</t>
  </si>
  <si>
    <t>COMP-1415</t>
  </si>
  <si>
    <t>COMP-1416</t>
  </si>
  <si>
    <t>COMP-1417</t>
  </si>
  <si>
    <t>COMP-1418</t>
  </si>
  <si>
    <t>COMP-1419</t>
  </si>
  <si>
    <t>COMP-1420</t>
  </si>
  <si>
    <t>COMP-1421</t>
  </si>
  <si>
    <t>COMP-1422</t>
  </si>
  <si>
    <t>COMP-1423</t>
  </si>
  <si>
    <t>COMP-1424</t>
  </si>
  <si>
    <t>COMP-1425</t>
  </si>
  <si>
    <t>COMP-1426</t>
  </si>
  <si>
    <t>COMP-1427</t>
  </si>
  <si>
    <t>COMP-1428</t>
  </si>
  <si>
    <t>COMP-1429</t>
  </si>
  <si>
    <t>COMP-1430</t>
  </si>
  <si>
    <t>COMP-1431</t>
  </si>
  <si>
    <t>COMP-1432</t>
  </si>
  <si>
    <t>COMP-1433</t>
  </si>
  <si>
    <t>COMP-1434</t>
  </si>
  <si>
    <t>COMP-1435</t>
  </si>
  <si>
    <t>COMP-1436</t>
  </si>
  <si>
    <t>COMP-1437</t>
  </si>
  <si>
    <t>COMP-1438</t>
  </si>
  <si>
    <t>COMP-1439</t>
  </si>
  <si>
    <t>COMP-1440</t>
  </si>
  <si>
    <t>COMP-1441</t>
  </si>
  <si>
    <t>COMP-1442</t>
  </si>
  <si>
    <t>COMP-1443</t>
  </si>
  <si>
    <t>COMP-1444</t>
  </si>
  <si>
    <t>COMP-1445</t>
  </si>
  <si>
    <t>COMP-1446</t>
  </si>
  <si>
    <t>COMP-1447</t>
  </si>
  <si>
    <t>COMP-1448</t>
  </si>
  <si>
    <t>COMP-1449</t>
  </si>
  <si>
    <t>COMP-1450</t>
  </si>
  <si>
    <t>COMP-1451</t>
  </si>
  <si>
    <t>COMP-1452</t>
  </si>
  <si>
    <t>COMP-1453</t>
  </si>
  <si>
    <t>COMP-1454</t>
  </si>
  <si>
    <t>COMP-1455</t>
  </si>
  <si>
    <t>COMP-1456</t>
  </si>
  <si>
    <t>COMP-1457</t>
  </si>
  <si>
    <t>COMP-1458</t>
  </si>
  <si>
    <t>COMP-1459</t>
  </si>
  <si>
    <t>COMP-1460</t>
  </si>
  <si>
    <t>COMP-1461</t>
  </si>
  <si>
    <t>COMP-1462</t>
  </si>
  <si>
    <t>COMP-1463</t>
  </si>
  <si>
    <t>COMP-1464</t>
  </si>
  <si>
    <t>COMP-1465</t>
  </si>
  <si>
    <t>COMP-1466</t>
  </si>
  <si>
    <t>COMP-1467</t>
  </si>
  <si>
    <t>COMP-1468</t>
  </si>
  <si>
    <t>COMP-1469</t>
  </si>
  <si>
    <t>COMP-1470</t>
  </si>
  <si>
    <t>COMP-1471</t>
  </si>
  <si>
    <t>COMP-1472</t>
  </si>
  <si>
    <t>COMP-1473</t>
  </si>
  <si>
    <t>COMP-1474</t>
  </si>
  <si>
    <t>COMP-1475</t>
  </si>
  <si>
    <t>COMP-1476</t>
  </si>
  <si>
    <t>COMP-1477</t>
  </si>
  <si>
    <t>COMP-1478</t>
  </si>
  <si>
    <t>COMP-1479</t>
  </si>
  <si>
    <t>COMP-1480</t>
  </si>
  <si>
    <t>COMP-1481</t>
  </si>
  <si>
    <t>COMP-1482</t>
  </si>
  <si>
    <t>COMP-1483</t>
  </si>
  <si>
    <t>COMP-1484</t>
  </si>
  <si>
    <t>COMP-1485</t>
  </si>
  <si>
    <t>COMP-1486</t>
  </si>
  <si>
    <t>COMP-1487</t>
  </si>
  <si>
    <t>COMP-1488</t>
  </si>
  <si>
    <t>COMP-1489</t>
  </si>
  <si>
    <t>COMP-1490</t>
  </si>
  <si>
    <t>COMP-1491</t>
  </si>
  <si>
    <t>COMP-1492</t>
  </si>
  <si>
    <t>COMP-1493</t>
  </si>
  <si>
    <t>COMP-1494</t>
  </si>
  <si>
    <t>COMP-1495</t>
  </si>
  <si>
    <t>COMP-1496</t>
  </si>
  <si>
    <t>COMP-1497</t>
  </si>
  <si>
    <t>COMP-1498</t>
  </si>
  <si>
    <t>COMP-1499</t>
  </si>
  <si>
    <t>COMP-1500</t>
  </si>
  <si>
    <t>COMP-1501</t>
  </si>
  <si>
    <t>COMP-1502</t>
  </si>
  <si>
    <t>COMP-1503</t>
  </si>
  <si>
    <t>COMP-1504</t>
  </si>
  <si>
    <t>COMP-1505</t>
  </si>
  <si>
    <t>COMP-1506</t>
  </si>
  <si>
    <t>COMP-1507</t>
  </si>
  <si>
    <t>COMP-1508</t>
  </si>
  <si>
    <t>COMP-1509</t>
  </si>
  <si>
    <t>COMP-1510</t>
  </si>
  <si>
    <t>COMP-1511</t>
  </si>
  <si>
    <t>COMP-1512</t>
  </si>
  <si>
    <t>COMP-1513</t>
  </si>
  <si>
    <t>COMP-1514</t>
  </si>
  <si>
    <t>COMP-1515</t>
  </si>
  <si>
    <t>COMP-1516</t>
  </si>
  <si>
    <t>COMP-1517</t>
  </si>
  <si>
    <t>COMP-1518</t>
  </si>
  <si>
    <t>COMP-1519</t>
  </si>
  <si>
    <t>COMP-1520</t>
  </si>
  <si>
    <t>COMP-1521</t>
  </si>
  <si>
    <t>COMP-1522</t>
  </si>
  <si>
    <t>COMP-1523</t>
  </si>
  <si>
    <t>COMP-1524</t>
  </si>
  <si>
    <t>COMP-1525</t>
  </si>
  <si>
    <t>COMP-1526</t>
  </si>
  <si>
    <t>COMP-1527</t>
  </si>
  <si>
    <t>COMP-1528</t>
  </si>
  <si>
    <t>COMP-1529</t>
  </si>
  <si>
    <t>COMP-1530</t>
  </si>
  <si>
    <t>COMP-1531</t>
  </si>
  <si>
    <t>COMP-1532</t>
  </si>
  <si>
    <t>COMP-1533</t>
  </si>
  <si>
    <t>COMP-1534</t>
  </si>
  <si>
    <t>COMP-1535</t>
  </si>
  <si>
    <t>COMP-1536</t>
  </si>
  <si>
    <t>COMP-1537</t>
  </si>
  <si>
    <t>COMP-1538</t>
  </si>
  <si>
    <t>COMP-1539</t>
  </si>
  <si>
    <t>COMP-1540</t>
  </si>
  <si>
    <t>COMP-1541</t>
  </si>
  <si>
    <t>COMP-1542</t>
  </si>
  <si>
    <t>COMP-1543</t>
  </si>
  <si>
    <t>COMP-1544</t>
  </si>
  <si>
    <t>COMP-1545</t>
  </si>
  <si>
    <t>COMP-1546</t>
  </si>
  <si>
    <t>COMP-1547</t>
  </si>
  <si>
    <t>COMP-1548</t>
  </si>
  <si>
    <t>COMP-1549</t>
  </si>
  <si>
    <t>COMP-1550</t>
  </si>
  <si>
    <t>COMP-1551</t>
  </si>
  <si>
    <t>COMP-1552</t>
  </si>
  <si>
    <t>COMP-1553</t>
  </si>
  <si>
    <t>COMP-1554</t>
  </si>
  <si>
    <t>COMP-1555</t>
  </si>
  <si>
    <t>COMP-1556</t>
  </si>
  <si>
    <t>COMP-1557</t>
  </si>
  <si>
    <t>COMP-1558</t>
  </si>
  <si>
    <t>COMP-1559</t>
  </si>
  <si>
    <t>COMP-1560</t>
  </si>
  <si>
    <t>COMP-1561</t>
  </si>
  <si>
    <t>COMP-1562</t>
  </si>
  <si>
    <t>COMP-1563</t>
  </si>
  <si>
    <t>COMP-1564</t>
  </si>
  <si>
    <t>COMP-1565</t>
  </si>
  <si>
    <t>COMP-1566</t>
  </si>
  <si>
    <t>COMP-1567</t>
  </si>
  <si>
    <t>COMP-1568</t>
  </si>
  <si>
    <t>COMP-1569</t>
  </si>
  <si>
    <t>COMP-1570</t>
  </si>
  <si>
    <t>COMP-1571</t>
  </si>
  <si>
    <t>COMP-1572</t>
  </si>
  <si>
    <t>COMP-1573</t>
  </si>
  <si>
    <t>COMP-1574</t>
  </si>
  <si>
    <t>COMP-1575</t>
  </si>
  <si>
    <t>COMP-1576</t>
  </si>
  <si>
    <t>COMP-1577</t>
  </si>
  <si>
    <t>COMP-1578</t>
  </si>
  <si>
    <t>COMP-1579</t>
  </si>
  <si>
    <t>COMP-1580</t>
  </si>
  <si>
    <t>COMP-1581</t>
  </si>
  <si>
    <t>COMP-1582</t>
  </si>
  <si>
    <t>COMP-1583</t>
  </si>
  <si>
    <t>COMP-1584</t>
  </si>
  <si>
    <t>COMP-1585</t>
  </si>
  <si>
    <t>COMP-1586</t>
  </si>
  <si>
    <t>COMP-1587</t>
  </si>
  <si>
    <t>COMP-1588</t>
  </si>
  <si>
    <t>COMP-1589</t>
  </si>
  <si>
    <t>COMP-1590</t>
  </si>
  <si>
    <t>COMP-1591</t>
  </si>
  <si>
    <t>COMP-1592</t>
  </si>
  <si>
    <t>COMP-1593</t>
  </si>
  <si>
    <t>COMP-1594</t>
  </si>
  <si>
    <t>COMP-1595</t>
  </si>
  <si>
    <t>COMP-1596</t>
  </si>
  <si>
    <t>COMP-1597</t>
  </si>
  <si>
    <t>COMP-1598</t>
  </si>
  <si>
    <t>COMP-1599</t>
  </si>
  <si>
    <t>COMP-1600</t>
  </si>
  <si>
    <t>COMP-1601</t>
  </si>
  <si>
    <t>COMP-1602</t>
  </si>
  <si>
    <t>COMP-1603</t>
  </si>
  <si>
    <t>COMP-1604</t>
  </si>
  <si>
    <t>COMP-1605</t>
  </si>
  <si>
    <t>COMP-1606</t>
  </si>
  <si>
    <t>COMP-1607</t>
  </si>
  <si>
    <t>COMP-1608</t>
  </si>
  <si>
    <t>COMP-1609</t>
  </si>
  <si>
    <t>COMP-1610</t>
  </si>
  <si>
    <t>COMP-1611</t>
  </si>
  <si>
    <t>COMP-1612</t>
  </si>
  <si>
    <t>COMP-1613</t>
  </si>
  <si>
    <t>COMP-1614</t>
  </si>
  <si>
    <t>COMP-1615</t>
  </si>
  <si>
    <t>COMP-1616</t>
  </si>
  <si>
    <t>COMP-1617</t>
  </si>
  <si>
    <t>COMP-1618</t>
  </si>
  <si>
    <t>COMP-1619</t>
  </si>
  <si>
    <t>COMP-1620</t>
  </si>
  <si>
    <t>COMP-1621</t>
  </si>
  <si>
    <t>COMP-1622</t>
  </si>
  <si>
    <t>COMP-1623</t>
  </si>
  <si>
    <t>COMP-1624</t>
  </si>
  <si>
    <t>COMP-1625</t>
  </si>
  <si>
    <t>COMP-1626</t>
  </si>
  <si>
    <t>COMP-1627</t>
  </si>
  <si>
    <t>COMP-1628</t>
  </si>
  <si>
    <t>COMP-1629</t>
  </si>
  <si>
    <t>COMP-1630</t>
  </si>
  <si>
    <t>COMP-1631</t>
  </si>
  <si>
    <t>COMP-1632</t>
  </si>
  <si>
    <t>COMP-1633</t>
  </si>
  <si>
    <t>COMP-1634</t>
  </si>
  <si>
    <t>COMP-1635</t>
  </si>
  <si>
    <t>COMP-1636</t>
  </si>
  <si>
    <t>COMP-1637</t>
  </si>
  <si>
    <t>COMP-1638</t>
  </si>
  <si>
    <t>COMP-1639</t>
  </si>
  <si>
    <t>COMP-1640</t>
  </si>
  <si>
    <t>COMP-1641</t>
  </si>
  <si>
    <t>COMP-1642</t>
  </si>
  <si>
    <t>COMP-1643</t>
  </si>
  <si>
    <t>COMP-1644</t>
  </si>
  <si>
    <t>COMP-1645</t>
  </si>
  <si>
    <t>COMP-1646</t>
  </si>
  <si>
    <t>COMP-1647</t>
  </si>
  <si>
    <t>COMP-1648</t>
  </si>
  <si>
    <t>COMP-1649</t>
  </si>
  <si>
    <t>COMP-1650</t>
  </si>
  <si>
    <t>COMP-1651</t>
  </si>
  <si>
    <t>COMP-1652</t>
  </si>
  <si>
    <t>COMP-1653</t>
  </si>
  <si>
    <t>COMP-1654</t>
  </si>
  <si>
    <t>COMP-1655</t>
  </si>
  <si>
    <t>COMP-1656</t>
  </si>
  <si>
    <t>COMP-1657</t>
  </si>
  <si>
    <t>COMP-1658</t>
  </si>
  <si>
    <t>COMP-1659</t>
  </si>
  <si>
    <t>COMP-1660</t>
  </si>
  <si>
    <t>COMP-1661</t>
  </si>
  <si>
    <t>COMP-1662</t>
  </si>
  <si>
    <t>COMP-1663</t>
  </si>
  <si>
    <t>COMP-1664</t>
  </si>
  <si>
    <t>COMP-1665</t>
  </si>
  <si>
    <t>COMP-1666</t>
  </si>
  <si>
    <t>COMP-1667</t>
  </si>
  <si>
    <t>COMP-1668</t>
  </si>
  <si>
    <t>COMP-1669</t>
  </si>
  <si>
    <t>COMP-1670</t>
  </si>
  <si>
    <t>COMP-1671</t>
  </si>
  <si>
    <t>COMP-1672</t>
  </si>
  <si>
    <t>COMP-1673</t>
  </si>
  <si>
    <t>COMP-1674</t>
  </si>
  <si>
    <t>COMP-1675</t>
  </si>
  <si>
    <t>COMP-1676</t>
  </si>
  <si>
    <t>COMP-1677</t>
  </si>
  <si>
    <t>COMP-1678</t>
  </si>
  <si>
    <t>COMP-1679</t>
  </si>
  <si>
    <t>COMP-1680</t>
  </si>
  <si>
    <t>COMP-1681</t>
  </si>
  <si>
    <t>COMP-1682</t>
  </si>
  <si>
    <t>COMP-1683</t>
  </si>
  <si>
    <t>COMP-1684</t>
  </si>
  <si>
    <t>COMP-1685</t>
  </si>
  <si>
    <t>COMP-1686</t>
  </si>
  <si>
    <t>COMP-1687</t>
  </si>
  <si>
    <t>COMP-1688</t>
  </si>
  <si>
    <t>COMP-1689</t>
  </si>
  <si>
    <t>COMP-1690</t>
  </si>
  <si>
    <t>COMP-1691</t>
  </si>
  <si>
    <t>COMP-1692</t>
  </si>
  <si>
    <t>COMP-1693</t>
  </si>
  <si>
    <t>COMP-1694</t>
  </si>
  <si>
    <t>COMP-1695</t>
  </si>
  <si>
    <t>COMP-1696</t>
  </si>
  <si>
    <t>COMP-1697</t>
  </si>
  <si>
    <t>COMP-1698</t>
  </si>
  <si>
    <t>COMP-1699</t>
  </si>
  <si>
    <t>COMP-1700</t>
  </si>
  <si>
    <t>COMP-1701</t>
  </si>
  <si>
    <t>COMP-1702</t>
  </si>
  <si>
    <t>COMP-1703</t>
  </si>
  <si>
    <t>COMP-1704</t>
  </si>
  <si>
    <t>COMP-1705</t>
  </si>
  <si>
    <t>COMP-1706</t>
  </si>
  <si>
    <t>COMP-1707</t>
  </si>
  <si>
    <t>COMP-1708</t>
  </si>
  <si>
    <t>COMP-1709</t>
  </si>
  <si>
    <t>COMP-1710</t>
  </si>
  <si>
    <t>COMP-1711</t>
  </si>
  <si>
    <t>COMP-1712</t>
  </si>
  <si>
    <t>COMP-1713</t>
  </si>
  <si>
    <t>COMP-1714</t>
  </si>
  <si>
    <t>COMP-1715</t>
  </si>
  <si>
    <t>COMP-1716</t>
  </si>
  <si>
    <t>COMP-1717</t>
  </si>
  <si>
    <t>COMP-1718</t>
  </si>
  <si>
    <t>COMP-1719</t>
  </si>
  <si>
    <t>COMP-1720</t>
  </si>
  <si>
    <t>COMP-1721</t>
  </si>
  <si>
    <t>COMP-1722</t>
  </si>
  <si>
    <t>COMP-1723</t>
  </si>
  <si>
    <t>COMP-1724</t>
  </si>
  <si>
    <t>COMP-1725</t>
  </si>
  <si>
    <t>COMP-1726</t>
  </si>
  <si>
    <t>COMP-1727</t>
  </si>
  <si>
    <t>COMP-1728</t>
  </si>
  <si>
    <t>COMP-1729</t>
  </si>
  <si>
    <t>COMP-1730</t>
  </si>
  <si>
    <t>COMP-1731</t>
  </si>
  <si>
    <t>COMP-1732</t>
  </si>
  <si>
    <t>COMP-1733</t>
  </si>
  <si>
    <t>COMP-1734</t>
  </si>
  <si>
    <t>COMP-1735</t>
  </si>
  <si>
    <t>COMP-1736</t>
  </si>
  <si>
    <t>COMP-1737</t>
  </si>
  <si>
    <t>COMP-1738</t>
  </si>
  <si>
    <t>COMP-1739</t>
  </si>
  <si>
    <t>COMP-1740</t>
  </si>
  <si>
    <t>COMP-1741</t>
  </si>
  <si>
    <t>COMP-1742</t>
  </si>
  <si>
    <t>COMP-1743</t>
  </si>
  <si>
    <t>COMP-1744</t>
  </si>
  <si>
    <t>COMP-1745</t>
  </si>
  <si>
    <t>COMP-1746</t>
  </si>
  <si>
    <t>COMP-1747</t>
  </si>
  <si>
    <t>COMP-1748</t>
  </si>
  <si>
    <t>COMP-1749</t>
  </si>
  <si>
    <t>COMP-1750</t>
  </si>
  <si>
    <t>COMP-1751</t>
  </si>
  <si>
    <t>COMP-1752</t>
  </si>
  <si>
    <t>COMP-1753</t>
  </si>
  <si>
    <t>COMP-1754</t>
  </si>
  <si>
    <t>COMP-1755</t>
  </si>
  <si>
    <t>COMP-1756</t>
  </si>
  <si>
    <t>COMP-1757</t>
  </si>
  <si>
    <t>COMP-1758</t>
  </si>
  <si>
    <t>COMP-1759</t>
  </si>
  <si>
    <t>COMP-1760</t>
  </si>
  <si>
    <t>COMP-1761</t>
  </si>
  <si>
    <t>COMP-1762</t>
  </si>
  <si>
    <t>COMP-1763</t>
  </si>
  <si>
    <t>COMP-1764</t>
  </si>
  <si>
    <t>COMP-1765</t>
  </si>
  <si>
    <t>COMP-1766</t>
  </si>
  <si>
    <t>COMP-1767</t>
  </si>
  <si>
    <t>COMP-1768</t>
  </si>
  <si>
    <t>COMP-1769</t>
  </si>
  <si>
    <t>COMP-1770</t>
  </si>
  <si>
    <t>COMP-1771</t>
  </si>
  <si>
    <t>COMP-1772</t>
  </si>
  <si>
    <t>COMP-1773</t>
  </si>
  <si>
    <t>COMP-1774</t>
  </si>
  <si>
    <t>COMP-1775</t>
  </si>
  <si>
    <t>COMP-1776</t>
  </si>
  <si>
    <t>COMP-1777</t>
  </si>
  <si>
    <t>COMP-1778</t>
  </si>
  <si>
    <t>COMP-1779</t>
  </si>
  <si>
    <t>COMP-1780</t>
  </si>
  <si>
    <t>COMP-1781</t>
  </si>
  <si>
    <t>COMP-1782</t>
  </si>
  <si>
    <t>COMP-1783</t>
  </si>
  <si>
    <t>COMP-1784</t>
  </si>
  <si>
    <t>COMP-1785</t>
  </si>
  <si>
    <t>COMP-1786</t>
  </si>
  <si>
    <t>COMP-1787</t>
  </si>
  <si>
    <t>COMP-1788</t>
  </si>
  <si>
    <t>COMP-1789</t>
  </si>
  <si>
    <t>COMP-1790</t>
  </si>
  <si>
    <t>COMP-1791</t>
  </si>
  <si>
    <t>COMP-1792</t>
  </si>
  <si>
    <t>COMP-1793</t>
  </si>
  <si>
    <t>COMP-1794</t>
  </si>
  <si>
    <t>COMP-1795</t>
  </si>
  <si>
    <t>COMP-1796</t>
  </si>
  <si>
    <t>COMP-1797</t>
  </si>
  <si>
    <t>COMP-1798</t>
  </si>
  <si>
    <t>COMP-1799</t>
  </si>
  <si>
    <t>COMP-1800</t>
  </si>
  <si>
    <t>COMP-1801</t>
  </si>
  <si>
    <t>COMP-1802</t>
  </si>
  <si>
    <t>COMP-1803</t>
  </si>
  <si>
    <t>COMP-1804</t>
  </si>
  <si>
    <t>COMP-1805</t>
  </si>
  <si>
    <t>COMP-1806</t>
  </si>
  <si>
    <t>COMP-1807</t>
  </si>
  <si>
    <t>COMP-1808</t>
  </si>
  <si>
    <t>COMP-1809</t>
  </si>
  <si>
    <t>COMP-1810</t>
  </si>
  <si>
    <t>COMP-1811</t>
  </si>
  <si>
    <t>COMP-1812</t>
  </si>
  <si>
    <t>COMP-1813</t>
  </si>
  <si>
    <t>COMP-1814</t>
  </si>
  <si>
    <t>COMP-1815</t>
  </si>
  <si>
    <t>COMP-1816</t>
  </si>
  <si>
    <t>COMP-1817</t>
  </si>
  <si>
    <t>COMP-1818</t>
  </si>
  <si>
    <t>COMP-1819</t>
  </si>
  <si>
    <t>COMP-1820</t>
  </si>
  <si>
    <t>COMP-1821</t>
  </si>
  <si>
    <t>COMP-1822</t>
  </si>
  <si>
    <t>COMP-1823</t>
  </si>
  <si>
    <t>COMP-1824</t>
  </si>
  <si>
    <t>COMP-1825</t>
  </si>
  <si>
    <t>COMP-1826</t>
  </si>
  <si>
    <t>COMP-1827</t>
  </si>
  <si>
    <t>COMP-1828</t>
  </si>
  <si>
    <t>COMP-1829</t>
  </si>
  <si>
    <t>COMP-1830</t>
  </si>
  <si>
    <t>COMP-1831</t>
  </si>
  <si>
    <t>COMP-1832</t>
  </si>
  <si>
    <t>COMP-1833</t>
  </si>
  <si>
    <t>COMP-1834</t>
  </si>
  <si>
    <t>COMP-1835</t>
  </si>
  <si>
    <t>COMP-1836</t>
  </si>
  <si>
    <t>COMP-1837</t>
  </si>
  <si>
    <t>COMP-1838</t>
  </si>
  <si>
    <t>COMP-1839</t>
  </si>
  <si>
    <t>COMP-1840</t>
  </si>
  <si>
    <t>COMP-1841</t>
  </si>
  <si>
    <t>COMP-1842</t>
  </si>
  <si>
    <t>COMP-1843</t>
  </si>
  <si>
    <t>COMP-1844</t>
  </si>
  <si>
    <t>COMP-1845</t>
  </si>
  <si>
    <t>COMP-1846</t>
  </si>
  <si>
    <t>COMP-1847</t>
  </si>
  <si>
    <t>COMP-1848</t>
  </si>
  <si>
    <t>COMP-1849</t>
  </si>
  <si>
    <t>COMP-1850</t>
  </si>
  <si>
    <t>COMP-1851</t>
  </si>
  <si>
    <t>COMP-1852</t>
  </si>
  <si>
    <t>COMP-1853</t>
  </si>
  <si>
    <t>COMP-1854</t>
  </si>
  <si>
    <t>COMP-1855</t>
  </si>
  <si>
    <t>COMP-1856</t>
  </si>
  <si>
    <t>COMP-1857</t>
  </si>
  <si>
    <t>COMP-1858</t>
  </si>
  <si>
    <t>COMP-1859</t>
  </si>
  <si>
    <t>COMP-1860</t>
  </si>
  <si>
    <t>COMP-1861</t>
  </si>
  <si>
    <t>COMP-1862</t>
  </si>
  <si>
    <t>COMP-1863</t>
  </si>
  <si>
    <t>COMP-1864</t>
  </si>
  <si>
    <t>COMP-1865</t>
  </si>
  <si>
    <t>COMP-1866</t>
  </si>
  <si>
    <t>COMP-1867</t>
  </si>
  <si>
    <t>COMP-1868</t>
  </si>
  <si>
    <t>COMP-1869</t>
  </si>
  <si>
    <t>COMP-1870</t>
  </si>
  <si>
    <t>COMP-1871</t>
  </si>
  <si>
    <t>COMP-1872</t>
  </si>
  <si>
    <t>COMP-1873</t>
  </si>
  <si>
    <t>COMP-1874</t>
  </si>
  <si>
    <t>COMP-1875</t>
  </si>
  <si>
    <t>COMP-1876</t>
  </si>
  <si>
    <t>COMP-1877</t>
  </si>
  <si>
    <t>COMP-1878</t>
  </si>
  <si>
    <t>COMP-1879</t>
  </si>
  <si>
    <t>COMP-1880</t>
  </si>
  <si>
    <t>COMP-1881</t>
  </si>
  <si>
    <t>COMP-1882</t>
  </si>
  <si>
    <t>COMP-1883</t>
  </si>
  <si>
    <t>COMP-1884</t>
  </si>
  <si>
    <t>COMP-1885</t>
  </si>
  <si>
    <t>COMP-1886</t>
  </si>
  <si>
    <t>COMP-1887</t>
  </si>
  <si>
    <t>COMP-1888</t>
  </si>
  <si>
    <t>COMP-1889</t>
  </si>
  <si>
    <t>COMP-1890</t>
  </si>
  <si>
    <t>COMP-1891</t>
  </si>
  <si>
    <t>COMP-1892</t>
  </si>
  <si>
    <t>COMP-1893</t>
  </si>
  <si>
    <t>COMP-1894</t>
  </si>
  <si>
    <t>COMP-1895</t>
  </si>
  <si>
    <t>COMP-1896</t>
  </si>
  <si>
    <t>COMP-1897</t>
  </si>
  <si>
    <t>COMP-1898</t>
  </si>
  <si>
    <t>COMP-1899</t>
  </si>
  <si>
    <t>COMP-1900</t>
  </si>
  <si>
    <t>COMP-1901</t>
  </si>
  <si>
    <t>COMP-1902</t>
  </si>
  <si>
    <t>COMP-1903</t>
  </si>
  <si>
    <t>COMP-1904</t>
  </si>
  <si>
    <t>COMP-1905</t>
  </si>
  <si>
    <t>COMP-1906</t>
  </si>
  <si>
    <t>COMP-1907</t>
  </si>
  <si>
    <t>COMP-1908</t>
  </si>
  <si>
    <t>COMP-1909</t>
  </si>
  <si>
    <t>COMP-1910</t>
  </si>
  <si>
    <t>COMP-1911</t>
  </si>
  <si>
    <t>COMP-1912</t>
  </si>
  <si>
    <t>COMP-1913</t>
  </si>
  <si>
    <t>COMP-1914</t>
  </si>
  <si>
    <t>COMP-1915</t>
  </si>
  <si>
    <t>COMP-1916</t>
  </si>
  <si>
    <t>COMP-1917</t>
  </si>
  <si>
    <t>COMP-1918</t>
  </si>
  <si>
    <t>COMP-1919</t>
  </si>
  <si>
    <t>COMP-1920</t>
  </si>
  <si>
    <t>COMP-1921</t>
  </si>
  <si>
    <t>COMP-1922</t>
  </si>
  <si>
    <t>COMP-1923</t>
  </si>
  <si>
    <t>COMP-1924</t>
  </si>
  <si>
    <t>COMP-1925</t>
  </si>
  <si>
    <t>COMP-1926</t>
  </si>
  <si>
    <t>COMP-1927</t>
  </si>
  <si>
    <t>COMP-1928</t>
  </si>
  <si>
    <t>COMP-1929</t>
  </si>
  <si>
    <t>COMP-1930</t>
  </si>
  <si>
    <t>COMP-1931</t>
  </si>
  <si>
    <t>COMP-1932</t>
  </si>
  <si>
    <t>COMP-1933</t>
  </si>
  <si>
    <t>COMP-1934</t>
  </si>
  <si>
    <t>COMP-1935</t>
  </si>
  <si>
    <t>COMP-1936</t>
  </si>
  <si>
    <t>COMP-1937</t>
  </si>
  <si>
    <t>COMP-1938</t>
  </si>
  <si>
    <t>COMP-1939</t>
  </si>
  <si>
    <t>COMP-1940</t>
  </si>
  <si>
    <t>COMP-1941</t>
  </si>
  <si>
    <t>COMP-1942</t>
  </si>
  <si>
    <t>COMP-1943</t>
  </si>
  <si>
    <t>COMP-1944</t>
  </si>
  <si>
    <t>COMP-1945</t>
  </si>
  <si>
    <t>COMP-1946</t>
  </si>
  <si>
    <t>COMP-1947</t>
  </si>
  <si>
    <t>COMP-1948</t>
  </si>
  <si>
    <t>COMP-1949</t>
  </si>
  <si>
    <t>COMP-1950</t>
  </si>
  <si>
    <t>COMP-1951</t>
  </si>
  <si>
    <t>COMP-1952</t>
  </si>
  <si>
    <t>COMP-1953</t>
  </si>
  <si>
    <t>COMP-1954</t>
  </si>
  <si>
    <t>COMP-1955</t>
  </si>
  <si>
    <t>COMP-1956</t>
  </si>
  <si>
    <t>COMP-1957</t>
  </si>
  <si>
    <t>COMP-1958</t>
  </si>
  <si>
    <t>COMP-1959</t>
  </si>
  <si>
    <t>COMP-1960</t>
  </si>
  <si>
    <t>COMP-1961</t>
  </si>
  <si>
    <t>COMP-1962</t>
  </si>
  <si>
    <t>COMP-1963</t>
  </si>
  <si>
    <t>COMP-1964</t>
  </si>
  <si>
    <t>COMP-1965</t>
  </si>
  <si>
    <t>COMP-1966</t>
  </si>
  <si>
    <t>COMP-1967</t>
  </si>
  <si>
    <t>COMP-1968</t>
  </si>
  <si>
    <t>COMP-1969</t>
  </si>
  <si>
    <t>COMP-1970</t>
  </si>
  <si>
    <t>COMP-1971</t>
  </si>
  <si>
    <t>COMP-1972</t>
  </si>
  <si>
    <t>COMP-1973</t>
  </si>
  <si>
    <t>COMP-1974</t>
  </si>
  <si>
    <t>COMP-1975</t>
  </si>
  <si>
    <t>COMP-1976</t>
  </si>
  <si>
    <t>COMP-1977</t>
  </si>
  <si>
    <t>COMP-1978</t>
  </si>
  <si>
    <t>COMP-1979</t>
  </si>
  <si>
    <t>COMP-1980</t>
  </si>
  <si>
    <t>COMP-1981</t>
  </si>
  <si>
    <t>COMP-1982</t>
  </si>
  <si>
    <t>COMP-1983</t>
  </si>
  <si>
    <t>COMP-1984</t>
  </si>
  <si>
    <t>COMP-1985</t>
  </si>
  <si>
    <t>COMP-1986</t>
  </si>
  <si>
    <t>COMP-1987</t>
  </si>
  <si>
    <t>COMP-1988</t>
  </si>
  <si>
    <t>COMP-1989</t>
  </si>
  <si>
    <t>COMP-1990</t>
  </si>
  <si>
    <t>COMP-1991</t>
  </si>
  <si>
    <t>COMP-1992</t>
  </si>
  <si>
    <t>COMP-1993</t>
  </si>
  <si>
    <t>COMP-1994</t>
  </si>
  <si>
    <t>COMP-1995</t>
  </si>
  <si>
    <t>COMP-1996</t>
  </si>
  <si>
    <t>COMP-1997</t>
  </si>
  <si>
    <t>COMP-1998</t>
  </si>
  <si>
    <t>COMP-1999</t>
  </si>
  <si>
    <t>COMP-2000</t>
  </si>
  <si>
    <t>COMP-2001</t>
  </si>
  <si>
    <t>COMP-2002</t>
  </si>
  <si>
    <t>COMP-2003</t>
  </si>
  <si>
    <t>COMP-2004</t>
  </si>
  <si>
    <t>COMP-2005</t>
  </si>
  <si>
    <t>COMP-2006</t>
  </si>
  <si>
    <t>COMP-2007</t>
  </si>
  <si>
    <t>COMP-2008</t>
  </si>
  <si>
    <t>COMP-2009</t>
  </si>
  <si>
    <t>COMP-2010</t>
  </si>
  <si>
    <t>COMP-2011</t>
  </si>
  <si>
    <t>COMP-2012</t>
  </si>
  <si>
    <t>COMP-2013</t>
  </si>
  <si>
    <t>COMP-2014</t>
  </si>
  <si>
    <t>COMP-2015</t>
  </si>
  <si>
    <t>COMP-2016</t>
  </si>
  <si>
    <t>COMP-2017</t>
  </si>
  <si>
    <t>COMP-2018</t>
  </si>
  <si>
    <t>COMP-2019</t>
  </si>
  <si>
    <t>COMP-2020</t>
  </si>
  <si>
    <t>COMP-2021</t>
  </si>
  <si>
    <t>COMP-2022</t>
  </si>
  <si>
    <t>COMP-2023</t>
  </si>
  <si>
    <t>COMP-2024</t>
  </si>
  <si>
    <t>COMP-2025</t>
  </si>
  <si>
    <t>COMP-2026</t>
  </si>
  <si>
    <t>COMP-2027</t>
  </si>
  <si>
    <t>COMP-2028</t>
  </si>
  <si>
    <t>COMP-2029</t>
  </si>
  <si>
    <t>COMP-2030</t>
  </si>
  <si>
    <t>COMP-2031</t>
  </si>
  <si>
    <t>COMP-2032</t>
  </si>
  <si>
    <t>COMP-2033</t>
  </si>
  <si>
    <t>COMP-2034</t>
  </si>
  <si>
    <t>COMP-2035</t>
  </si>
  <si>
    <t>COMP-2036</t>
  </si>
  <si>
    <t>COMP-2037</t>
  </si>
  <si>
    <t>COMP-2038</t>
  </si>
  <si>
    <t>COMP-2039</t>
  </si>
  <si>
    <t>COMP-2040</t>
  </si>
  <si>
    <t>COMP-2041</t>
  </si>
  <si>
    <t>COMP-2042</t>
  </si>
  <si>
    <t>COMP-2043</t>
  </si>
  <si>
    <t>COMP-2044</t>
  </si>
  <si>
    <t>COMP-2045</t>
  </si>
  <si>
    <t>COMP-2046</t>
  </si>
  <si>
    <t>COMP-2047</t>
  </si>
  <si>
    <t>COMP-2048</t>
  </si>
  <si>
    <t>COMP-2049</t>
  </si>
  <si>
    <t>COMP-2050</t>
  </si>
  <si>
    <t>COMP-2051</t>
  </si>
  <si>
    <t>COMP-2052</t>
  </si>
  <si>
    <t>COMP-2053</t>
  </si>
  <si>
    <t>COMP-2054</t>
  </si>
  <si>
    <t>COMP-2055</t>
  </si>
  <si>
    <t>COMP-2056</t>
  </si>
  <si>
    <t>COMP-2057</t>
  </si>
  <si>
    <t>COMP-2058</t>
  </si>
  <si>
    <t>COMP-2059</t>
  </si>
  <si>
    <t>COMP-2060</t>
  </si>
  <si>
    <t>COMP-2061</t>
  </si>
  <si>
    <t>COMP-2062</t>
  </si>
  <si>
    <t>COMP-2063</t>
  </si>
  <si>
    <t>COMP-2064</t>
  </si>
  <si>
    <t>COMP-2065</t>
  </si>
  <si>
    <t>COMP-2066</t>
  </si>
  <si>
    <t>COMP-2067</t>
  </si>
  <si>
    <t>COMP-2068</t>
  </si>
  <si>
    <t>COMP-2069</t>
  </si>
  <si>
    <t>COMP-2070</t>
  </si>
  <si>
    <t>COMP-2071</t>
  </si>
  <si>
    <t>COMP-2072</t>
  </si>
  <si>
    <t>COMP-2073</t>
  </si>
  <si>
    <t>COMP-2074</t>
  </si>
  <si>
    <t>COMP-2075</t>
  </si>
  <si>
    <t>COMP-2076</t>
  </si>
  <si>
    <t>COMP-2077</t>
  </si>
  <si>
    <t>COMP-2078</t>
  </si>
  <si>
    <t>COMP-2079</t>
  </si>
  <si>
    <t>COMP-2080</t>
  </si>
  <si>
    <t>COMP-2081</t>
  </si>
  <si>
    <t>COMP-2082</t>
  </si>
  <si>
    <t>COMP-2083</t>
  </si>
  <si>
    <t>COMP-2084</t>
  </si>
  <si>
    <t>COMP-2085</t>
  </si>
  <si>
    <t>COMP-2086</t>
  </si>
  <si>
    <t>COMP-2087</t>
  </si>
  <si>
    <t>COMP-2088</t>
  </si>
  <si>
    <t>COMP-2089</t>
  </si>
  <si>
    <t>COMP-2090</t>
  </si>
  <si>
    <t>COMP-2091</t>
  </si>
  <si>
    <t>COMP-2092</t>
  </si>
  <si>
    <t>COMP-2093</t>
  </si>
  <si>
    <t>COMP-2094</t>
  </si>
  <si>
    <t>COMP-2095</t>
  </si>
  <si>
    <t>COMP-2096</t>
  </si>
  <si>
    <t>COMP-2097</t>
  </si>
  <si>
    <t>COMP-2098</t>
  </si>
  <si>
    <t>COMP-2099</t>
  </si>
  <si>
    <t>COMP-2100</t>
  </si>
  <si>
    <t>COMP-2101</t>
  </si>
  <si>
    <t>COMP-2102</t>
  </si>
  <si>
    <t>COMP-2103</t>
  </si>
  <si>
    <t>COMP-2104</t>
  </si>
  <si>
    <t>COMP-2105</t>
  </si>
  <si>
    <t>COMP-2106</t>
  </si>
  <si>
    <t>COMP-2107</t>
  </si>
  <si>
    <t>COMP-2108</t>
  </si>
  <si>
    <t>COMP-2109</t>
  </si>
  <si>
    <t>COMP-2110</t>
  </si>
  <si>
    <t>COMP-2111</t>
  </si>
  <si>
    <t>COMP-2112</t>
  </si>
  <si>
    <t>COMP-2113</t>
  </si>
  <si>
    <t>COMP-2114</t>
  </si>
  <si>
    <t>COMP-2115</t>
  </si>
  <si>
    <t>COMP-2116</t>
  </si>
  <si>
    <t>COMP-2117</t>
  </si>
  <si>
    <t>COMP-2118</t>
  </si>
  <si>
    <t>COMP-2119</t>
  </si>
  <si>
    <t>COMP-2120</t>
  </si>
  <si>
    <t>COMP-2121</t>
  </si>
  <si>
    <t>COMP-2122</t>
  </si>
  <si>
    <t>COMP-2123</t>
  </si>
  <si>
    <t>COMP-2124</t>
  </si>
  <si>
    <t>COMP-2125</t>
  </si>
  <si>
    <t>COMP-2126</t>
  </si>
  <si>
    <t>COMP-2127</t>
  </si>
  <si>
    <t>COMP-2128</t>
  </si>
  <si>
    <t>COMP-2129</t>
  </si>
  <si>
    <t>COMP-2130</t>
  </si>
  <si>
    <t>COMP-2131</t>
  </si>
  <si>
    <t>COMP-2132</t>
  </si>
  <si>
    <t>COMP-2133</t>
  </si>
  <si>
    <t>COMP-2134</t>
  </si>
  <si>
    <t>COMP-2135</t>
  </si>
  <si>
    <t>COMP-2136</t>
  </si>
  <si>
    <t>COMP-2137</t>
  </si>
  <si>
    <t>COMP-2138</t>
  </si>
  <si>
    <t>COMP-2139</t>
  </si>
  <si>
    <t>COMP-2140</t>
  </si>
  <si>
    <t>COMP-2141</t>
  </si>
  <si>
    <t>COMP-2142</t>
  </si>
  <si>
    <t>COMP-2143</t>
  </si>
  <si>
    <t>COMP-2144</t>
  </si>
  <si>
    <t>COMP-2145</t>
  </si>
  <si>
    <t>COMP-2146</t>
  </si>
  <si>
    <t>COMP-2147</t>
  </si>
  <si>
    <t>COMP-2148</t>
  </si>
  <si>
    <t>COMP-2149</t>
  </si>
  <si>
    <t>COMP-2150</t>
  </si>
  <si>
    <t>COMP-2151</t>
  </si>
  <si>
    <t>COMP-2152</t>
  </si>
  <si>
    <t>COMP-2153</t>
  </si>
  <si>
    <t>COMP-2154</t>
  </si>
  <si>
    <t>COMP-2155</t>
  </si>
  <si>
    <t>COMP-2156</t>
  </si>
  <si>
    <t>COMP-2157</t>
  </si>
  <si>
    <t>COMP-2158</t>
  </si>
  <si>
    <t>COMP-2159</t>
  </si>
  <si>
    <t>COMP-2160</t>
  </si>
  <si>
    <t>COMP-2161</t>
  </si>
  <si>
    <t>COMP-2162</t>
  </si>
  <si>
    <t>COMP-2163</t>
  </si>
  <si>
    <t>COMP-2164</t>
  </si>
  <si>
    <t>COMP-2165</t>
  </si>
  <si>
    <t>COMP-2166</t>
  </si>
  <si>
    <t>COMP-2167</t>
  </si>
  <si>
    <t>COMP-2168</t>
  </si>
  <si>
    <t>COMP-2169</t>
  </si>
  <si>
    <t>COMP-2170</t>
  </si>
  <si>
    <t>COMP-2171</t>
  </si>
  <si>
    <t>COMP-2172</t>
  </si>
  <si>
    <t>COMP-2173</t>
  </si>
  <si>
    <t>COMP-2174</t>
  </si>
  <si>
    <t>COMP-2175</t>
  </si>
  <si>
    <t>COMP-2176</t>
  </si>
  <si>
    <t>COMP-2177</t>
  </si>
  <si>
    <t>COMP-2178</t>
  </si>
  <si>
    <t>COMP-2179</t>
  </si>
  <si>
    <t>COMP-2180</t>
  </si>
  <si>
    <t>COMP-2181</t>
  </si>
  <si>
    <t>COMP-2182</t>
  </si>
  <si>
    <t>COMP-2183</t>
  </si>
  <si>
    <t>COMP-2184</t>
  </si>
  <si>
    <t>COMP-2185</t>
  </si>
  <si>
    <t>COMP-2186</t>
  </si>
  <si>
    <t>COMP-2187</t>
  </si>
  <si>
    <t>COMP-2188</t>
  </si>
  <si>
    <t>COMP-2189</t>
  </si>
  <si>
    <t>COMP-2190</t>
  </si>
  <si>
    <t>COMP-2191</t>
  </si>
  <si>
    <t>COMP-2192</t>
  </si>
  <si>
    <t>COMP-2193</t>
  </si>
  <si>
    <t>COMP-2194</t>
  </si>
  <si>
    <t>COMP-2195</t>
  </si>
  <si>
    <t>COMP-2196</t>
  </si>
  <si>
    <t>COMP-2197</t>
  </si>
  <si>
    <t>COMP-2198</t>
  </si>
  <si>
    <t>COMP-2199</t>
  </si>
  <si>
    <t>COMP-2200</t>
  </si>
  <si>
    <t>COMP-2201</t>
  </si>
  <si>
    <t>COMP-2202</t>
  </si>
  <si>
    <t>COMP-2203</t>
  </si>
  <si>
    <t>COMP-2204</t>
  </si>
  <si>
    <t>COMP-2205</t>
  </si>
  <si>
    <t>COMP-2206</t>
  </si>
  <si>
    <t>COMP-2207</t>
  </si>
  <si>
    <t>COMP-2208</t>
  </si>
  <si>
    <t>COMP-2209</t>
  </si>
  <si>
    <t>COMP-2210</t>
  </si>
  <si>
    <t>COMP-2211</t>
  </si>
  <si>
    <t>COMP-2212</t>
  </si>
  <si>
    <t>COMP-2213</t>
  </si>
  <si>
    <t>COMP-2214</t>
  </si>
  <si>
    <t>COMP-2215</t>
  </si>
  <si>
    <t>COMP-2216</t>
  </si>
  <si>
    <t>COMP-2217</t>
  </si>
  <si>
    <t>COMP-2218</t>
  </si>
  <si>
    <t>COMP-2219</t>
  </si>
  <si>
    <t>COMP-2220</t>
  </si>
  <si>
    <t>COMP-2221</t>
  </si>
  <si>
    <t>COMP-2222</t>
  </si>
  <si>
    <t>COMP-2223</t>
  </si>
  <si>
    <t>COMP-2224</t>
  </si>
  <si>
    <t>COMP-2225</t>
  </si>
  <si>
    <t>COMP-2226</t>
  </si>
  <si>
    <t>COMP-2227</t>
  </si>
  <si>
    <t>COMP-2228</t>
  </si>
  <si>
    <t>COMP-2229</t>
  </si>
  <si>
    <t>COMP-2230</t>
  </si>
  <si>
    <t>COMP-2231</t>
  </si>
  <si>
    <t>COMP-2232</t>
  </si>
  <si>
    <t>COMP-2233</t>
  </si>
  <si>
    <t>COMP-2234</t>
  </si>
  <si>
    <t>COMP-2235</t>
  </si>
  <si>
    <t>COMP-2236</t>
  </si>
  <si>
    <t>COMP-2237</t>
  </si>
  <si>
    <t>COMP-2238</t>
  </si>
  <si>
    <t>COMP-2239</t>
  </si>
  <si>
    <t>COMP-2240</t>
  </si>
  <si>
    <t>COMP-2241</t>
  </si>
  <si>
    <t>COMP-2242</t>
  </si>
  <si>
    <t>COMP-2243</t>
  </si>
  <si>
    <t>COMP-2244</t>
  </si>
  <si>
    <t>COMP-2245</t>
  </si>
  <si>
    <t>COMP-2246</t>
  </si>
  <si>
    <t>COMP-2247</t>
  </si>
  <si>
    <t>COMP-2248</t>
  </si>
  <si>
    <t>COMP-2249</t>
  </si>
  <si>
    <t>COMP-2250</t>
  </si>
  <si>
    <t>COMP-2251</t>
  </si>
  <si>
    <t>COMP-2252</t>
  </si>
  <si>
    <t>COMP-2253</t>
  </si>
  <si>
    <t>COMP-2254</t>
  </si>
  <si>
    <t>COMP-2255</t>
  </si>
  <si>
    <t>COMP-2256</t>
  </si>
  <si>
    <t>COMP-2257</t>
  </si>
  <si>
    <t>COMP-2258</t>
  </si>
  <si>
    <t>COMP-2259</t>
  </si>
  <si>
    <t>COMP-2260</t>
  </si>
  <si>
    <t>COMP-2261</t>
  </si>
  <si>
    <t>COMP-2262</t>
  </si>
  <si>
    <t>COMP-2263</t>
  </si>
  <si>
    <t>COMP-2264</t>
  </si>
  <si>
    <t>COMP-2265</t>
  </si>
  <si>
    <t>COMP-2266</t>
  </si>
  <si>
    <t>COMP-2267</t>
  </si>
  <si>
    <t>COMP-2268</t>
  </si>
  <si>
    <t>COMP-2269</t>
  </si>
  <si>
    <t>COMP-2270</t>
  </si>
  <si>
    <t>COMP-2271</t>
  </si>
  <si>
    <t>COMP-2272</t>
  </si>
  <si>
    <t>COMP-2273</t>
  </si>
  <si>
    <t>COMP-2274</t>
  </si>
  <si>
    <t>COMP-2275</t>
  </si>
  <si>
    <t>COMP-2276</t>
  </si>
  <si>
    <t>COMP-2277</t>
  </si>
  <si>
    <t>COMP-2278</t>
  </si>
  <si>
    <t>COMP-2279</t>
  </si>
  <si>
    <t>COMP-2280</t>
  </si>
  <si>
    <t>COMP-2281</t>
  </si>
  <si>
    <t>COMP-2282</t>
  </si>
  <si>
    <t>COMP-2283</t>
  </si>
  <si>
    <t>COMP-2284</t>
  </si>
  <si>
    <t>COMP-2285</t>
  </si>
  <si>
    <t>COMP-2286</t>
  </si>
  <si>
    <t>COMP-2287</t>
  </si>
  <si>
    <t>COMP-2288</t>
  </si>
  <si>
    <t>COMP-2289</t>
  </si>
  <si>
    <t>COMP-2290</t>
  </si>
  <si>
    <t>COMP-2291</t>
  </si>
  <si>
    <t>COMP-2292</t>
  </si>
  <si>
    <t>COMP-2293</t>
  </si>
  <si>
    <t>COMP-2294</t>
  </si>
  <si>
    <t>COMP-2295</t>
  </si>
  <si>
    <t>COMP-2296</t>
  </si>
  <si>
    <t>COMP-2297</t>
  </si>
  <si>
    <t>COMP-2298</t>
  </si>
  <si>
    <t>COMP-2299</t>
  </si>
  <si>
    <t>Hike %</t>
  </si>
  <si>
    <t xml:space="preserve">Hike </t>
  </si>
  <si>
    <t>Row Labels</t>
  </si>
  <si>
    <t>Grand Total</t>
  </si>
  <si>
    <t>Sum of Salary</t>
  </si>
  <si>
    <t>Count of EmployeeID</t>
  </si>
  <si>
    <t>Count of ChangeID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</si>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</sst>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[$-14009]dd/mm/yy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i/>
      <sz val="11"/>
      <color theme="8" tint="-0.249977111117893"/>
      <name val="Aptos Narrow"/>
      <family val="2"/>
      <scheme val="minor"/>
    </font>
    <font>
      <b/>
      <i/>
      <sz val="14"/>
      <color theme="8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42" applyFont="1" applyAlignment="1">
      <alignment horizontal="center"/>
    </xf>
    <xf numFmtId="0" fontId="18" fillId="33" borderId="0" xfId="0" applyFont="1" applyFill="1"/>
    <xf numFmtId="0" fontId="19" fillId="33" borderId="0" xfId="0" applyFont="1" applyFill="1" applyAlignment="1">
      <alignment horizontal="left"/>
    </xf>
    <xf numFmtId="0" fontId="18" fillId="33" borderId="0" xfId="0" applyFont="1" applyFill="1" applyAlignment="1">
      <alignment horizontal="left"/>
    </xf>
    <xf numFmtId="0" fontId="21" fillId="33" borderId="11" xfId="0" applyFont="1" applyFill="1" applyBorder="1" applyAlignment="1">
      <alignment horizontal="centerContinuous"/>
    </xf>
    <xf numFmtId="0" fontId="20" fillId="33" borderId="11" xfId="0" applyFont="1" applyFill="1" applyBorder="1" applyAlignment="1">
      <alignment horizontal="centerContinuous"/>
    </xf>
    <xf numFmtId="0" fontId="19" fillId="33" borderId="0" xfId="0" applyFont="1" applyFill="1"/>
    <xf numFmtId="2" fontId="18" fillId="33" borderId="0" xfId="0" applyNumberFormat="1" applyFont="1" applyFill="1"/>
    <xf numFmtId="0" fontId="19" fillId="33" borderId="10" xfId="0" applyFont="1" applyFill="1" applyBorder="1"/>
    <xf numFmtId="0" fontId="18" fillId="33" borderId="10" xfId="0" applyFont="1" applyFill="1" applyBorder="1"/>
    <xf numFmtId="49" fontId="0" fillId="0" borderId="0" xfId="0" applyNumberFormat="1" applyAlignment="1">
      <alignment horizontal="center"/>
    </xf>
    <xf numFmtId="49" fontId="16" fillId="0" borderId="0" xfId="0" applyNumberFormat="1" applyFont="1" applyAlignment="1">
      <alignment horizontal="center"/>
    </xf>
    <xf numFmtId="1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165" formatCode="[$-14009]dd/mm/yy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/>
      </font>
    </dxf>
    <dxf>
      <font>
        <b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fa" refreshedDate="46205.98842465278" createdVersion="8" refreshedVersion="8" minRefreshableVersion="3" recordCount="1000" xr:uid="{B432308D-3FA5-4E2B-B149-1A164DA3D11D}">
  <cacheSource type="worksheet">
    <worksheetSource name="Table1"/>
  </cacheSource>
  <cacheFields count="12">
    <cacheField name="EmployeeID" numFmtId="0">
      <sharedItems/>
    </cacheField>
    <cacheField name="FullName" numFmtId="0">
      <sharedItems/>
    </cacheField>
    <cacheField name="Department" numFmtId="0">
      <sharedItems count="9">
        <s v="IT Support"/>
        <s v="Marketing"/>
        <s v="Research &amp; Development"/>
        <s v="Human Resources"/>
        <s v="Quality Control"/>
        <s v="Logistics"/>
        <s v="Sales"/>
        <s v="Finance"/>
        <s v="Production"/>
      </sharedItems>
    </cacheField>
    <cacheField name="JobTitle" numFmtId="0">
      <sharedItems/>
    </cacheField>
    <cacheField name="Email" numFmtId="0">
      <sharedItems/>
    </cacheField>
    <cacheField name="Gender" numFmtId="0">
      <sharedItems count="3">
        <s v="Female"/>
        <s v="Male"/>
        <s v="Non-binary"/>
      </sharedItems>
    </cacheField>
    <cacheField name="HireDate" numFmtId="14">
      <sharedItems containsSemiMixedTypes="0" containsNonDate="0" containsDate="1" containsString="0" minDate="2018-01-08T00:00:00" maxDate="2026-06-25T00:00:00"/>
    </cacheField>
    <cacheField name="Salary" numFmtId="0">
      <sharedItems containsSemiMixedTypes="0" containsString="0" containsNumber="1" containsInteger="1" minValue="55029" maxValue="179868"/>
    </cacheField>
    <cacheField name="ManagerID" numFmtId="0">
      <sharedItems/>
    </cacheField>
    <cacheField name="PerformanceRating" numFmtId="0">
      <sharedItems containsSemiMixedTypes="0" containsString="0" containsNumber="1" containsInteger="1" minValue="2" maxValue="5" count="4">
        <n v="5"/>
        <n v="4"/>
        <n v="2"/>
        <n v="3"/>
      </sharedItems>
    </cacheField>
    <cacheField name="Status" numFmtId="0">
      <sharedItems count="2">
        <s v="Active"/>
        <s v="Terminated"/>
      </sharedItems>
    </cacheField>
    <cacheField name="Salary Status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fa" refreshedDate="46205.995018287038" createdVersion="8" refreshedVersion="8" minRefreshableVersion="3" recordCount="2299" xr:uid="{872EA5D0-17C6-4143-9330-36DAD3780A82}">
  <cacheSource type="worksheet">
    <worksheetSource name="Table2"/>
  </cacheSource>
  <cacheFields count="11">
    <cacheField name="ChangeID" numFmtId="0">
      <sharedItems count="2299">
        <s v="COMP-1"/>
        <s v="COMP-2"/>
        <s v="COMP-3"/>
        <s v="COMP-4"/>
        <s v="COMP-5"/>
        <s v="COMP-6"/>
        <s v="COMP-7"/>
        <s v="COMP-8"/>
        <s v="COMP-9"/>
        <s v="COMP-10"/>
        <s v="COMP-11"/>
        <s v="COMP-12"/>
        <s v="COMP-13"/>
        <s v="COMP-14"/>
        <s v="COMP-15"/>
        <s v="COMP-16"/>
        <s v="COMP-17"/>
        <s v="COMP-18"/>
        <s v="COMP-19"/>
        <s v="COMP-20"/>
        <s v="COMP-21"/>
        <s v="COMP-22"/>
        <s v="COMP-23"/>
        <s v="COMP-24"/>
        <s v="COMP-25"/>
        <s v="COMP-26"/>
        <s v="COMP-27"/>
        <s v="COMP-28"/>
        <s v="COMP-29"/>
        <s v="COMP-30"/>
        <s v="COMP-31"/>
        <s v="COMP-32"/>
        <s v="COMP-33"/>
        <s v="COMP-34"/>
        <s v="COMP-35"/>
        <s v="COMP-36"/>
        <s v="COMP-37"/>
        <s v="COMP-38"/>
        <s v="COMP-39"/>
        <s v="COMP-40"/>
        <s v="COMP-41"/>
        <s v="COMP-42"/>
        <s v="COMP-43"/>
        <s v="COMP-44"/>
        <s v="COMP-45"/>
        <s v="COMP-46"/>
        <s v="COMP-47"/>
        <s v="COMP-48"/>
        <s v="COMP-49"/>
        <s v="COMP-50"/>
        <s v="COMP-51"/>
        <s v="COMP-52"/>
        <s v="COMP-53"/>
        <s v="COMP-54"/>
        <s v="COMP-55"/>
        <s v="COMP-56"/>
        <s v="COMP-57"/>
        <s v="COMP-58"/>
        <s v="COMP-59"/>
        <s v="COMP-60"/>
        <s v="COMP-61"/>
        <s v="COMP-62"/>
        <s v="COMP-63"/>
        <s v="COMP-64"/>
        <s v="COMP-65"/>
        <s v="COMP-66"/>
        <s v="COMP-67"/>
        <s v="COMP-68"/>
        <s v="COMP-69"/>
        <s v="COMP-70"/>
        <s v="COMP-71"/>
        <s v="COMP-72"/>
        <s v="COMP-73"/>
        <s v="COMP-74"/>
        <s v="COMP-75"/>
        <s v="COMP-76"/>
        <s v="COMP-77"/>
        <s v="COMP-78"/>
        <s v="COMP-79"/>
        <s v="COMP-80"/>
        <s v="COMP-81"/>
        <s v="COMP-82"/>
        <s v="COMP-83"/>
        <s v="COMP-84"/>
        <s v="COMP-85"/>
        <s v="COMP-86"/>
        <s v="COMP-87"/>
        <s v="COMP-88"/>
        <s v="COMP-89"/>
        <s v="COMP-90"/>
        <s v="COMP-91"/>
        <s v="COMP-92"/>
        <s v="COMP-93"/>
        <s v="COMP-94"/>
        <s v="COMP-95"/>
        <s v="COMP-96"/>
        <s v="COMP-97"/>
        <s v="COMP-98"/>
        <s v="COMP-99"/>
        <s v="COMP-100"/>
        <s v="COMP-101"/>
        <s v="COMP-102"/>
        <s v="COMP-103"/>
        <s v="COMP-104"/>
        <s v="COMP-105"/>
        <s v="COMP-106"/>
        <s v="COMP-107"/>
        <s v="COMP-108"/>
        <s v="COMP-109"/>
        <s v="COMP-110"/>
        <s v="COMP-111"/>
        <s v="COMP-112"/>
        <s v="COMP-113"/>
        <s v="COMP-114"/>
        <s v="COMP-115"/>
        <s v="COMP-116"/>
        <s v="COMP-117"/>
        <s v="COMP-118"/>
        <s v="COMP-119"/>
        <s v="COMP-120"/>
        <s v="COMP-121"/>
        <s v="COMP-122"/>
        <s v="COMP-123"/>
        <s v="COMP-124"/>
        <s v="COMP-125"/>
        <s v="COMP-126"/>
        <s v="COMP-127"/>
        <s v="COMP-128"/>
        <s v="COMP-129"/>
        <s v="COMP-130"/>
        <s v="COMP-131"/>
        <s v="COMP-132"/>
        <s v="COMP-133"/>
        <s v="COMP-134"/>
        <s v="COMP-135"/>
        <s v="COMP-136"/>
        <s v="COMP-137"/>
        <s v="COMP-138"/>
        <s v="COMP-139"/>
        <s v="COMP-140"/>
        <s v="COMP-141"/>
        <s v="COMP-142"/>
        <s v="COMP-143"/>
        <s v="COMP-144"/>
        <s v="COMP-145"/>
        <s v="COMP-146"/>
        <s v="COMP-147"/>
        <s v="COMP-148"/>
        <s v="COMP-149"/>
        <s v="COMP-150"/>
        <s v="COMP-151"/>
        <s v="COMP-152"/>
        <s v="COMP-153"/>
        <s v="COMP-154"/>
        <s v="COMP-155"/>
        <s v="COMP-156"/>
        <s v="COMP-157"/>
        <s v="COMP-158"/>
        <s v="COMP-159"/>
        <s v="COMP-160"/>
        <s v="COMP-161"/>
        <s v="COMP-162"/>
        <s v="COMP-163"/>
        <s v="COMP-164"/>
        <s v="COMP-165"/>
        <s v="COMP-166"/>
        <s v="COMP-167"/>
        <s v="COMP-168"/>
        <s v="COMP-169"/>
        <s v="COMP-170"/>
        <s v="COMP-171"/>
        <s v="COMP-172"/>
        <s v="COMP-173"/>
        <s v="COMP-174"/>
        <s v="COMP-175"/>
        <s v="COMP-176"/>
        <s v="COMP-177"/>
        <s v="COMP-178"/>
        <s v="COMP-179"/>
        <s v="COMP-180"/>
        <s v="COMP-181"/>
        <s v="COMP-182"/>
        <s v="COMP-183"/>
        <s v="COMP-184"/>
        <s v="COMP-185"/>
        <s v="COMP-186"/>
        <s v="COMP-187"/>
        <s v="COMP-188"/>
        <s v="COMP-189"/>
        <s v="COMP-190"/>
        <s v="COMP-191"/>
        <s v="COMP-192"/>
        <s v="COMP-193"/>
        <s v="COMP-194"/>
        <s v="COMP-195"/>
        <s v="COMP-196"/>
        <s v="COMP-197"/>
        <s v="COMP-198"/>
        <s v="COMP-199"/>
        <s v="COMP-200"/>
        <s v="COMP-201"/>
        <s v="COMP-202"/>
        <s v="COMP-203"/>
        <s v="COMP-204"/>
        <s v="COMP-205"/>
        <s v="COMP-206"/>
        <s v="COMP-207"/>
        <s v="COMP-208"/>
        <s v="COMP-209"/>
        <s v="COMP-210"/>
        <s v="COMP-211"/>
        <s v="COMP-212"/>
        <s v="COMP-213"/>
        <s v="COMP-214"/>
        <s v="COMP-215"/>
        <s v="COMP-216"/>
        <s v="COMP-217"/>
        <s v="COMP-218"/>
        <s v="COMP-219"/>
        <s v="COMP-220"/>
        <s v="COMP-221"/>
        <s v="COMP-222"/>
        <s v="COMP-223"/>
        <s v="COMP-224"/>
        <s v="COMP-225"/>
        <s v="COMP-226"/>
        <s v="COMP-227"/>
        <s v="COMP-228"/>
        <s v="COMP-229"/>
        <s v="COMP-230"/>
        <s v="COMP-231"/>
        <s v="COMP-232"/>
        <s v="COMP-233"/>
        <s v="COMP-234"/>
        <s v="COMP-235"/>
        <s v="COMP-236"/>
        <s v="COMP-237"/>
        <s v="COMP-238"/>
        <s v="COMP-239"/>
        <s v="COMP-240"/>
        <s v="COMP-241"/>
        <s v="COMP-242"/>
        <s v="COMP-243"/>
        <s v="COMP-244"/>
        <s v="COMP-245"/>
        <s v="COMP-246"/>
        <s v="COMP-247"/>
        <s v="COMP-248"/>
        <s v="COMP-249"/>
        <s v="COMP-250"/>
        <s v="COMP-251"/>
        <s v="COMP-252"/>
        <s v="COMP-253"/>
        <s v="COMP-254"/>
        <s v="COMP-255"/>
        <s v="COMP-256"/>
        <s v="COMP-257"/>
        <s v="COMP-258"/>
        <s v="COMP-259"/>
        <s v="COMP-260"/>
        <s v="COMP-261"/>
        <s v="COMP-262"/>
        <s v="COMP-263"/>
        <s v="COMP-264"/>
        <s v="COMP-265"/>
        <s v="COMP-266"/>
        <s v="COMP-267"/>
        <s v="COMP-268"/>
        <s v="COMP-269"/>
        <s v="COMP-270"/>
        <s v="COMP-271"/>
        <s v="COMP-272"/>
        <s v="COMP-273"/>
        <s v="COMP-274"/>
        <s v="COMP-275"/>
        <s v="COMP-276"/>
        <s v="COMP-277"/>
        <s v="COMP-278"/>
        <s v="COMP-279"/>
        <s v="COMP-280"/>
        <s v="COMP-281"/>
        <s v="COMP-282"/>
        <s v="COMP-283"/>
        <s v="COMP-284"/>
        <s v="COMP-285"/>
        <s v="COMP-286"/>
        <s v="COMP-287"/>
        <s v="COMP-288"/>
        <s v="COMP-289"/>
        <s v="COMP-290"/>
        <s v="COMP-291"/>
        <s v="COMP-292"/>
        <s v="COMP-293"/>
        <s v="COMP-294"/>
        <s v="COMP-295"/>
        <s v="COMP-296"/>
        <s v="COMP-297"/>
        <s v="COMP-298"/>
        <s v="COMP-299"/>
        <s v="COMP-300"/>
        <s v="COMP-301"/>
        <s v="COMP-302"/>
        <s v="COMP-303"/>
        <s v="COMP-304"/>
        <s v="COMP-305"/>
        <s v="COMP-306"/>
        <s v="COMP-307"/>
        <s v="COMP-308"/>
        <s v="COMP-309"/>
        <s v="COMP-310"/>
        <s v="COMP-311"/>
        <s v="COMP-312"/>
        <s v="COMP-313"/>
        <s v="COMP-314"/>
        <s v="COMP-315"/>
        <s v="COMP-316"/>
        <s v="COMP-317"/>
        <s v="COMP-318"/>
        <s v="COMP-319"/>
        <s v="COMP-320"/>
        <s v="COMP-321"/>
        <s v="COMP-322"/>
        <s v="COMP-323"/>
        <s v="COMP-324"/>
        <s v="COMP-325"/>
        <s v="COMP-326"/>
        <s v="COMP-327"/>
        <s v="COMP-328"/>
        <s v="COMP-329"/>
        <s v="COMP-330"/>
        <s v="COMP-331"/>
        <s v="COMP-332"/>
        <s v="COMP-333"/>
        <s v="COMP-334"/>
        <s v="COMP-335"/>
        <s v="COMP-336"/>
        <s v="COMP-337"/>
        <s v="COMP-338"/>
        <s v="COMP-339"/>
        <s v="COMP-340"/>
        <s v="COMP-341"/>
        <s v="COMP-342"/>
        <s v="COMP-343"/>
        <s v="COMP-344"/>
        <s v="COMP-345"/>
        <s v="COMP-346"/>
        <s v="COMP-347"/>
        <s v="COMP-348"/>
        <s v="COMP-349"/>
        <s v="COMP-350"/>
        <s v="COMP-351"/>
        <s v="COMP-352"/>
        <s v="COMP-353"/>
        <s v="COMP-354"/>
        <s v="COMP-355"/>
        <s v="COMP-356"/>
        <s v="COMP-357"/>
        <s v="COMP-358"/>
        <s v="COMP-359"/>
        <s v="COMP-360"/>
        <s v="COMP-361"/>
        <s v="COMP-362"/>
        <s v="COMP-363"/>
        <s v="COMP-364"/>
        <s v="COMP-365"/>
        <s v="COMP-366"/>
        <s v="COMP-367"/>
        <s v="COMP-368"/>
        <s v="COMP-369"/>
        <s v="COMP-370"/>
        <s v="COMP-371"/>
        <s v="COMP-372"/>
        <s v="COMP-373"/>
        <s v="COMP-374"/>
        <s v="COMP-375"/>
        <s v="COMP-376"/>
        <s v="COMP-377"/>
        <s v="COMP-378"/>
        <s v="COMP-379"/>
        <s v="COMP-380"/>
        <s v="COMP-381"/>
        <s v="COMP-382"/>
        <s v="COMP-383"/>
        <s v="COMP-384"/>
        <s v="COMP-385"/>
        <s v="COMP-386"/>
        <s v="COMP-387"/>
        <s v="COMP-388"/>
        <s v="COMP-389"/>
        <s v="COMP-390"/>
        <s v="COMP-391"/>
        <s v="COMP-392"/>
        <s v="COMP-393"/>
        <s v="COMP-394"/>
        <s v="COMP-395"/>
        <s v="COMP-396"/>
        <s v="COMP-397"/>
        <s v="COMP-398"/>
        <s v="COMP-399"/>
        <s v="COMP-400"/>
        <s v="COMP-401"/>
        <s v="COMP-402"/>
        <s v="COMP-403"/>
        <s v="COMP-404"/>
        <s v="COMP-405"/>
        <s v="COMP-406"/>
        <s v="COMP-407"/>
        <s v="COMP-408"/>
        <s v="COMP-409"/>
        <s v="COMP-410"/>
        <s v="COMP-411"/>
        <s v="COMP-412"/>
        <s v="COMP-413"/>
        <s v="COMP-414"/>
        <s v="COMP-415"/>
        <s v="COMP-416"/>
        <s v="COMP-417"/>
        <s v="COMP-418"/>
        <s v="COMP-419"/>
        <s v="COMP-420"/>
        <s v="COMP-421"/>
        <s v="COMP-422"/>
        <s v="COMP-423"/>
        <s v="COMP-424"/>
        <s v="COMP-425"/>
        <s v="COMP-426"/>
        <s v="COMP-427"/>
        <s v="COMP-428"/>
        <s v="COMP-429"/>
        <s v="COMP-430"/>
        <s v="COMP-431"/>
        <s v="COMP-432"/>
        <s v="COMP-433"/>
        <s v="COMP-434"/>
        <s v="COMP-435"/>
        <s v="COMP-436"/>
        <s v="COMP-437"/>
        <s v="COMP-438"/>
        <s v="COMP-439"/>
        <s v="COMP-440"/>
        <s v="COMP-441"/>
        <s v="COMP-442"/>
        <s v="COMP-443"/>
        <s v="COMP-444"/>
        <s v="COMP-445"/>
        <s v="COMP-446"/>
        <s v="COMP-447"/>
        <s v="COMP-448"/>
        <s v="COMP-449"/>
        <s v="COMP-450"/>
        <s v="COMP-451"/>
        <s v="COMP-452"/>
        <s v="COMP-453"/>
        <s v="COMP-454"/>
        <s v="COMP-455"/>
        <s v="COMP-456"/>
        <s v="COMP-457"/>
        <s v="COMP-458"/>
        <s v="COMP-459"/>
        <s v="COMP-460"/>
        <s v="COMP-461"/>
        <s v="COMP-462"/>
        <s v="COMP-463"/>
        <s v="COMP-464"/>
        <s v="COMP-465"/>
        <s v="COMP-466"/>
        <s v="COMP-467"/>
        <s v="COMP-468"/>
        <s v="COMP-469"/>
        <s v="COMP-470"/>
        <s v="COMP-471"/>
        <s v="COMP-472"/>
        <s v="COMP-473"/>
        <s v="COMP-474"/>
        <s v="COMP-475"/>
        <s v="COMP-476"/>
        <s v="COMP-477"/>
        <s v="COMP-478"/>
        <s v="COMP-479"/>
        <s v="COMP-480"/>
        <s v="COMP-481"/>
        <s v="COMP-482"/>
        <s v="COMP-483"/>
        <s v="COMP-484"/>
        <s v="COMP-485"/>
        <s v="COMP-486"/>
        <s v="COMP-487"/>
        <s v="COMP-488"/>
        <s v="COMP-489"/>
        <s v="COMP-490"/>
        <s v="COMP-491"/>
        <s v="COMP-492"/>
        <s v="COMP-493"/>
        <s v="COMP-494"/>
        <s v="COMP-495"/>
        <s v="COMP-496"/>
        <s v="COMP-497"/>
        <s v="COMP-498"/>
        <s v="COMP-499"/>
        <s v="COMP-500"/>
        <s v="COMP-501"/>
        <s v="COMP-502"/>
        <s v="COMP-503"/>
        <s v="COMP-504"/>
        <s v="COMP-505"/>
        <s v="COMP-506"/>
        <s v="COMP-507"/>
        <s v="COMP-508"/>
        <s v="COMP-509"/>
        <s v="COMP-510"/>
        <s v="COMP-511"/>
        <s v="COMP-512"/>
        <s v="COMP-513"/>
        <s v="COMP-514"/>
        <s v="COMP-515"/>
        <s v="COMP-516"/>
        <s v="COMP-517"/>
        <s v="COMP-518"/>
        <s v="COMP-519"/>
        <s v="COMP-520"/>
        <s v="COMP-521"/>
        <s v="COMP-522"/>
        <s v="COMP-523"/>
        <s v="COMP-524"/>
        <s v="COMP-525"/>
        <s v="COMP-526"/>
        <s v="COMP-527"/>
        <s v="COMP-528"/>
        <s v="COMP-529"/>
        <s v="COMP-530"/>
        <s v="COMP-531"/>
        <s v="COMP-532"/>
        <s v="COMP-533"/>
        <s v="COMP-534"/>
        <s v="COMP-535"/>
        <s v="COMP-536"/>
        <s v="COMP-537"/>
        <s v="COMP-538"/>
        <s v="COMP-539"/>
        <s v="COMP-540"/>
        <s v="COMP-541"/>
        <s v="COMP-542"/>
        <s v="COMP-543"/>
        <s v="COMP-544"/>
        <s v="COMP-545"/>
        <s v="COMP-546"/>
        <s v="COMP-547"/>
        <s v="COMP-548"/>
        <s v="COMP-549"/>
        <s v="COMP-550"/>
        <s v="COMP-551"/>
        <s v="COMP-552"/>
        <s v="COMP-553"/>
        <s v="COMP-554"/>
        <s v="COMP-555"/>
        <s v="COMP-556"/>
        <s v="COMP-557"/>
        <s v="COMP-558"/>
        <s v="COMP-559"/>
        <s v="COMP-560"/>
        <s v="COMP-561"/>
        <s v="COMP-562"/>
        <s v="COMP-563"/>
        <s v="COMP-564"/>
        <s v="COMP-565"/>
        <s v="COMP-566"/>
        <s v="COMP-567"/>
        <s v="COMP-568"/>
        <s v="COMP-569"/>
        <s v="COMP-570"/>
        <s v="COMP-571"/>
        <s v="COMP-572"/>
        <s v="COMP-573"/>
        <s v="COMP-574"/>
        <s v="COMP-575"/>
        <s v="COMP-576"/>
        <s v="COMP-577"/>
        <s v="COMP-578"/>
        <s v="COMP-579"/>
        <s v="COMP-580"/>
        <s v="COMP-581"/>
        <s v="COMP-582"/>
        <s v="COMP-583"/>
        <s v="COMP-584"/>
        <s v="COMP-585"/>
        <s v="COMP-586"/>
        <s v="COMP-587"/>
        <s v="COMP-588"/>
        <s v="COMP-589"/>
        <s v="COMP-590"/>
        <s v="COMP-591"/>
        <s v="COMP-592"/>
        <s v="COMP-593"/>
        <s v="COMP-594"/>
        <s v="COMP-595"/>
        <s v="COMP-596"/>
        <s v="COMP-597"/>
        <s v="COMP-598"/>
        <s v="COMP-599"/>
        <s v="COMP-600"/>
        <s v="COMP-601"/>
        <s v="COMP-602"/>
        <s v="COMP-603"/>
        <s v="COMP-604"/>
        <s v="COMP-605"/>
        <s v="COMP-606"/>
        <s v="COMP-607"/>
        <s v="COMP-608"/>
        <s v="COMP-609"/>
        <s v="COMP-610"/>
        <s v="COMP-611"/>
        <s v="COMP-612"/>
        <s v="COMP-613"/>
        <s v="COMP-614"/>
        <s v="COMP-615"/>
        <s v="COMP-616"/>
        <s v="COMP-617"/>
        <s v="COMP-618"/>
        <s v="COMP-619"/>
        <s v="COMP-620"/>
        <s v="COMP-621"/>
        <s v="COMP-622"/>
        <s v="COMP-623"/>
        <s v="COMP-624"/>
        <s v="COMP-625"/>
        <s v="COMP-626"/>
        <s v="COMP-627"/>
        <s v="COMP-628"/>
        <s v="COMP-629"/>
        <s v="COMP-630"/>
        <s v="COMP-631"/>
        <s v="COMP-632"/>
        <s v="COMP-633"/>
        <s v="COMP-634"/>
        <s v="COMP-635"/>
        <s v="COMP-636"/>
        <s v="COMP-637"/>
        <s v="COMP-638"/>
        <s v="COMP-639"/>
        <s v="COMP-640"/>
        <s v="COMP-641"/>
        <s v="COMP-642"/>
        <s v="COMP-643"/>
        <s v="COMP-644"/>
        <s v="COMP-645"/>
        <s v="COMP-646"/>
        <s v="COMP-647"/>
        <s v="COMP-648"/>
        <s v="COMP-649"/>
        <s v="COMP-650"/>
        <s v="COMP-651"/>
        <s v="COMP-652"/>
        <s v="COMP-653"/>
        <s v="COMP-654"/>
        <s v="COMP-655"/>
        <s v="COMP-656"/>
        <s v="COMP-657"/>
        <s v="COMP-658"/>
        <s v="COMP-659"/>
        <s v="COMP-660"/>
        <s v="COMP-661"/>
        <s v="COMP-662"/>
        <s v="COMP-663"/>
        <s v="COMP-664"/>
        <s v="COMP-665"/>
        <s v="COMP-666"/>
        <s v="COMP-667"/>
        <s v="COMP-668"/>
        <s v="COMP-669"/>
        <s v="COMP-670"/>
        <s v="COMP-671"/>
        <s v="COMP-672"/>
        <s v="COMP-673"/>
        <s v="COMP-674"/>
        <s v="COMP-675"/>
        <s v="COMP-676"/>
        <s v="COMP-677"/>
        <s v="COMP-678"/>
        <s v="COMP-679"/>
        <s v="COMP-680"/>
        <s v="COMP-681"/>
        <s v="COMP-682"/>
        <s v="COMP-683"/>
        <s v="COMP-684"/>
        <s v="COMP-685"/>
        <s v="COMP-686"/>
        <s v="COMP-687"/>
        <s v="COMP-688"/>
        <s v="COMP-689"/>
        <s v="COMP-690"/>
        <s v="COMP-691"/>
        <s v="COMP-692"/>
        <s v="COMP-693"/>
        <s v="COMP-694"/>
        <s v="COMP-695"/>
        <s v="COMP-696"/>
        <s v="COMP-697"/>
        <s v="COMP-698"/>
        <s v="COMP-699"/>
        <s v="COMP-700"/>
        <s v="COMP-701"/>
        <s v="COMP-702"/>
        <s v="COMP-703"/>
        <s v="COMP-704"/>
        <s v="COMP-705"/>
        <s v="COMP-706"/>
        <s v="COMP-707"/>
        <s v="COMP-708"/>
        <s v="COMP-709"/>
        <s v="COMP-710"/>
        <s v="COMP-711"/>
        <s v="COMP-712"/>
        <s v="COMP-713"/>
        <s v="COMP-714"/>
        <s v="COMP-715"/>
        <s v="COMP-716"/>
        <s v="COMP-717"/>
        <s v="COMP-718"/>
        <s v="COMP-719"/>
        <s v="COMP-720"/>
        <s v="COMP-721"/>
        <s v="COMP-722"/>
        <s v="COMP-723"/>
        <s v="COMP-724"/>
        <s v="COMP-725"/>
        <s v="COMP-726"/>
        <s v="COMP-727"/>
        <s v="COMP-728"/>
        <s v="COMP-729"/>
        <s v="COMP-730"/>
        <s v="COMP-731"/>
        <s v="COMP-732"/>
        <s v="COMP-733"/>
        <s v="COMP-734"/>
        <s v="COMP-735"/>
        <s v="COMP-736"/>
        <s v="COMP-737"/>
        <s v="COMP-738"/>
        <s v="COMP-739"/>
        <s v="COMP-740"/>
        <s v="COMP-741"/>
        <s v="COMP-742"/>
        <s v="COMP-743"/>
        <s v="COMP-744"/>
        <s v="COMP-745"/>
        <s v="COMP-746"/>
        <s v="COMP-747"/>
        <s v="COMP-748"/>
        <s v="COMP-749"/>
        <s v="COMP-750"/>
        <s v="COMP-751"/>
        <s v="COMP-752"/>
        <s v="COMP-753"/>
        <s v="COMP-754"/>
        <s v="COMP-755"/>
        <s v="COMP-756"/>
        <s v="COMP-757"/>
        <s v="COMP-758"/>
        <s v="COMP-759"/>
        <s v="COMP-760"/>
        <s v="COMP-761"/>
        <s v="COMP-762"/>
        <s v="COMP-763"/>
        <s v="COMP-764"/>
        <s v="COMP-765"/>
        <s v="COMP-766"/>
        <s v="COMP-767"/>
        <s v="COMP-768"/>
        <s v="COMP-769"/>
        <s v="COMP-770"/>
        <s v="COMP-771"/>
        <s v="COMP-772"/>
        <s v="COMP-773"/>
        <s v="COMP-774"/>
        <s v="COMP-775"/>
        <s v="COMP-776"/>
        <s v="COMP-777"/>
        <s v="COMP-778"/>
        <s v="COMP-779"/>
        <s v="COMP-780"/>
        <s v="COMP-781"/>
        <s v="COMP-782"/>
        <s v="COMP-783"/>
        <s v="COMP-784"/>
        <s v="COMP-785"/>
        <s v="COMP-786"/>
        <s v="COMP-787"/>
        <s v="COMP-788"/>
        <s v="COMP-789"/>
        <s v="COMP-790"/>
        <s v="COMP-791"/>
        <s v="COMP-792"/>
        <s v="COMP-793"/>
        <s v="COMP-794"/>
        <s v="COMP-795"/>
        <s v="COMP-796"/>
        <s v="COMP-797"/>
        <s v="COMP-798"/>
        <s v="COMP-799"/>
        <s v="COMP-800"/>
        <s v="COMP-801"/>
        <s v="COMP-802"/>
        <s v="COMP-803"/>
        <s v="COMP-804"/>
        <s v="COMP-805"/>
        <s v="COMP-806"/>
        <s v="COMP-807"/>
        <s v="COMP-808"/>
        <s v="COMP-809"/>
        <s v="COMP-810"/>
        <s v="COMP-811"/>
        <s v="COMP-812"/>
        <s v="COMP-813"/>
        <s v="COMP-814"/>
        <s v="COMP-815"/>
        <s v="COMP-816"/>
        <s v="COMP-817"/>
        <s v="COMP-818"/>
        <s v="COMP-819"/>
        <s v="COMP-820"/>
        <s v="COMP-821"/>
        <s v="COMP-822"/>
        <s v="COMP-823"/>
        <s v="COMP-824"/>
        <s v="COMP-825"/>
        <s v="COMP-826"/>
        <s v="COMP-827"/>
        <s v="COMP-828"/>
        <s v="COMP-829"/>
        <s v="COMP-830"/>
        <s v="COMP-831"/>
        <s v="COMP-832"/>
        <s v="COMP-833"/>
        <s v="COMP-834"/>
        <s v="COMP-835"/>
        <s v="COMP-836"/>
        <s v="COMP-837"/>
        <s v="COMP-838"/>
        <s v="COMP-839"/>
        <s v="COMP-840"/>
        <s v="COMP-841"/>
        <s v="COMP-842"/>
        <s v="COMP-843"/>
        <s v="COMP-844"/>
        <s v="COMP-845"/>
        <s v="COMP-846"/>
        <s v="COMP-847"/>
        <s v="COMP-848"/>
        <s v="COMP-849"/>
        <s v="COMP-850"/>
        <s v="COMP-851"/>
        <s v="COMP-852"/>
        <s v="COMP-853"/>
        <s v="COMP-854"/>
        <s v="COMP-855"/>
        <s v="COMP-856"/>
        <s v="COMP-857"/>
        <s v="COMP-858"/>
        <s v="COMP-859"/>
        <s v="COMP-860"/>
        <s v="COMP-861"/>
        <s v="COMP-862"/>
        <s v="COMP-863"/>
        <s v="COMP-864"/>
        <s v="COMP-865"/>
        <s v="COMP-866"/>
        <s v="COMP-867"/>
        <s v="COMP-868"/>
        <s v="COMP-869"/>
        <s v="COMP-870"/>
        <s v="COMP-871"/>
        <s v="COMP-872"/>
        <s v="COMP-873"/>
        <s v="COMP-874"/>
        <s v="COMP-875"/>
        <s v="COMP-876"/>
        <s v="COMP-877"/>
        <s v="COMP-878"/>
        <s v="COMP-879"/>
        <s v="COMP-880"/>
        <s v="COMP-881"/>
        <s v="COMP-882"/>
        <s v="COMP-883"/>
        <s v="COMP-884"/>
        <s v="COMP-885"/>
        <s v="COMP-886"/>
        <s v="COMP-887"/>
        <s v="COMP-888"/>
        <s v="COMP-889"/>
        <s v="COMP-890"/>
        <s v="COMP-891"/>
        <s v="COMP-892"/>
        <s v="COMP-893"/>
        <s v="COMP-894"/>
        <s v="COMP-895"/>
        <s v="COMP-896"/>
        <s v="COMP-897"/>
        <s v="COMP-898"/>
        <s v="COMP-899"/>
        <s v="COMP-900"/>
        <s v="COMP-901"/>
        <s v="COMP-902"/>
        <s v="COMP-903"/>
        <s v="COMP-904"/>
        <s v="COMP-905"/>
        <s v="COMP-906"/>
        <s v="COMP-907"/>
        <s v="COMP-908"/>
        <s v="COMP-909"/>
        <s v="COMP-910"/>
        <s v="COMP-911"/>
        <s v="COMP-912"/>
        <s v="COMP-913"/>
        <s v="COMP-914"/>
        <s v="COMP-915"/>
        <s v="COMP-916"/>
        <s v="COMP-917"/>
        <s v="COMP-918"/>
        <s v="COMP-919"/>
        <s v="COMP-920"/>
        <s v="COMP-921"/>
        <s v="COMP-922"/>
        <s v="COMP-923"/>
        <s v="COMP-924"/>
        <s v="COMP-925"/>
        <s v="COMP-926"/>
        <s v="COMP-927"/>
        <s v="COMP-928"/>
        <s v="COMP-929"/>
        <s v="COMP-930"/>
        <s v="COMP-931"/>
        <s v="COMP-932"/>
        <s v="COMP-933"/>
        <s v="COMP-934"/>
        <s v="COMP-935"/>
        <s v="COMP-936"/>
        <s v="COMP-937"/>
        <s v="COMP-938"/>
        <s v="COMP-939"/>
        <s v="COMP-940"/>
        <s v="COMP-941"/>
        <s v="COMP-942"/>
        <s v="COMP-943"/>
        <s v="COMP-944"/>
        <s v="COMP-945"/>
        <s v="COMP-946"/>
        <s v="COMP-947"/>
        <s v="COMP-948"/>
        <s v="COMP-949"/>
        <s v="COMP-950"/>
        <s v="COMP-951"/>
        <s v="COMP-952"/>
        <s v="COMP-953"/>
        <s v="COMP-954"/>
        <s v="COMP-955"/>
        <s v="COMP-956"/>
        <s v="COMP-957"/>
        <s v="COMP-958"/>
        <s v="COMP-959"/>
        <s v="COMP-960"/>
        <s v="COMP-961"/>
        <s v="COMP-962"/>
        <s v="COMP-963"/>
        <s v="COMP-964"/>
        <s v="COMP-965"/>
        <s v="COMP-966"/>
        <s v="COMP-967"/>
        <s v="COMP-968"/>
        <s v="COMP-969"/>
        <s v="COMP-970"/>
        <s v="COMP-971"/>
        <s v="COMP-972"/>
        <s v="COMP-973"/>
        <s v="COMP-974"/>
        <s v="COMP-975"/>
        <s v="COMP-976"/>
        <s v="COMP-977"/>
        <s v="COMP-978"/>
        <s v="COMP-979"/>
        <s v="COMP-980"/>
        <s v="COMP-981"/>
        <s v="COMP-982"/>
        <s v="COMP-983"/>
        <s v="COMP-984"/>
        <s v="COMP-985"/>
        <s v="COMP-986"/>
        <s v="COMP-987"/>
        <s v="COMP-988"/>
        <s v="COMP-989"/>
        <s v="COMP-990"/>
        <s v="COMP-991"/>
        <s v="COMP-992"/>
        <s v="COMP-993"/>
        <s v="COMP-994"/>
        <s v="COMP-995"/>
        <s v="COMP-996"/>
        <s v="COMP-997"/>
        <s v="COMP-998"/>
        <s v="COMP-999"/>
        <s v="COMP-1000"/>
        <s v="COMP-1001"/>
        <s v="COMP-1002"/>
        <s v="COMP-1003"/>
        <s v="COMP-1004"/>
        <s v="COMP-1005"/>
        <s v="COMP-1006"/>
        <s v="COMP-1007"/>
        <s v="COMP-1008"/>
        <s v="COMP-1009"/>
        <s v="COMP-1010"/>
        <s v="COMP-1011"/>
        <s v="COMP-1012"/>
        <s v="COMP-1013"/>
        <s v="COMP-1014"/>
        <s v="COMP-1015"/>
        <s v="COMP-1016"/>
        <s v="COMP-1017"/>
        <s v="COMP-1018"/>
        <s v="COMP-1019"/>
        <s v="COMP-1020"/>
        <s v="COMP-1021"/>
        <s v="COMP-1022"/>
        <s v="COMP-1023"/>
        <s v="COMP-1024"/>
        <s v="COMP-1025"/>
        <s v="COMP-1026"/>
        <s v="COMP-1027"/>
        <s v="COMP-1028"/>
        <s v="COMP-1029"/>
        <s v="COMP-1030"/>
        <s v="COMP-1031"/>
        <s v="COMP-1032"/>
        <s v="COMP-1033"/>
        <s v="COMP-1034"/>
        <s v="COMP-1035"/>
        <s v="COMP-1036"/>
        <s v="COMP-1037"/>
        <s v="COMP-1038"/>
        <s v="COMP-1039"/>
        <s v="COMP-1040"/>
        <s v="COMP-1041"/>
        <s v="COMP-1042"/>
        <s v="COMP-1043"/>
        <s v="COMP-1044"/>
        <s v="COMP-1045"/>
        <s v="COMP-1046"/>
        <s v="COMP-1047"/>
        <s v="COMP-1048"/>
        <s v="COMP-1049"/>
        <s v="COMP-1050"/>
        <s v="COMP-1051"/>
        <s v="COMP-1052"/>
        <s v="COMP-1053"/>
        <s v="COMP-1054"/>
        <s v="COMP-1055"/>
        <s v="COMP-1056"/>
        <s v="COMP-1057"/>
        <s v="COMP-1058"/>
        <s v="COMP-1059"/>
        <s v="COMP-1060"/>
        <s v="COMP-1061"/>
        <s v="COMP-1062"/>
        <s v="COMP-1063"/>
        <s v="COMP-1064"/>
        <s v="COMP-1065"/>
        <s v="COMP-1066"/>
        <s v="COMP-1067"/>
        <s v="COMP-1068"/>
        <s v="COMP-1069"/>
        <s v="COMP-1070"/>
        <s v="COMP-1071"/>
        <s v="COMP-1072"/>
        <s v="COMP-1073"/>
        <s v="COMP-1074"/>
        <s v="COMP-1075"/>
        <s v="COMP-1076"/>
        <s v="COMP-1077"/>
        <s v="COMP-1078"/>
        <s v="COMP-1079"/>
        <s v="COMP-1080"/>
        <s v="COMP-1081"/>
        <s v="COMP-1082"/>
        <s v="COMP-1083"/>
        <s v="COMP-1084"/>
        <s v="COMP-1085"/>
        <s v="COMP-1086"/>
        <s v="COMP-1087"/>
        <s v="COMP-1088"/>
        <s v="COMP-1089"/>
        <s v="COMP-1090"/>
        <s v="COMP-1091"/>
        <s v="COMP-1092"/>
        <s v="COMP-1093"/>
        <s v="COMP-1094"/>
        <s v="COMP-1095"/>
        <s v="COMP-1096"/>
        <s v="COMP-1097"/>
        <s v="COMP-1098"/>
        <s v="COMP-1099"/>
        <s v="COMP-1100"/>
        <s v="COMP-1101"/>
        <s v="COMP-1102"/>
        <s v="COMP-1103"/>
        <s v="COMP-1104"/>
        <s v="COMP-1105"/>
        <s v="COMP-1106"/>
        <s v="COMP-1107"/>
        <s v="COMP-1108"/>
        <s v="COMP-1109"/>
        <s v="COMP-1110"/>
        <s v="COMP-1111"/>
        <s v="COMP-1112"/>
        <s v="COMP-1113"/>
        <s v="COMP-1114"/>
        <s v="COMP-1115"/>
        <s v="COMP-1116"/>
        <s v="COMP-1117"/>
        <s v="COMP-1118"/>
        <s v="COMP-1119"/>
        <s v="COMP-1120"/>
        <s v="COMP-1121"/>
        <s v="COMP-1122"/>
        <s v="COMP-1123"/>
        <s v="COMP-1124"/>
        <s v="COMP-1125"/>
        <s v="COMP-1126"/>
        <s v="COMP-1127"/>
        <s v="COMP-1128"/>
        <s v="COMP-1129"/>
        <s v="COMP-1130"/>
        <s v="COMP-1131"/>
        <s v="COMP-1132"/>
        <s v="COMP-1133"/>
        <s v="COMP-1134"/>
        <s v="COMP-1135"/>
        <s v="COMP-1136"/>
        <s v="COMP-1137"/>
        <s v="COMP-1138"/>
        <s v="COMP-1139"/>
        <s v="COMP-1140"/>
        <s v="COMP-1141"/>
        <s v="COMP-1142"/>
        <s v="COMP-1143"/>
        <s v="COMP-1144"/>
        <s v="COMP-1145"/>
        <s v="COMP-1146"/>
        <s v="COMP-1147"/>
        <s v="COMP-1148"/>
        <s v="COMP-1149"/>
        <s v="COMP-1150"/>
        <s v="COMP-1151"/>
        <s v="COMP-1152"/>
        <s v="COMP-1153"/>
        <s v="COMP-1154"/>
        <s v="COMP-1155"/>
        <s v="COMP-1156"/>
        <s v="COMP-1157"/>
        <s v="COMP-1158"/>
        <s v="COMP-1159"/>
        <s v="COMP-1160"/>
        <s v="COMP-1161"/>
        <s v="COMP-1162"/>
        <s v="COMP-1163"/>
        <s v="COMP-1164"/>
        <s v="COMP-1165"/>
        <s v="COMP-1166"/>
        <s v="COMP-1167"/>
        <s v="COMP-1168"/>
        <s v="COMP-1169"/>
        <s v="COMP-1170"/>
        <s v="COMP-1171"/>
        <s v="COMP-1172"/>
        <s v="COMP-1173"/>
        <s v="COMP-1174"/>
        <s v="COMP-1175"/>
        <s v="COMP-1176"/>
        <s v="COMP-1177"/>
        <s v="COMP-1178"/>
        <s v="COMP-1179"/>
        <s v="COMP-1180"/>
        <s v="COMP-1181"/>
        <s v="COMP-1182"/>
        <s v="COMP-1183"/>
        <s v="COMP-1184"/>
        <s v="COMP-1185"/>
        <s v="COMP-1186"/>
        <s v="COMP-1187"/>
        <s v="COMP-1188"/>
        <s v="COMP-1189"/>
        <s v="COMP-1190"/>
        <s v="COMP-1191"/>
        <s v="COMP-1192"/>
        <s v="COMP-1193"/>
        <s v="COMP-1194"/>
        <s v="COMP-1195"/>
        <s v="COMP-1196"/>
        <s v="COMP-1197"/>
        <s v="COMP-1198"/>
        <s v="COMP-1199"/>
        <s v="COMP-1200"/>
        <s v="COMP-1201"/>
        <s v="COMP-1202"/>
        <s v="COMP-1203"/>
        <s v="COMP-1204"/>
        <s v="COMP-1205"/>
        <s v="COMP-1206"/>
        <s v="COMP-1207"/>
        <s v="COMP-1208"/>
        <s v="COMP-1209"/>
        <s v="COMP-1210"/>
        <s v="COMP-1211"/>
        <s v="COMP-1212"/>
        <s v="COMP-1213"/>
        <s v="COMP-1214"/>
        <s v="COMP-1215"/>
        <s v="COMP-1216"/>
        <s v="COMP-1217"/>
        <s v="COMP-1218"/>
        <s v="COMP-1219"/>
        <s v="COMP-1220"/>
        <s v="COMP-1221"/>
        <s v="COMP-1222"/>
        <s v="COMP-1223"/>
        <s v="COMP-1224"/>
        <s v="COMP-1225"/>
        <s v="COMP-1226"/>
        <s v="COMP-1227"/>
        <s v="COMP-1228"/>
        <s v="COMP-1229"/>
        <s v="COMP-1230"/>
        <s v="COMP-1231"/>
        <s v="COMP-1232"/>
        <s v="COMP-1233"/>
        <s v="COMP-1234"/>
        <s v="COMP-1235"/>
        <s v="COMP-1236"/>
        <s v="COMP-1237"/>
        <s v="COMP-1238"/>
        <s v="COMP-1239"/>
        <s v="COMP-1240"/>
        <s v="COMP-1241"/>
        <s v="COMP-1242"/>
        <s v="COMP-1243"/>
        <s v="COMP-1244"/>
        <s v="COMP-1245"/>
        <s v="COMP-1246"/>
        <s v="COMP-1247"/>
        <s v="COMP-1248"/>
        <s v="COMP-1249"/>
        <s v="COMP-1250"/>
        <s v="COMP-1251"/>
        <s v="COMP-1252"/>
        <s v="COMP-1253"/>
        <s v="COMP-1254"/>
        <s v="COMP-1255"/>
        <s v="COMP-1256"/>
        <s v="COMP-1257"/>
        <s v="COMP-1258"/>
        <s v="COMP-1259"/>
        <s v="COMP-1260"/>
        <s v="COMP-1261"/>
        <s v="COMP-1262"/>
        <s v="COMP-1263"/>
        <s v="COMP-1264"/>
        <s v="COMP-1265"/>
        <s v="COMP-1266"/>
        <s v="COMP-1267"/>
        <s v="COMP-1268"/>
        <s v="COMP-1269"/>
        <s v="COMP-1270"/>
        <s v="COMP-1271"/>
        <s v="COMP-1272"/>
        <s v="COMP-1273"/>
        <s v="COMP-1274"/>
        <s v="COMP-1275"/>
        <s v="COMP-1276"/>
        <s v="COMP-1277"/>
        <s v="COMP-1278"/>
        <s v="COMP-1279"/>
        <s v="COMP-1280"/>
        <s v="COMP-1281"/>
        <s v="COMP-1282"/>
        <s v="COMP-1283"/>
        <s v="COMP-1284"/>
        <s v="COMP-1285"/>
        <s v="COMP-1286"/>
        <s v="COMP-1287"/>
        <s v="COMP-1288"/>
        <s v="COMP-1289"/>
        <s v="COMP-1290"/>
        <s v="COMP-1291"/>
        <s v="COMP-1292"/>
        <s v="COMP-1293"/>
        <s v="COMP-1294"/>
        <s v="COMP-1295"/>
        <s v="COMP-1296"/>
        <s v="COMP-1297"/>
        <s v="COMP-1298"/>
        <s v="COMP-1299"/>
        <s v="COMP-1300"/>
        <s v="COMP-1301"/>
        <s v="COMP-1302"/>
        <s v="COMP-1303"/>
        <s v="COMP-1304"/>
        <s v="COMP-1305"/>
        <s v="COMP-1306"/>
        <s v="COMP-1307"/>
        <s v="COMP-1308"/>
        <s v="COMP-1309"/>
        <s v="COMP-1310"/>
        <s v="COMP-1311"/>
        <s v="COMP-1312"/>
        <s v="COMP-1313"/>
        <s v="COMP-1314"/>
        <s v="COMP-1315"/>
        <s v="COMP-1316"/>
        <s v="COMP-1317"/>
        <s v="COMP-1318"/>
        <s v="COMP-1319"/>
        <s v="COMP-1320"/>
        <s v="COMP-1321"/>
        <s v="COMP-1322"/>
        <s v="COMP-1323"/>
        <s v="COMP-1324"/>
        <s v="COMP-1325"/>
        <s v="COMP-1326"/>
        <s v="COMP-1327"/>
        <s v="COMP-1328"/>
        <s v="COMP-1329"/>
        <s v="COMP-1330"/>
        <s v="COMP-1331"/>
        <s v="COMP-1332"/>
        <s v="COMP-1333"/>
        <s v="COMP-1334"/>
        <s v="COMP-1335"/>
        <s v="COMP-1336"/>
        <s v="COMP-1337"/>
        <s v="COMP-1338"/>
        <s v="COMP-1339"/>
        <s v="COMP-1340"/>
        <s v="COMP-1341"/>
        <s v="COMP-1342"/>
        <s v="COMP-1343"/>
        <s v="COMP-1344"/>
        <s v="COMP-1345"/>
        <s v="COMP-1346"/>
        <s v="COMP-1347"/>
        <s v="COMP-1348"/>
        <s v="COMP-1349"/>
        <s v="COMP-1350"/>
        <s v="COMP-1351"/>
        <s v="COMP-1352"/>
        <s v="COMP-1353"/>
        <s v="COMP-1354"/>
        <s v="COMP-1355"/>
        <s v="COMP-1356"/>
        <s v="COMP-1357"/>
        <s v="COMP-1358"/>
        <s v="COMP-1359"/>
        <s v="COMP-1360"/>
        <s v="COMP-1361"/>
        <s v="COMP-1362"/>
        <s v="COMP-1363"/>
        <s v="COMP-1364"/>
        <s v="COMP-1365"/>
        <s v="COMP-1366"/>
        <s v="COMP-1367"/>
        <s v="COMP-1368"/>
        <s v="COMP-1369"/>
        <s v="COMP-1370"/>
        <s v="COMP-1371"/>
        <s v="COMP-1372"/>
        <s v="COMP-1373"/>
        <s v="COMP-1374"/>
        <s v="COMP-1375"/>
        <s v="COMP-1376"/>
        <s v="COMP-1377"/>
        <s v="COMP-1378"/>
        <s v="COMP-1379"/>
        <s v="COMP-1380"/>
        <s v="COMP-1381"/>
        <s v="COMP-1382"/>
        <s v="COMP-1383"/>
        <s v="COMP-1384"/>
        <s v="COMP-1385"/>
        <s v="COMP-1386"/>
        <s v="COMP-1387"/>
        <s v="COMP-1388"/>
        <s v="COMP-1389"/>
        <s v="COMP-1390"/>
        <s v="COMP-1391"/>
        <s v="COMP-1392"/>
        <s v="COMP-1393"/>
        <s v="COMP-1394"/>
        <s v="COMP-1395"/>
        <s v="COMP-1396"/>
        <s v="COMP-1397"/>
        <s v="COMP-1398"/>
        <s v="COMP-1399"/>
        <s v="COMP-1400"/>
        <s v="COMP-1401"/>
        <s v="COMP-1402"/>
        <s v="COMP-1403"/>
        <s v="COMP-1404"/>
        <s v="COMP-1405"/>
        <s v="COMP-1406"/>
        <s v="COMP-1407"/>
        <s v="COMP-1408"/>
        <s v="COMP-1409"/>
        <s v="COMP-1410"/>
        <s v="COMP-1411"/>
        <s v="COMP-1412"/>
        <s v="COMP-1413"/>
        <s v="COMP-1414"/>
        <s v="COMP-1415"/>
        <s v="COMP-1416"/>
        <s v="COMP-1417"/>
        <s v="COMP-1418"/>
        <s v="COMP-1419"/>
        <s v="COMP-1420"/>
        <s v="COMP-1421"/>
        <s v="COMP-1422"/>
        <s v="COMP-1423"/>
        <s v="COMP-1424"/>
        <s v="COMP-1425"/>
        <s v="COMP-1426"/>
        <s v="COMP-1427"/>
        <s v="COMP-1428"/>
        <s v="COMP-1429"/>
        <s v="COMP-1430"/>
        <s v="COMP-1431"/>
        <s v="COMP-1432"/>
        <s v="COMP-1433"/>
        <s v="COMP-1434"/>
        <s v="COMP-1435"/>
        <s v="COMP-1436"/>
        <s v="COMP-1437"/>
        <s v="COMP-1438"/>
        <s v="COMP-1439"/>
        <s v="COMP-1440"/>
        <s v="COMP-1441"/>
        <s v="COMP-1442"/>
        <s v="COMP-1443"/>
        <s v="COMP-1444"/>
        <s v="COMP-1445"/>
        <s v="COMP-1446"/>
        <s v="COMP-1447"/>
        <s v="COMP-1448"/>
        <s v="COMP-1449"/>
        <s v="COMP-1450"/>
        <s v="COMP-1451"/>
        <s v="COMP-1452"/>
        <s v="COMP-1453"/>
        <s v="COMP-1454"/>
        <s v="COMP-1455"/>
        <s v="COMP-1456"/>
        <s v="COMP-1457"/>
        <s v="COMP-1458"/>
        <s v="COMP-1459"/>
        <s v="COMP-1460"/>
        <s v="COMP-1461"/>
        <s v="COMP-1462"/>
        <s v="COMP-1463"/>
        <s v="COMP-1464"/>
        <s v="COMP-1465"/>
        <s v="COMP-1466"/>
        <s v="COMP-1467"/>
        <s v="COMP-1468"/>
        <s v="COMP-1469"/>
        <s v="COMP-1470"/>
        <s v="COMP-1471"/>
        <s v="COMP-1472"/>
        <s v="COMP-1473"/>
        <s v="COMP-1474"/>
        <s v="COMP-1475"/>
        <s v="COMP-1476"/>
        <s v="COMP-1477"/>
        <s v="COMP-1478"/>
        <s v="COMP-1479"/>
        <s v="COMP-1480"/>
        <s v="COMP-1481"/>
        <s v="COMP-1482"/>
        <s v="COMP-1483"/>
        <s v="COMP-1484"/>
        <s v="COMP-1485"/>
        <s v="COMP-1486"/>
        <s v="COMP-1487"/>
        <s v="COMP-1488"/>
        <s v="COMP-1489"/>
        <s v="COMP-1490"/>
        <s v="COMP-1491"/>
        <s v="COMP-1492"/>
        <s v="COMP-1493"/>
        <s v="COMP-1494"/>
        <s v="COMP-1495"/>
        <s v="COMP-1496"/>
        <s v="COMP-1497"/>
        <s v="COMP-1498"/>
        <s v="COMP-1499"/>
        <s v="COMP-1500"/>
        <s v="COMP-1501"/>
        <s v="COMP-1502"/>
        <s v="COMP-1503"/>
        <s v="COMP-1504"/>
        <s v="COMP-1505"/>
        <s v="COMP-1506"/>
        <s v="COMP-1507"/>
        <s v="COMP-1508"/>
        <s v="COMP-1509"/>
        <s v="COMP-1510"/>
        <s v="COMP-1511"/>
        <s v="COMP-1512"/>
        <s v="COMP-1513"/>
        <s v="COMP-1514"/>
        <s v="COMP-1515"/>
        <s v="COMP-1516"/>
        <s v="COMP-1517"/>
        <s v="COMP-1518"/>
        <s v="COMP-1519"/>
        <s v="COMP-1520"/>
        <s v="COMP-1521"/>
        <s v="COMP-1522"/>
        <s v="COMP-1523"/>
        <s v="COMP-1524"/>
        <s v="COMP-1525"/>
        <s v="COMP-1526"/>
        <s v="COMP-1527"/>
        <s v="COMP-1528"/>
        <s v="COMP-1529"/>
        <s v="COMP-1530"/>
        <s v="COMP-1531"/>
        <s v="COMP-1532"/>
        <s v="COMP-1533"/>
        <s v="COMP-1534"/>
        <s v="COMP-1535"/>
        <s v="COMP-1536"/>
        <s v="COMP-1537"/>
        <s v="COMP-1538"/>
        <s v="COMP-1539"/>
        <s v="COMP-1540"/>
        <s v="COMP-1541"/>
        <s v="COMP-1542"/>
        <s v="COMP-1543"/>
        <s v="COMP-1544"/>
        <s v="COMP-1545"/>
        <s v="COMP-1546"/>
        <s v="COMP-1547"/>
        <s v="COMP-1548"/>
        <s v="COMP-1549"/>
        <s v="COMP-1550"/>
        <s v="COMP-1551"/>
        <s v="COMP-1552"/>
        <s v="COMP-1553"/>
        <s v="COMP-1554"/>
        <s v="COMP-1555"/>
        <s v="COMP-1556"/>
        <s v="COMP-1557"/>
        <s v="COMP-1558"/>
        <s v="COMP-1559"/>
        <s v="COMP-1560"/>
        <s v="COMP-1561"/>
        <s v="COMP-1562"/>
        <s v="COMP-1563"/>
        <s v="COMP-1564"/>
        <s v="COMP-1565"/>
        <s v="COMP-1566"/>
        <s v="COMP-1567"/>
        <s v="COMP-1568"/>
        <s v="COMP-1569"/>
        <s v="COMP-1570"/>
        <s v="COMP-1571"/>
        <s v="COMP-1572"/>
        <s v="COMP-1573"/>
        <s v="COMP-1574"/>
        <s v="COMP-1575"/>
        <s v="COMP-1576"/>
        <s v="COMP-1577"/>
        <s v="COMP-1578"/>
        <s v="COMP-1579"/>
        <s v="COMP-1580"/>
        <s v="COMP-1581"/>
        <s v="COMP-1582"/>
        <s v="COMP-1583"/>
        <s v="COMP-1584"/>
        <s v="COMP-1585"/>
        <s v="COMP-1586"/>
        <s v="COMP-1587"/>
        <s v="COMP-1588"/>
        <s v="COMP-1589"/>
        <s v="COMP-1590"/>
        <s v="COMP-1591"/>
        <s v="COMP-1592"/>
        <s v="COMP-1593"/>
        <s v="COMP-1594"/>
        <s v="COMP-1595"/>
        <s v="COMP-1596"/>
        <s v="COMP-1597"/>
        <s v="COMP-1598"/>
        <s v="COMP-1599"/>
        <s v="COMP-1600"/>
        <s v="COMP-1601"/>
        <s v="COMP-1602"/>
        <s v="COMP-1603"/>
        <s v="COMP-1604"/>
        <s v="COMP-1605"/>
        <s v="COMP-1606"/>
        <s v="COMP-1607"/>
        <s v="COMP-1608"/>
        <s v="COMP-1609"/>
        <s v="COMP-1610"/>
        <s v="COMP-1611"/>
        <s v="COMP-1612"/>
        <s v="COMP-1613"/>
        <s v="COMP-1614"/>
        <s v="COMP-1615"/>
        <s v="COMP-1616"/>
        <s v="COMP-1617"/>
        <s v="COMP-1618"/>
        <s v="COMP-1619"/>
        <s v="COMP-1620"/>
        <s v="COMP-1621"/>
        <s v="COMP-1622"/>
        <s v="COMP-1623"/>
        <s v="COMP-1624"/>
        <s v="COMP-1625"/>
        <s v="COMP-1626"/>
        <s v="COMP-1627"/>
        <s v="COMP-1628"/>
        <s v="COMP-1629"/>
        <s v="COMP-1630"/>
        <s v="COMP-1631"/>
        <s v="COMP-1632"/>
        <s v="COMP-1633"/>
        <s v="COMP-1634"/>
        <s v="COMP-1635"/>
        <s v="COMP-1636"/>
        <s v="COMP-1637"/>
        <s v="COMP-1638"/>
        <s v="COMP-1639"/>
        <s v="COMP-1640"/>
        <s v="COMP-1641"/>
        <s v="COMP-1642"/>
        <s v="COMP-1643"/>
        <s v="COMP-1644"/>
        <s v="COMP-1645"/>
        <s v="COMP-1646"/>
        <s v="COMP-1647"/>
        <s v="COMP-1648"/>
        <s v="COMP-1649"/>
        <s v="COMP-1650"/>
        <s v="COMP-1651"/>
        <s v="COMP-1652"/>
        <s v="COMP-1653"/>
        <s v="COMP-1654"/>
        <s v="COMP-1655"/>
        <s v="COMP-1656"/>
        <s v="COMP-1657"/>
        <s v="COMP-1658"/>
        <s v="COMP-1659"/>
        <s v="COMP-1660"/>
        <s v="COMP-1661"/>
        <s v="COMP-1662"/>
        <s v="COMP-1663"/>
        <s v="COMP-1664"/>
        <s v="COMP-1665"/>
        <s v="COMP-1666"/>
        <s v="COMP-1667"/>
        <s v="COMP-1668"/>
        <s v="COMP-1669"/>
        <s v="COMP-1670"/>
        <s v="COMP-1671"/>
        <s v="COMP-1672"/>
        <s v="COMP-1673"/>
        <s v="COMP-1674"/>
        <s v="COMP-1675"/>
        <s v="COMP-1676"/>
        <s v="COMP-1677"/>
        <s v="COMP-1678"/>
        <s v="COMP-1679"/>
        <s v="COMP-1680"/>
        <s v="COMP-1681"/>
        <s v="COMP-1682"/>
        <s v="COMP-1683"/>
        <s v="COMP-1684"/>
        <s v="COMP-1685"/>
        <s v="COMP-1686"/>
        <s v="COMP-1687"/>
        <s v="COMP-1688"/>
        <s v="COMP-1689"/>
        <s v="COMP-1690"/>
        <s v="COMP-1691"/>
        <s v="COMP-1692"/>
        <s v="COMP-1693"/>
        <s v="COMP-1694"/>
        <s v="COMP-1695"/>
        <s v="COMP-1696"/>
        <s v="COMP-1697"/>
        <s v="COMP-1698"/>
        <s v="COMP-1699"/>
        <s v="COMP-1700"/>
        <s v="COMP-1701"/>
        <s v="COMP-1702"/>
        <s v="COMP-1703"/>
        <s v="COMP-1704"/>
        <s v="COMP-1705"/>
        <s v="COMP-1706"/>
        <s v="COMP-1707"/>
        <s v="COMP-1708"/>
        <s v="COMP-1709"/>
        <s v="COMP-1710"/>
        <s v="COMP-1711"/>
        <s v="COMP-1712"/>
        <s v="COMP-1713"/>
        <s v="COMP-1714"/>
        <s v="COMP-1715"/>
        <s v="COMP-1716"/>
        <s v="COMP-1717"/>
        <s v="COMP-1718"/>
        <s v="COMP-1719"/>
        <s v="COMP-1720"/>
        <s v="COMP-1721"/>
        <s v="COMP-1722"/>
        <s v="COMP-1723"/>
        <s v="COMP-1724"/>
        <s v="COMP-1725"/>
        <s v="COMP-1726"/>
        <s v="COMP-1727"/>
        <s v="COMP-1728"/>
        <s v="COMP-1729"/>
        <s v="COMP-1730"/>
        <s v="COMP-1731"/>
        <s v="COMP-1732"/>
        <s v="COMP-1733"/>
        <s v="COMP-1734"/>
        <s v="COMP-1735"/>
        <s v="COMP-1736"/>
        <s v="COMP-1737"/>
        <s v="COMP-1738"/>
        <s v="COMP-1739"/>
        <s v="COMP-1740"/>
        <s v="COMP-1741"/>
        <s v="COMP-1742"/>
        <s v="COMP-1743"/>
        <s v="COMP-1744"/>
        <s v="COMP-1745"/>
        <s v="COMP-1746"/>
        <s v="COMP-1747"/>
        <s v="COMP-1748"/>
        <s v="COMP-1749"/>
        <s v="COMP-1750"/>
        <s v="COMP-1751"/>
        <s v="COMP-1752"/>
        <s v="COMP-1753"/>
        <s v="COMP-1754"/>
        <s v="COMP-1755"/>
        <s v="COMP-1756"/>
        <s v="COMP-1757"/>
        <s v="COMP-1758"/>
        <s v="COMP-1759"/>
        <s v="COMP-1760"/>
        <s v="COMP-1761"/>
        <s v="COMP-1762"/>
        <s v="COMP-1763"/>
        <s v="COMP-1764"/>
        <s v="COMP-1765"/>
        <s v="COMP-1766"/>
        <s v="COMP-1767"/>
        <s v="COMP-1768"/>
        <s v="COMP-1769"/>
        <s v="COMP-1770"/>
        <s v="COMP-1771"/>
        <s v="COMP-1772"/>
        <s v="COMP-1773"/>
        <s v="COMP-1774"/>
        <s v="COMP-1775"/>
        <s v="COMP-1776"/>
        <s v="COMP-1777"/>
        <s v="COMP-1778"/>
        <s v="COMP-1779"/>
        <s v="COMP-1780"/>
        <s v="COMP-1781"/>
        <s v="COMP-1782"/>
        <s v="COMP-1783"/>
        <s v="COMP-1784"/>
        <s v="COMP-1785"/>
        <s v="COMP-1786"/>
        <s v="COMP-1787"/>
        <s v="COMP-1788"/>
        <s v="COMP-1789"/>
        <s v="COMP-1790"/>
        <s v="COMP-1791"/>
        <s v="COMP-1792"/>
        <s v="COMP-1793"/>
        <s v="COMP-1794"/>
        <s v="COMP-1795"/>
        <s v="COMP-1796"/>
        <s v="COMP-1797"/>
        <s v="COMP-1798"/>
        <s v="COMP-1799"/>
        <s v="COMP-1800"/>
        <s v="COMP-1801"/>
        <s v="COMP-1802"/>
        <s v="COMP-1803"/>
        <s v="COMP-1804"/>
        <s v="COMP-1805"/>
        <s v="COMP-1806"/>
        <s v="COMP-1807"/>
        <s v="COMP-1808"/>
        <s v="COMP-1809"/>
        <s v="COMP-1810"/>
        <s v="COMP-1811"/>
        <s v="COMP-1812"/>
        <s v="COMP-1813"/>
        <s v="COMP-1814"/>
        <s v="COMP-1815"/>
        <s v="COMP-1816"/>
        <s v="COMP-1817"/>
        <s v="COMP-1818"/>
        <s v="COMP-1819"/>
        <s v="COMP-1820"/>
        <s v="COMP-1821"/>
        <s v="COMP-1822"/>
        <s v="COMP-1823"/>
        <s v="COMP-1824"/>
        <s v="COMP-1825"/>
        <s v="COMP-1826"/>
        <s v="COMP-1827"/>
        <s v="COMP-1828"/>
        <s v="COMP-1829"/>
        <s v="COMP-1830"/>
        <s v="COMP-1831"/>
        <s v="COMP-1832"/>
        <s v="COMP-1833"/>
        <s v="COMP-1834"/>
        <s v="COMP-1835"/>
        <s v="COMP-1836"/>
        <s v="COMP-1837"/>
        <s v="COMP-1838"/>
        <s v="COMP-1839"/>
        <s v="COMP-1840"/>
        <s v="COMP-1841"/>
        <s v="COMP-1842"/>
        <s v="COMP-1843"/>
        <s v="COMP-1844"/>
        <s v="COMP-1845"/>
        <s v="COMP-1846"/>
        <s v="COMP-1847"/>
        <s v="COMP-1848"/>
        <s v="COMP-1849"/>
        <s v="COMP-1850"/>
        <s v="COMP-1851"/>
        <s v="COMP-1852"/>
        <s v="COMP-1853"/>
        <s v="COMP-1854"/>
        <s v="COMP-1855"/>
        <s v="COMP-1856"/>
        <s v="COMP-1857"/>
        <s v="COMP-1858"/>
        <s v="COMP-1859"/>
        <s v="COMP-1860"/>
        <s v="COMP-1861"/>
        <s v="COMP-1862"/>
        <s v="COMP-1863"/>
        <s v="COMP-1864"/>
        <s v="COMP-1865"/>
        <s v="COMP-1866"/>
        <s v="COMP-1867"/>
        <s v="COMP-1868"/>
        <s v="COMP-1869"/>
        <s v="COMP-1870"/>
        <s v="COMP-1871"/>
        <s v="COMP-1872"/>
        <s v="COMP-1873"/>
        <s v="COMP-1874"/>
        <s v="COMP-1875"/>
        <s v="COMP-1876"/>
        <s v="COMP-1877"/>
        <s v="COMP-1878"/>
        <s v="COMP-1879"/>
        <s v="COMP-1880"/>
        <s v="COMP-1881"/>
        <s v="COMP-1882"/>
        <s v="COMP-1883"/>
        <s v="COMP-1884"/>
        <s v="COMP-1885"/>
        <s v="COMP-1886"/>
        <s v="COMP-1887"/>
        <s v="COMP-1888"/>
        <s v="COMP-1889"/>
        <s v="COMP-1890"/>
        <s v="COMP-1891"/>
        <s v="COMP-1892"/>
        <s v="COMP-1893"/>
        <s v="COMP-1894"/>
        <s v="COMP-1895"/>
        <s v="COMP-1896"/>
        <s v="COMP-1897"/>
        <s v="COMP-1898"/>
        <s v="COMP-1899"/>
        <s v="COMP-1900"/>
        <s v="COMP-1901"/>
        <s v="COMP-1902"/>
        <s v="COMP-1903"/>
        <s v="COMP-1904"/>
        <s v="COMP-1905"/>
        <s v="COMP-1906"/>
        <s v="COMP-1907"/>
        <s v="COMP-1908"/>
        <s v="COMP-1909"/>
        <s v="COMP-1910"/>
        <s v="COMP-1911"/>
        <s v="COMP-1912"/>
        <s v="COMP-1913"/>
        <s v="COMP-1914"/>
        <s v="COMP-1915"/>
        <s v="COMP-1916"/>
        <s v="COMP-1917"/>
        <s v="COMP-1918"/>
        <s v="COMP-1919"/>
        <s v="COMP-1920"/>
        <s v="COMP-1921"/>
        <s v="COMP-1922"/>
        <s v="COMP-1923"/>
        <s v="COMP-1924"/>
        <s v="COMP-1925"/>
        <s v="COMP-1926"/>
        <s v="COMP-1927"/>
        <s v="COMP-1928"/>
        <s v="COMP-1929"/>
        <s v="COMP-1930"/>
        <s v="COMP-1931"/>
        <s v="COMP-1932"/>
        <s v="COMP-1933"/>
        <s v="COMP-1934"/>
        <s v="COMP-1935"/>
        <s v="COMP-1936"/>
        <s v="COMP-1937"/>
        <s v="COMP-1938"/>
        <s v="COMP-1939"/>
        <s v="COMP-1940"/>
        <s v="COMP-1941"/>
        <s v="COMP-1942"/>
        <s v="COMP-1943"/>
        <s v="COMP-1944"/>
        <s v="COMP-1945"/>
        <s v="COMP-1946"/>
        <s v="COMP-1947"/>
        <s v="COMP-1948"/>
        <s v="COMP-1949"/>
        <s v="COMP-1950"/>
        <s v="COMP-1951"/>
        <s v="COMP-1952"/>
        <s v="COMP-1953"/>
        <s v="COMP-1954"/>
        <s v="COMP-1955"/>
        <s v="COMP-1956"/>
        <s v="COMP-1957"/>
        <s v="COMP-1958"/>
        <s v="COMP-1959"/>
        <s v="COMP-1960"/>
        <s v="COMP-1961"/>
        <s v="COMP-1962"/>
        <s v="COMP-1963"/>
        <s v="COMP-1964"/>
        <s v="COMP-1965"/>
        <s v="COMP-1966"/>
        <s v="COMP-1967"/>
        <s v="COMP-1968"/>
        <s v="COMP-1969"/>
        <s v="COMP-1970"/>
        <s v="COMP-1971"/>
        <s v="COMP-1972"/>
        <s v="COMP-1973"/>
        <s v="COMP-1974"/>
        <s v="COMP-1975"/>
        <s v="COMP-1976"/>
        <s v="COMP-1977"/>
        <s v="COMP-1978"/>
        <s v="COMP-1979"/>
        <s v="COMP-1980"/>
        <s v="COMP-1981"/>
        <s v="COMP-1982"/>
        <s v="COMP-1983"/>
        <s v="COMP-1984"/>
        <s v="COMP-1985"/>
        <s v="COMP-1986"/>
        <s v="COMP-1987"/>
        <s v="COMP-1988"/>
        <s v="COMP-1989"/>
        <s v="COMP-1990"/>
        <s v="COMP-1991"/>
        <s v="COMP-1992"/>
        <s v="COMP-1993"/>
        <s v="COMP-1994"/>
        <s v="COMP-1995"/>
        <s v="COMP-1996"/>
        <s v="COMP-1997"/>
        <s v="COMP-1998"/>
        <s v="COMP-1999"/>
        <s v="COMP-2000"/>
        <s v="COMP-2001"/>
        <s v="COMP-2002"/>
        <s v="COMP-2003"/>
        <s v="COMP-2004"/>
        <s v="COMP-2005"/>
        <s v="COMP-2006"/>
        <s v="COMP-2007"/>
        <s v="COMP-2008"/>
        <s v="COMP-2009"/>
        <s v="COMP-2010"/>
        <s v="COMP-2011"/>
        <s v="COMP-2012"/>
        <s v="COMP-2013"/>
        <s v="COMP-2014"/>
        <s v="COMP-2015"/>
        <s v="COMP-2016"/>
        <s v="COMP-2017"/>
        <s v="COMP-2018"/>
        <s v="COMP-2019"/>
        <s v="COMP-2020"/>
        <s v="COMP-2021"/>
        <s v="COMP-2022"/>
        <s v="COMP-2023"/>
        <s v="COMP-2024"/>
        <s v="COMP-2025"/>
        <s v="COMP-2026"/>
        <s v="COMP-2027"/>
        <s v="COMP-2028"/>
        <s v="COMP-2029"/>
        <s v="COMP-2030"/>
        <s v="COMP-2031"/>
        <s v="COMP-2032"/>
        <s v="COMP-2033"/>
        <s v="COMP-2034"/>
        <s v="COMP-2035"/>
        <s v="COMP-2036"/>
        <s v="COMP-2037"/>
        <s v="COMP-2038"/>
        <s v="COMP-2039"/>
        <s v="COMP-2040"/>
        <s v="COMP-2041"/>
        <s v="COMP-2042"/>
        <s v="COMP-2043"/>
        <s v="COMP-2044"/>
        <s v="COMP-2045"/>
        <s v="COMP-2046"/>
        <s v="COMP-2047"/>
        <s v="COMP-2048"/>
        <s v="COMP-2049"/>
        <s v="COMP-2050"/>
        <s v="COMP-2051"/>
        <s v="COMP-2052"/>
        <s v="COMP-2053"/>
        <s v="COMP-2054"/>
        <s v="COMP-2055"/>
        <s v="COMP-2056"/>
        <s v="COMP-2057"/>
        <s v="COMP-2058"/>
        <s v="COMP-2059"/>
        <s v="COMP-2060"/>
        <s v="COMP-2061"/>
        <s v="COMP-2062"/>
        <s v="COMP-2063"/>
        <s v="COMP-2064"/>
        <s v="COMP-2065"/>
        <s v="COMP-2066"/>
        <s v="COMP-2067"/>
        <s v="COMP-2068"/>
        <s v="COMP-2069"/>
        <s v="COMP-2070"/>
        <s v="COMP-2071"/>
        <s v="COMP-2072"/>
        <s v="COMP-2073"/>
        <s v="COMP-2074"/>
        <s v="COMP-2075"/>
        <s v="COMP-2076"/>
        <s v="COMP-2077"/>
        <s v="COMP-2078"/>
        <s v="COMP-2079"/>
        <s v="COMP-2080"/>
        <s v="COMP-2081"/>
        <s v="COMP-2082"/>
        <s v="COMP-2083"/>
        <s v="COMP-2084"/>
        <s v="COMP-2085"/>
        <s v="COMP-2086"/>
        <s v="COMP-2087"/>
        <s v="COMP-2088"/>
        <s v="COMP-2089"/>
        <s v="COMP-2090"/>
        <s v="COMP-2091"/>
        <s v="COMP-2092"/>
        <s v="COMP-2093"/>
        <s v="COMP-2094"/>
        <s v="COMP-2095"/>
        <s v="COMP-2096"/>
        <s v="COMP-2097"/>
        <s v="COMP-2098"/>
        <s v="COMP-2099"/>
        <s v="COMP-2100"/>
        <s v="COMP-2101"/>
        <s v="COMP-2102"/>
        <s v="COMP-2103"/>
        <s v="COMP-2104"/>
        <s v="COMP-2105"/>
        <s v="COMP-2106"/>
        <s v="COMP-2107"/>
        <s v="COMP-2108"/>
        <s v="COMP-2109"/>
        <s v="COMP-2110"/>
        <s v="COMP-2111"/>
        <s v="COMP-2112"/>
        <s v="COMP-2113"/>
        <s v="COMP-2114"/>
        <s v="COMP-2115"/>
        <s v="COMP-2116"/>
        <s v="COMP-2117"/>
        <s v="COMP-2118"/>
        <s v="COMP-2119"/>
        <s v="COMP-2120"/>
        <s v="COMP-2121"/>
        <s v="COMP-2122"/>
        <s v="COMP-2123"/>
        <s v="COMP-2124"/>
        <s v="COMP-2125"/>
        <s v="COMP-2126"/>
        <s v="COMP-2127"/>
        <s v="COMP-2128"/>
        <s v="COMP-2129"/>
        <s v="COMP-2130"/>
        <s v="COMP-2131"/>
        <s v="COMP-2132"/>
        <s v="COMP-2133"/>
        <s v="COMP-2134"/>
        <s v="COMP-2135"/>
        <s v="COMP-2136"/>
        <s v="COMP-2137"/>
        <s v="COMP-2138"/>
        <s v="COMP-2139"/>
        <s v="COMP-2140"/>
        <s v="COMP-2141"/>
        <s v="COMP-2142"/>
        <s v="COMP-2143"/>
        <s v="COMP-2144"/>
        <s v="COMP-2145"/>
        <s v="COMP-2146"/>
        <s v="COMP-2147"/>
        <s v="COMP-2148"/>
        <s v="COMP-2149"/>
        <s v="COMP-2150"/>
        <s v="COMP-2151"/>
        <s v="COMP-2152"/>
        <s v="COMP-2153"/>
        <s v="COMP-2154"/>
        <s v="COMP-2155"/>
        <s v="COMP-2156"/>
        <s v="COMP-2157"/>
        <s v="COMP-2158"/>
        <s v="COMP-2159"/>
        <s v="COMP-2160"/>
        <s v="COMP-2161"/>
        <s v="COMP-2162"/>
        <s v="COMP-2163"/>
        <s v="COMP-2164"/>
        <s v="COMP-2165"/>
        <s v="COMP-2166"/>
        <s v="COMP-2167"/>
        <s v="COMP-2168"/>
        <s v="COMP-2169"/>
        <s v="COMP-2170"/>
        <s v="COMP-2171"/>
        <s v="COMP-2172"/>
        <s v="COMP-2173"/>
        <s v="COMP-2174"/>
        <s v="COMP-2175"/>
        <s v="COMP-2176"/>
        <s v="COMP-2177"/>
        <s v="COMP-2178"/>
        <s v="COMP-2179"/>
        <s v="COMP-2180"/>
        <s v="COMP-2181"/>
        <s v="COMP-2182"/>
        <s v="COMP-2183"/>
        <s v="COMP-2184"/>
        <s v="COMP-2185"/>
        <s v="COMP-2186"/>
        <s v="COMP-2187"/>
        <s v="COMP-2188"/>
        <s v="COMP-2189"/>
        <s v="COMP-2190"/>
        <s v="COMP-2191"/>
        <s v="COMP-2192"/>
        <s v="COMP-2193"/>
        <s v="COMP-2194"/>
        <s v="COMP-2195"/>
        <s v="COMP-2196"/>
        <s v="COMP-2197"/>
        <s v="COMP-2198"/>
        <s v="COMP-2199"/>
        <s v="COMP-2200"/>
        <s v="COMP-2201"/>
        <s v="COMP-2202"/>
        <s v="COMP-2203"/>
        <s v="COMP-2204"/>
        <s v="COMP-2205"/>
        <s v="COMP-2206"/>
        <s v="COMP-2207"/>
        <s v="COMP-2208"/>
        <s v="COMP-2209"/>
        <s v="COMP-2210"/>
        <s v="COMP-2211"/>
        <s v="COMP-2212"/>
        <s v="COMP-2213"/>
        <s v="COMP-2214"/>
        <s v="COMP-2215"/>
        <s v="COMP-2216"/>
        <s v="COMP-2217"/>
        <s v="COMP-2218"/>
        <s v="COMP-2219"/>
        <s v="COMP-2220"/>
        <s v="COMP-2221"/>
        <s v="COMP-2222"/>
        <s v="COMP-2223"/>
        <s v="COMP-2224"/>
        <s v="COMP-2225"/>
        <s v="COMP-2226"/>
        <s v="COMP-2227"/>
        <s v="COMP-2228"/>
        <s v="COMP-2229"/>
        <s v="COMP-2230"/>
        <s v="COMP-2231"/>
        <s v="COMP-2232"/>
        <s v="COMP-2233"/>
        <s v="COMP-2234"/>
        <s v="COMP-2235"/>
        <s v="COMP-2236"/>
        <s v="COMP-2237"/>
        <s v="COMP-2238"/>
        <s v="COMP-2239"/>
        <s v="COMP-2240"/>
        <s v="COMP-2241"/>
        <s v="COMP-2242"/>
        <s v="COMP-2243"/>
        <s v="COMP-2244"/>
        <s v="COMP-2245"/>
        <s v="COMP-2246"/>
        <s v="COMP-2247"/>
        <s v="COMP-2248"/>
        <s v="COMP-2249"/>
        <s v="COMP-2250"/>
        <s v="COMP-2251"/>
        <s v="COMP-2252"/>
        <s v="COMP-2253"/>
        <s v="COMP-2254"/>
        <s v="COMP-2255"/>
        <s v="COMP-2256"/>
        <s v="COMP-2257"/>
        <s v="COMP-2258"/>
        <s v="COMP-2259"/>
        <s v="COMP-2260"/>
        <s v="COMP-2261"/>
        <s v="COMP-2262"/>
        <s v="COMP-2263"/>
        <s v="COMP-2264"/>
        <s v="COMP-2265"/>
        <s v="COMP-2266"/>
        <s v="COMP-2267"/>
        <s v="COMP-2268"/>
        <s v="COMP-2269"/>
        <s v="COMP-2270"/>
        <s v="COMP-2271"/>
        <s v="COMP-2272"/>
        <s v="COMP-2273"/>
        <s v="COMP-2274"/>
        <s v="COMP-2275"/>
        <s v="COMP-2276"/>
        <s v="COMP-2277"/>
        <s v="COMP-2278"/>
        <s v="COMP-2279"/>
        <s v="COMP-2280"/>
        <s v="COMP-2281"/>
        <s v="COMP-2282"/>
        <s v="COMP-2283"/>
        <s v="COMP-2284"/>
        <s v="COMP-2285"/>
        <s v="COMP-2286"/>
        <s v="COMP-2287"/>
        <s v="COMP-2288"/>
        <s v="COMP-2289"/>
        <s v="COMP-2290"/>
        <s v="COMP-2291"/>
        <s v="COMP-2292"/>
        <s v="COMP-2293"/>
        <s v="COMP-2294"/>
        <s v="COMP-2295"/>
        <s v="COMP-2296"/>
        <s v="COMP-2297"/>
        <s v="COMP-2298"/>
        <s v="COMP-2299"/>
      </sharedItems>
    </cacheField>
    <cacheField name="EmployeeID" numFmtId="0">
      <sharedItems/>
    </cacheField>
    <cacheField name="ChangeDate" numFmtId="14">
      <sharedItems containsSemiMixedTypes="0" containsNonDate="0" containsDate="1" containsString="0" minDate="2018-11-26T00:00:00" maxDate="2026-06-30T00:00:00" count="1516">
        <d v="2025-02-28T00:00:00"/>
        <d v="2026-01-31T00:00:00"/>
        <d v="2019-11-01T00:00:00"/>
        <d v="2020-10-12T00:00:00"/>
        <d v="2021-09-23T00:00:00"/>
        <d v="2019-06-05T00:00:00"/>
        <d v="2020-07-08T00:00:00"/>
        <d v="2021-07-11T00:00:00"/>
        <d v="2024-03-02T00:00:00"/>
        <d v="2025-02-16T00:00:00"/>
        <d v="2024-07-30T00:00:00"/>
        <d v="2025-05-28T00:00:00"/>
        <d v="2026-03-26T00:00:00"/>
        <d v="2023-02-11T00:00:00"/>
        <d v="2024-02-04T00:00:00"/>
        <d v="2024-12-26T00:00:00"/>
        <d v="2022-07-16T00:00:00"/>
        <d v="2023-06-27T00:00:00"/>
        <d v="2024-06-01T00:00:00"/>
        <d v="2022-05-23T00:00:00"/>
        <d v="2023-04-22T00:00:00"/>
        <d v="2024-02-21T00:00:00"/>
        <d v="2023-06-16T00:00:00"/>
        <d v="2024-04-14T00:00:00"/>
        <d v="2025-05-01T00:00:00"/>
        <d v="2026-04-07T00:00:00"/>
        <d v="2020-08-09T00:00:00"/>
        <d v="2021-09-05T00:00:00"/>
        <d v="2020-06-25T00:00:00"/>
        <d v="2021-06-05T00:00:00"/>
        <d v="2024-05-15T00:00:00"/>
        <d v="2025-06-12T00:00:00"/>
        <d v="2026-06-04T00:00:00"/>
        <d v="2026-06-18T00:00:00"/>
        <d v="2026-05-31T00:00:00"/>
        <d v="2020-08-25T00:00:00"/>
        <d v="2021-08-12T00:00:00"/>
        <d v="2022-06-30T00:00:00"/>
        <d v="2023-10-09T00:00:00"/>
        <d v="2024-08-15T00:00:00"/>
        <d v="2025-09-16T00:00:00"/>
        <d v="2019-07-19T00:00:00"/>
        <d v="2020-06-14T00:00:00"/>
        <d v="2021-07-05T00:00:00"/>
        <d v="2019-03-27T00:00:00"/>
        <d v="2020-03-09T00:00:00"/>
        <d v="2021-01-27T00:00:00"/>
        <d v="2026-01-21T00:00:00"/>
        <d v="2022-09-25T00:00:00"/>
        <d v="2023-08-02T00:00:00"/>
        <d v="2024-06-26T00:00:00"/>
        <d v="2025-11-15T00:00:00"/>
        <d v="2021-12-20T00:00:00"/>
        <d v="2022-11-12T00:00:00"/>
        <d v="2023-11-18T00:00:00"/>
        <d v="2025-01-20T00:00:00"/>
        <d v="2026-01-08T00:00:00"/>
        <d v="2019-07-28T00:00:00"/>
        <d v="2020-07-09T00:00:00"/>
        <d v="2021-05-07T00:00:00"/>
        <d v="2019-04-30T00:00:00"/>
        <d v="2020-03-06T00:00:00"/>
        <d v="2021-03-26T00:00:00"/>
        <d v="2023-07-09T00:00:00"/>
        <d v="2024-05-24T00:00:00"/>
        <d v="2022-01-02T00:00:00"/>
        <d v="2023-01-28T00:00:00"/>
        <d v="2024-01-08T00:00:00"/>
        <d v="2020-10-13T00:00:00"/>
        <d v="2021-08-29T00:00:00"/>
        <d v="2022-07-11T00:00:00"/>
        <d v="2020-02-02T00:00:00"/>
        <d v="2020-12-12T00:00:00"/>
        <d v="2022-01-09T00:00:00"/>
        <d v="2022-12-17T00:00:00"/>
        <d v="2024-01-02T00:00:00"/>
        <d v="2025-01-21T00:00:00"/>
        <d v="2026-01-16T00:00:00"/>
        <d v="2021-11-04T00:00:00"/>
        <d v="2022-11-03T00:00:00"/>
        <d v="2023-10-13T00:00:00"/>
        <d v="2024-08-25T00:00:00"/>
        <d v="2025-08-21T00:00:00"/>
        <d v="2026-03-02T00:00:00"/>
        <d v="2022-07-02T00:00:00"/>
        <d v="2023-04-28T00:00:00"/>
        <d v="2020-03-07T00:00:00"/>
        <d v="2021-03-25T00:00:00"/>
        <d v="2020-03-13T00:00:00"/>
        <d v="2021-01-29T00:00:00"/>
        <d v="2022-01-04T00:00:00"/>
        <d v="2022-03-12T00:00:00"/>
        <d v="2023-03-03T00:00:00"/>
        <d v="2021-07-28T00:00:00"/>
        <d v="2022-08-24T00:00:00"/>
        <d v="2023-09-24T00:00:00"/>
        <d v="2025-01-22T00:00:00"/>
        <d v="2026-02-13T00:00:00"/>
        <d v="2020-07-15T00:00:00"/>
        <d v="2021-07-02T00:00:00"/>
        <d v="2022-06-15T00:00:00"/>
        <d v="2024-06-24T00:00:00"/>
        <d v="2025-05-12T00:00:00"/>
        <d v="2020-01-15T00:00:00"/>
        <d v="2021-01-24T00:00:00"/>
        <d v="2022-02-15T00:00:00"/>
        <d v="2021-03-28T00:00:00"/>
        <d v="2022-04-28T00:00:00"/>
        <d v="2023-05-07T00:00:00"/>
        <d v="2024-03-08T00:00:00"/>
        <d v="2026-03-01T00:00:00"/>
        <d v="2025-02-11T00:00:00"/>
        <d v="2026-02-26T00:00:00"/>
        <d v="2024-06-06T00:00:00"/>
        <d v="2025-06-22T00:00:00"/>
        <d v="2024-03-16T00:00:00"/>
        <d v="2025-04-09T00:00:00"/>
        <d v="2026-04-27T00:00:00"/>
        <d v="2023-07-06T00:00:00"/>
        <d v="2025-06-23T00:00:00"/>
        <d v="2022-05-08T00:00:00"/>
        <d v="2023-06-12T00:00:00"/>
        <d v="2024-05-28T00:00:00"/>
        <d v="2024-10-30T00:00:00"/>
        <d v="2025-10-01T00:00:00"/>
        <d v="2021-02-19T00:00:00"/>
        <d v="2022-01-13T00:00:00"/>
        <d v="2022-11-21T00:00:00"/>
        <d v="2022-07-30T00:00:00"/>
        <d v="2024-07-06T00:00:00"/>
        <d v="2024-12-05T00:00:00"/>
        <d v="2025-12-20T00:00:00"/>
        <d v="2022-09-16T00:00:00"/>
        <d v="2023-07-28T00:00:00"/>
        <d v="2024-07-27T00:00:00"/>
        <d v="2025-07-15T00:00:00"/>
        <d v="2021-04-10T00:00:00"/>
        <d v="2022-03-20T00:00:00"/>
        <d v="2024-06-18T00:00:00"/>
        <d v="2025-05-14T00:00:00"/>
        <d v="2026-03-17T00:00:00"/>
        <d v="2023-05-24T00:00:00"/>
        <d v="2024-06-16T00:00:00"/>
        <d v="2025-05-03T00:00:00"/>
        <d v="2020-05-10T00:00:00"/>
        <d v="2021-05-11T00:00:00"/>
        <d v="2019-12-04T00:00:00"/>
        <d v="2020-12-28T00:00:00"/>
        <d v="2021-12-26T00:00:00"/>
        <d v="2021-02-06T00:00:00"/>
        <d v="2021-12-11T00:00:00"/>
        <d v="2022-12-01T00:00:00"/>
        <d v="2023-12-29T00:00:00"/>
        <d v="2024-12-29T00:00:00"/>
        <d v="2025-12-23T00:00:00"/>
        <d v="2024-09-26T00:00:00"/>
        <d v="2025-08-31T00:00:00"/>
        <d v="2021-07-25T00:00:00"/>
        <d v="2022-08-11T00:00:00"/>
        <d v="2024-10-19T00:00:00"/>
        <d v="2025-08-23T00:00:00"/>
        <d v="2023-03-24T00:00:00"/>
        <d v="2024-03-05T00:00:00"/>
        <d v="2022-08-22T00:00:00"/>
        <d v="2023-09-04T00:00:00"/>
        <d v="2024-07-26T00:00:00"/>
        <d v="2023-09-28T00:00:00"/>
        <d v="2024-08-18T00:00:00"/>
        <d v="2025-08-06T00:00:00"/>
        <d v="2022-05-15T00:00:00"/>
        <d v="2023-03-23T00:00:00"/>
        <d v="2024-03-06T00:00:00"/>
        <d v="2022-11-15T00:00:00"/>
        <d v="2023-10-28T00:00:00"/>
        <d v="2024-10-04T00:00:00"/>
        <d v="2025-02-13T00:00:00"/>
        <d v="2026-01-20T00:00:00"/>
        <d v="2021-11-01T00:00:00"/>
        <d v="2022-09-02T00:00:00"/>
        <d v="2023-09-29T00:00:00"/>
        <d v="2024-08-30T00:00:00"/>
        <d v="2025-10-03T00:00:00"/>
        <d v="2023-01-07T00:00:00"/>
        <d v="2024-01-31T00:00:00"/>
        <d v="2024-12-23T00:00:00"/>
        <d v="2021-07-13T00:00:00"/>
        <d v="2022-06-16T00:00:00"/>
        <d v="2023-07-21T00:00:00"/>
        <d v="2020-05-07T00:00:00"/>
        <d v="2021-05-16T00:00:00"/>
        <d v="2019-12-03T00:00:00"/>
        <d v="2020-11-17T00:00:00"/>
        <d v="2025-09-20T00:00:00"/>
        <d v="2022-05-04T00:00:00"/>
        <d v="2023-04-25T00:00:00"/>
        <d v="2024-04-02T00:00:00"/>
        <d v="2025-02-03T00:00:00"/>
        <d v="2021-01-25T00:00:00"/>
        <d v="2021-12-30T00:00:00"/>
        <d v="2022-11-16T00:00:00"/>
        <d v="2024-02-05T00:00:00"/>
        <d v="2025-02-19T00:00:00"/>
        <d v="2026-06-29T00:00:00"/>
        <d v="2023-01-17T00:00:00"/>
        <d v="2024-12-25T00:00:00"/>
        <d v="2025-12-02T00:00:00"/>
        <d v="2022-09-06T00:00:00"/>
        <d v="2023-09-10T00:00:00"/>
        <d v="2024-07-09T00:00:00"/>
        <d v="2024-07-16T00:00:00"/>
        <d v="2025-05-20T00:00:00"/>
        <d v="2026-04-09T00:00:00"/>
        <d v="2021-12-06T00:00:00"/>
        <d v="2022-10-18T00:00:00"/>
        <d v="2023-11-17T00:00:00"/>
        <d v="2024-02-09T00:00:00"/>
        <d v="2025-02-15T00:00:00"/>
        <d v="2023-06-14T00:00:00"/>
        <d v="2024-06-25T00:00:00"/>
        <d v="2019-07-31T00:00:00"/>
        <d v="2020-06-10T00:00:00"/>
        <d v="2021-05-06T00:00:00"/>
        <d v="2021-01-21T00:00:00"/>
        <d v="2022-02-12T00:00:00"/>
        <d v="2022-12-27T00:00:00"/>
        <d v="2023-06-28T00:00:00"/>
        <d v="2022-10-13T00:00:00"/>
        <d v="2023-10-24T00:00:00"/>
        <d v="2024-11-22T00:00:00"/>
        <d v="2020-11-09T00:00:00"/>
        <d v="2021-10-03T00:00:00"/>
        <d v="2020-06-20T00:00:00"/>
        <d v="2021-07-24T00:00:00"/>
        <d v="2022-06-23T00:00:00"/>
        <d v="2019-02-22T00:00:00"/>
        <d v="2020-03-25T00:00:00"/>
        <d v="2021-04-29T00:00:00"/>
        <d v="2022-08-27T00:00:00"/>
        <d v="2023-10-01T00:00:00"/>
        <d v="2024-09-19T00:00:00"/>
        <d v="2024-05-04T00:00:00"/>
        <d v="2025-05-26T00:00:00"/>
        <d v="2026-05-15T00:00:00"/>
        <d v="2024-03-19T00:00:00"/>
        <d v="2026-02-07T00:00:00"/>
        <d v="2021-05-20T00:00:00"/>
        <d v="2022-03-30T00:00:00"/>
        <d v="2023-04-19T00:00:00"/>
        <d v="2026-04-16T00:00:00"/>
        <d v="2023-10-17T00:00:00"/>
        <d v="2024-08-26T00:00:00"/>
        <d v="2020-02-18T00:00:00"/>
        <d v="2022-01-29T00:00:00"/>
        <d v="2025-12-30T00:00:00"/>
        <d v="2023-09-09T00:00:00"/>
        <d v="2024-07-31T00:00:00"/>
        <d v="2025-07-11T00:00:00"/>
        <d v="2020-08-11T00:00:00"/>
        <d v="2021-08-09T00:00:00"/>
        <d v="2022-06-19T00:00:00"/>
        <d v="2024-10-05T00:00:00"/>
        <d v="2022-12-07T00:00:00"/>
        <d v="2023-10-31T00:00:00"/>
        <d v="2025-09-19T00:00:00"/>
        <d v="2019-10-27T00:00:00"/>
        <d v="2020-09-12T00:00:00"/>
        <d v="2021-10-17T00:00:00"/>
        <d v="2022-08-28T00:00:00"/>
        <d v="2026-04-04T00:00:00"/>
        <d v="2024-10-14T00:00:00"/>
        <d v="2025-10-02T00:00:00"/>
        <d v="2025-11-29T00:00:00"/>
        <d v="2022-12-23T00:00:00"/>
        <d v="2019-12-06T00:00:00"/>
        <d v="2020-11-13T00:00:00"/>
        <d v="2021-12-12T00:00:00"/>
        <d v="2025-05-02T00:00:00"/>
        <d v="2026-04-05T00:00:00"/>
        <d v="2019-04-14T00:00:00"/>
        <d v="2020-03-17T00:00:00"/>
        <d v="2021-04-05T00:00:00"/>
        <d v="2020-08-15T00:00:00"/>
        <d v="2021-07-18T00:00:00"/>
        <d v="2022-05-22T00:00:00"/>
        <d v="2018-12-20T00:00:00"/>
        <d v="2019-10-18T00:00:00"/>
        <d v="2025-07-14T00:00:00"/>
        <d v="2021-08-14T00:00:00"/>
        <d v="2022-07-21T00:00:00"/>
        <d v="2023-07-05T00:00:00"/>
        <d v="2020-02-01T00:00:00"/>
        <d v="2020-08-27T00:00:00"/>
        <d v="2021-09-24T00:00:00"/>
        <d v="2022-08-12T00:00:00"/>
        <d v="2020-09-25T00:00:00"/>
        <d v="2022-10-20T00:00:00"/>
        <d v="2023-01-10T00:00:00"/>
        <d v="2023-11-27T00:00:00"/>
        <d v="2024-11-24T00:00:00"/>
        <d v="2024-05-17T00:00:00"/>
        <d v="2026-06-12T00:00:00"/>
        <d v="2024-11-04T00:00:00"/>
        <d v="2025-10-16T00:00:00"/>
        <d v="2020-04-13T00:00:00"/>
        <d v="2021-02-27T00:00:00"/>
        <d v="2022-01-15T00:00:00"/>
        <d v="2020-11-19T00:00:00"/>
        <d v="2021-11-03T00:00:00"/>
        <d v="2022-09-08T00:00:00"/>
        <d v="2023-08-04T00:00:00"/>
        <d v="2023-07-16T00:00:00"/>
        <d v="2024-08-17T00:00:00"/>
        <d v="2025-08-13T00:00:00"/>
        <d v="2022-09-22T00:00:00"/>
        <d v="2023-08-07T00:00:00"/>
        <d v="2022-12-18T00:00:00"/>
        <d v="2024-10-29T00:00:00"/>
        <d v="2021-03-11T00:00:00"/>
        <d v="2022-01-10T00:00:00"/>
        <d v="2021-09-04T00:00:00"/>
        <d v="2022-07-12T00:00:00"/>
        <d v="2023-07-24T00:00:00"/>
        <d v="2026-01-18T00:00:00"/>
        <d v="2023-12-21T00:00:00"/>
        <d v="2024-11-25T00:00:00"/>
        <d v="2024-01-21T00:00:00"/>
        <d v="2024-12-02T00:00:00"/>
        <d v="2022-01-23T00:00:00"/>
        <d v="2022-12-19T00:00:00"/>
        <d v="2025-10-07T00:00:00"/>
        <d v="2024-02-02T00:00:00"/>
        <d v="2025-02-14T00:00:00"/>
        <d v="2023-10-29T00:00:00"/>
        <d v="2024-10-28T00:00:00"/>
        <d v="2025-09-15T00:00:00"/>
        <d v="2025-01-11T00:00:00"/>
        <d v="2026-01-23T00:00:00"/>
        <d v="2025-10-13T00:00:00"/>
        <d v="2022-03-16T00:00:00"/>
        <d v="2023-04-16T00:00:00"/>
        <d v="2021-08-05T00:00:00"/>
        <d v="2022-09-07T00:00:00"/>
        <d v="2022-04-29T00:00:00"/>
        <d v="2023-03-05T00:00:00"/>
        <d v="2024-03-30T00:00:00"/>
        <d v="2019-10-04T00:00:00"/>
        <d v="2020-08-23T00:00:00"/>
        <d v="2021-08-19T00:00:00"/>
        <d v="2019-11-24T00:00:00"/>
        <d v="2020-12-27T00:00:00"/>
        <d v="2019-07-30T00:00:00"/>
        <d v="2020-06-24T00:00:00"/>
        <d v="2021-07-15T00:00:00"/>
        <d v="2025-09-21T00:00:00"/>
        <d v="2022-11-09T00:00:00"/>
        <d v="2023-10-22T00:00:00"/>
        <d v="2024-10-16T00:00:00"/>
        <d v="2018-12-10T00:00:00"/>
        <d v="2020-01-11T00:00:00"/>
        <d v="2022-10-25T00:00:00"/>
        <d v="2023-11-14T00:00:00"/>
        <d v="2026-01-29T00:00:00"/>
        <d v="2020-07-28T00:00:00"/>
        <d v="2021-06-24T00:00:00"/>
        <d v="2022-05-31T00:00:00"/>
        <d v="2025-03-19T00:00:00"/>
        <d v="2026-04-02T00:00:00"/>
        <d v="2025-06-11T00:00:00"/>
        <d v="2026-04-20T00:00:00"/>
        <d v="2023-05-17T00:00:00"/>
        <d v="2024-03-13T00:00:00"/>
        <d v="2025-01-26T00:00:00"/>
        <d v="2024-04-03T00:00:00"/>
        <d v="2025-02-09T00:00:00"/>
        <d v="2026-01-10T00:00:00"/>
        <d v="2025-09-09T00:00:00"/>
        <d v="2018-12-31T00:00:00"/>
        <d v="2019-11-21T00:00:00"/>
        <d v="2020-11-24T00:00:00"/>
        <d v="2025-01-08T00:00:00"/>
        <d v="2026-01-11T00:00:00"/>
        <d v="2025-03-15T00:00:00"/>
        <d v="2026-04-13T00:00:00"/>
        <d v="2020-05-29T00:00:00"/>
        <d v="2021-06-15T00:00:00"/>
        <d v="2022-04-12T00:00:00"/>
        <d v="2023-07-31T00:00:00"/>
        <d v="2024-06-15T00:00:00"/>
        <d v="2025-06-05T00:00:00"/>
        <d v="2023-08-31T00:00:00"/>
        <d v="2024-08-31T00:00:00"/>
        <d v="2021-04-02T00:00:00"/>
        <d v="2022-04-20T00:00:00"/>
        <d v="2019-11-20T00:00:00"/>
        <d v="2020-11-18T00:00:00"/>
        <d v="2021-09-20T00:00:00"/>
        <d v="2025-01-03T00:00:00"/>
        <d v="2025-11-09T00:00:00"/>
        <d v="2020-09-15T00:00:00"/>
        <d v="2021-09-16T00:00:00"/>
        <d v="2022-09-29T00:00:00"/>
        <d v="2025-04-07T00:00:00"/>
        <d v="2026-02-12T00:00:00"/>
        <d v="2020-01-18T00:00:00"/>
        <d v="2020-11-20T00:00:00"/>
        <d v="2021-12-21T00:00:00"/>
        <d v="2026-04-26T00:00:00"/>
        <d v="2024-07-01T00:00:00"/>
        <d v="2026-03-30T00:00:00"/>
        <d v="2026-01-06T00:00:00"/>
        <d v="2021-01-05T00:00:00"/>
        <d v="2021-11-13T00:00:00"/>
        <d v="2022-11-18T00:00:00"/>
        <d v="2021-09-07T00:00:00"/>
        <d v="2022-08-07T00:00:00"/>
        <d v="2021-12-29T00:00:00"/>
        <d v="2022-11-04T00:00:00"/>
        <d v="2025-06-17T00:00:00"/>
        <d v="2019-04-09T00:00:00"/>
        <d v="2020-05-30T00:00:00"/>
        <d v="2021-05-26T00:00:00"/>
        <d v="2022-06-28T00:00:00"/>
        <d v="2024-01-07T00:00:00"/>
        <d v="2025-01-27T00:00:00"/>
        <d v="2023-12-12T00:00:00"/>
        <d v="2024-12-20T00:00:00"/>
        <d v="2025-12-24T00:00:00"/>
        <d v="2024-07-24T00:00:00"/>
        <d v="2025-06-15T00:00:00"/>
        <d v="2019-04-15T00:00:00"/>
        <d v="2020-04-26T00:00:00"/>
        <d v="2018-12-26T00:00:00"/>
        <d v="2019-11-22T00:00:00"/>
        <d v="2020-09-19T00:00:00"/>
        <d v="2023-05-30T00:00:00"/>
        <d v="2024-04-23T00:00:00"/>
        <d v="2023-03-29T00:00:00"/>
        <d v="2024-02-23T00:00:00"/>
        <d v="2021-12-15T00:00:00"/>
        <d v="2022-10-31T00:00:00"/>
        <d v="2023-10-15T00:00:00"/>
        <d v="2026-05-22T00:00:00"/>
        <d v="2021-10-21T00:00:00"/>
        <d v="2022-11-19T00:00:00"/>
        <d v="2023-12-14T00:00:00"/>
        <d v="2022-04-09T00:00:00"/>
        <d v="2023-03-31T00:00:00"/>
        <d v="2024-02-24T00:00:00"/>
        <d v="2022-06-02T00:00:00"/>
        <d v="2023-06-11T00:00:00"/>
        <d v="2026-06-28T00:00:00"/>
        <d v="2026-01-14T00:00:00"/>
        <d v="2026-03-07T00:00:00"/>
        <d v="2024-12-27T00:00:00"/>
        <d v="2025-11-26T00:00:00"/>
        <d v="2025-11-24T00:00:00"/>
        <d v="2023-05-03T00:00:00"/>
        <d v="2025-05-19T00:00:00"/>
        <d v="2024-07-20T00:00:00"/>
        <d v="2026-05-09T00:00:00"/>
        <d v="2021-09-02T00:00:00"/>
        <d v="2022-09-09T00:00:00"/>
        <d v="2026-02-18T00:00:00"/>
        <d v="2018-12-14T00:00:00"/>
        <d v="2020-01-16T00:00:00"/>
        <d v="2020-12-20T00:00:00"/>
        <d v="2021-12-28T00:00:00"/>
        <d v="2020-12-09T00:00:00"/>
        <d v="2022-12-06T00:00:00"/>
        <d v="2021-11-27T00:00:00"/>
        <d v="2023-10-04T00:00:00"/>
        <d v="2023-01-08T00:00:00"/>
        <d v="2023-12-23T00:00:00"/>
        <d v="2021-04-19T00:00:00"/>
        <d v="2022-03-31T00:00:00"/>
        <d v="2023-04-17T00:00:00"/>
        <d v="2023-03-02T00:00:00"/>
        <d v="2023-06-09T00:00:00"/>
        <d v="2024-05-16T00:00:00"/>
        <d v="2025-05-29T00:00:00"/>
        <d v="2026-04-10T00:00:00"/>
        <d v="2023-07-25T00:00:00"/>
        <d v="2024-06-13T00:00:00"/>
        <d v="2025-06-14T00:00:00"/>
        <d v="2024-11-20T00:00:00"/>
        <d v="2025-11-14T00:00:00"/>
        <d v="2023-08-26T00:00:00"/>
        <d v="2024-07-02T00:00:00"/>
        <d v="2025-06-20T00:00:00"/>
        <d v="2019-07-11T00:00:00"/>
        <d v="2020-05-22T00:00:00"/>
        <d v="2021-05-01T00:00:00"/>
        <d v="2022-03-08T00:00:00"/>
        <d v="2023-03-20T00:00:00"/>
        <d v="2024-03-15T00:00:00"/>
        <d v="2025-05-15T00:00:00"/>
        <d v="2024-09-11T00:00:00"/>
        <d v="2025-10-06T00:00:00"/>
        <d v="2026-03-10T00:00:00"/>
        <d v="2024-09-23T00:00:00"/>
        <d v="2025-07-24T00:00:00"/>
        <d v="2021-03-04T00:00:00"/>
        <d v="2023-02-05T00:00:00"/>
        <d v="2025-11-28T00:00:00"/>
        <d v="2022-12-30T00:00:00"/>
        <d v="2023-11-08T00:00:00"/>
        <d v="2024-11-11T00:00:00"/>
        <d v="2023-01-01T00:00:00"/>
        <d v="2023-12-16T00:00:00"/>
        <d v="2021-10-24T00:00:00"/>
        <d v="2023-05-06T00:00:00"/>
        <d v="2024-04-05T00:00:00"/>
        <d v="2025-02-12T00:00:00"/>
        <d v="2026-02-24T00:00:00"/>
        <d v="2024-01-05T00:00:00"/>
        <d v="2022-07-22T00:00:00"/>
        <d v="2023-08-16T00:00:00"/>
        <d v="2021-10-22T00:00:00"/>
        <d v="2022-10-21T00:00:00"/>
        <d v="2025-03-23T00:00:00"/>
        <d v="2026-02-20T00:00:00"/>
        <d v="2020-12-22T00:00:00"/>
        <d v="2025-09-24T00:00:00"/>
        <d v="2022-03-07T00:00:00"/>
        <d v="2023-03-21T00:00:00"/>
        <d v="2024-05-08T00:00:00"/>
        <d v="2025-04-27T00:00:00"/>
        <d v="2025-02-08T00:00:00"/>
        <d v="2026-01-17T00:00:00"/>
        <d v="2024-05-18T00:00:00"/>
        <d v="2025-04-26T00:00:00"/>
        <d v="2026-04-03T00:00:00"/>
        <d v="2021-08-22T00:00:00"/>
        <d v="2022-08-03T00:00:00"/>
        <d v="2022-06-21T00:00:00"/>
        <d v="2023-05-31T00:00:00"/>
        <d v="2019-09-15T00:00:00"/>
        <d v="2020-07-26T00:00:00"/>
        <d v="2024-07-14T00:00:00"/>
        <d v="2025-07-30T00:00:00"/>
        <d v="2023-10-21T00:00:00"/>
        <d v="2024-08-19T00:00:00"/>
        <d v="2023-06-08T00:00:00"/>
        <d v="2021-01-04T00:00:00"/>
        <d v="2022-01-06T00:00:00"/>
        <d v="2021-02-07T00:00:00"/>
        <d v="2022-02-10T00:00:00"/>
        <d v="2022-10-24T00:00:00"/>
        <d v="2023-09-12T00:00:00"/>
        <d v="2024-08-21T00:00:00"/>
        <d v="2026-05-13T00:00:00"/>
        <d v="2020-01-03T00:00:00"/>
        <d v="2021-01-11T00:00:00"/>
        <d v="2021-12-18T00:00:00"/>
        <d v="2019-09-13T00:00:00"/>
        <d v="2021-08-11T00:00:00"/>
        <d v="2023-12-09T00:00:00"/>
        <d v="2024-11-14T00:00:00"/>
        <d v="2025-12-15T00:00:00"/>
        <d v="2019-08-16T00:00:00"/>
        <d v="2020-06-23T00:00:00"/>
        <d v="2021-05-10T00:00:00"/>
        <d v="2022-04-26T00:00:00"/>
        <d v="2023-04-14T00:00:00"/>
        <d v="2021-03-03T00:00:00"/>
        <d v="2022-02-06T00:00:00"/>
        <d v="2023-02-12T00:00:00"/>
        <d v="2024-08-09T00:00:00"/>
        <d v="2025-07-10T00:00:00"/>
        <d v="2025-02-27T00:00:00"/>
        <d v="2026-01-28T00:00:00"/>
        <d v="2025-07-02T00:00:00"/>
        <d v="2026-06-14T00:00:00"/>
        <d v="2022-07-25T00:00:00"/>
        <d v="2023-08-27T00:00:00"/>
        <d v="2024-08-28T00:00:00"/>
        <d v="2022-04-08T00:00:00"/>
        <d v="2023-02-23T00:00:00"/>
        <d v="2022-10-23T00:00:00"/>
        <d v="2023-10-06T00:00:00"/>
        <d v="2024-08-02T00:00:00"/>
        <d v="2021-11-18T00:00:00"/>
        <d v="2021-06-12T00:00:00"/>
        <d v="2022-05-19T00:00:00"/>
        <d v="2023-03-15T00:00:00"/>
        <d v="2020-08-31T00:00:00"/>
        <d v="2021-08-01T00:00:00"/>
        <d v="2020-02-29T00:00:00"/>
        <d v="2021-03-10T00:00:00"/>
        <d v="2024-08-24T00:00:00"/>
        <d v="2025-06-21T00:00:00"/>
        <d v="2026-05-04T00:00:00"/>
        <d v="2021-07-16T00:00:00"/>
        <d v="2019-05-07T00:00:00"/>
        <d v="2020-03-27T00:00:00"/>
        <d v="2021-04-01T00:00:00"/>
        <d v="2022-03-24T00:00:00"/>
        <d v="2025-06-25T00:00:00"/>
        <d v="2026-04-28T00:00:00"/>
        <d v="2021-12-08T00:00:00"/>
        <d v="2022-10-11T00:00:00"/>
        <d v="2025-11-27T00:00:00"/>
        <d v="2023-01-16T00:00:00"/>
        <d v="2024-12-19T00:00:00"/>
        <d v="2022-06-27T00:00:00"/>
        <d v="2023-06-17T00:00:00"/>
        <d v="2024-05-13T00:00:00"/>
        <d v="2025-06-16T00:00:00"/>
        <d v="2018-12-25T00:00:00"/>
        <d v="2020-10-02T00:00:00"/>
        <d v="2022-09-13T00:00:00"/>
        <d v="2024-09-03T00:00:00"/>
        <d v="2020-05-04T00:00:00"/>
        <d v="2021-05-23T00:00:00"/>
        <d v="2022-06-08T00:00:00"/>
        <d v="2020-07-10T00:00:00"/>
        <d v="2019-12-18T00:00:00"/>
        <d v="2020-12-01T00:00:00"/>
        <d v="2021-11-25T00:00:00"/>
        <d v="2019-03-09T00:00:00"/>
        <d v="2021-01-23T00:00:00"/>
        <d v="2025-02-01T00:00:00"/>
        <d v="2026-02-27T00:00:00"/>
        <d v="2019-03-20T00:00:00"/>
        <d v="2020-02-24T00:00:00"/>
        <d v="2021-11-06T00:00:00"/>
        <d v="2023-11-25T00:00:00"/>
        <d v="2025-10-09T00:00:00"/>
        <d v="2024-06-14T00:00:00"/>
        <d v="2024-02-16T00:00:00"/>
        <d v="2025-03-09T00:00:00"/>
        <d v="2021-05-04T00:00:00"/>
        <d v="2022-03-28T00:00:00"/>
        <d v="2023-04-12T00:00:00"/>
        <d v="2024-04-17T00:00:00"/>
        <d v="2019-08-04T00:00:00"/>
        <d v="2020-07-02T00:00:00"/>
        <d v="2023-10-03T00:00:00"/>
        <d v="2023-07-30T00:00:00"/>
        <d v="2020-11-27T00:00:00"/>
        <d v="2021-11-17T00:00:00"/>
        <d v="2022-10-19T00:00:00"/>
        <d v="2025-06-27T00:00:00"/>
        <d v="2026-04-30T00:00:00"/>
        <d v="2022-11-25T00:00:00"/>
        <d v="2023-10-08T00:00:00"/>
        <d v="2024-10-24T00:00:00"/>
        <d v="2024-08-22T00:00:00"/>
        <d v="2023-09-14T00:00:00"/>
        <d v="2025-08-18T00:00:00"/>
        <d v="2022-07-28T00:00:00"/>
        <d v="2023-08-14T00:00:00"/>
        <d v="2024-06-30T00:00:00"/>
        <d v="2021-06-29T00:00:00"/>
        <d v="2022-08-02T00:00:00"/>
        <d v="2024-04-25T00:00:00"/>
        <d v="2025-02-26T00:00:00"/>
        <d v="2020-06-13T00:00:00"/>
        <d v="2021-04-22T00:00:00"/>
        <d v="2022-04-11T00:00:00"/>
        <d v="2023-02-19T00:00:00"/>
        <d v="2024-01-29T00:00:00"/>
        <d v="2024-12-09T00:00:00"/>
        <d v="2025-11-10T00:00:00"/>
        <d v="2019-07-14T00:00:00"/>
        <d v="2020-06-11T00:00:00"/>
        <d v="2021-04-08T00:00:00"/>
        <d v="2020-12-03T00:00:00"/>
        <d v="2021-12-01T00:00:00"/>
        <d v="2025-01-18T00:00:00"/>
        <d v="2025-12-26T00:00:00"/>
        <d v="2023-01-03T00:00:00"/>
        <d v="2024-01-03T00:00:00"/>
        <d v="2023-06-01T00:00:00"/>
        <d v="2024-03-31T00:00:00"/>
        <d v="2025-02-04T00:00:00"/>
        <d v="2024-03-27T00:00:00"/>
        <d v="2026-02-05T00:00:00"/>
        <d v="2025-07-27T00:00:00"/>
        <d v="2026-05-29T00:00:00"/>
        <d v="2023-12-24T00:00:00"/>
        <d v="2024-12-07T00:00:00"/>
        <d v="2025-08-29T00:00:00"/>
        <d v="2022-11-10T00:00:00"/>
        <d v="2023-12-07T00:00:00"/>
        <d v="2021-10-29T00:00:00"/>
        <d v="2022-11-28T00:00:00"/>
        <d v="2023-11-21T00:00:00"/>
        <d v="2022-09-19T00:00:00"/>
        <d v="2023-07-19T00:00:00"/>
        <d v="2019-04-24T00:00:00"/>
        <d v="2020-04-25T00:00:00"/>
        <d v="2021-05-09T00:00:00"/>
        <d v="2022-03-22T00:00:00"/>
        <d v="2023-04-08T00:00:00"/>
        <d v="2024-02-08T00:00:00"/>
        <d v="2022-02-21T00:00:00"/>
        <d v="2024-01-19T00:00:00"/>
        <d v="2025-04-16T00:00:00"/>
        <d v="2020-11-23T00:00:00"/>
        <d v="2021-12-25T00:00:00"/>
        <d v="2023-03-27T00:00:00"/>
        <d v="2024-04-15T00:00:00"/>
        <d v="2023-05-15T00:00:00"/>
        <d v="2022-09-03T00:00:00"/>
        <d v="2023-07-12T00:00:00"/>
        <d v="2020-06-09T00:00:00"/>
        <d v="2021-04-09T00:00:00"/>
        <d v="2022-02-11T00:00:00"/>
        <d v="2023-01-11T00:00:00"/>
        <d v="2023-04-10T00:00:00"/>
        <d v="2024-07-19T00:00:00"/>
        <d v="2025-06-08T00:00:00"/>
        <d v="2026-04-24T00:00:00"/>
        <d v="2022-02-17T00:00:00"/>
        <d v="2022-12-24T00:00:00"/>
        <d v="2023-10-18T00:00:00"/>
        <d v="2024-11-06T00:00:00"/>
        <d v="2022-08-19T00:00:00"/>
        <d v="2024-08-20T00:00:00"/>
        <d v="2020-06-27T00:00:00"/>
        <d v="2021-07-29T00:00:00"/>
        <d v="2020-06-29T00:00:00"/>
        <d v="2020-06-01T00:00:00"/>
        <d v="2021-06-13T00:00:00"/>
        <d v="2019-06-17T00:00:00"/>
        <d v="2020-05-02T00:00:00"/>
        <d v="2021-03-06T00:00:00"/>
        <d v="2023-02-02T00:00:00"/>
        <d v="2025-03-17T00:00:00"/>
        <d v="2024-10-23T00:00:00"/>
        <d v="2025-09-03T00:00:00"/>
        <d v="2023-02-17T00:00:00"/>
        <d v="2023-12-22T00:00:00"/>
        <d v="2019-01-20T00:00:00"/>
        <d v="2019-12-25T00:00:00"/>
        <d v="2020-10-30T00:00:00"/>
        <d v="2019-03-06T00:00:00"/>
        <d v="2020-01-31T00:00:00"/>
        <d v="2020-12-13T00:00:00"/>
        <d v="2022-05-06T00:00:00"/>
        <d v="2023-03-18T00:00:00"/>
        <d v="2024-03-20T00:00:00"/>
        <d v="2024-11-21T00:00:00"/>
        <d v="2020-08-08T00:00:00"/>
        <d v="2023-09-05T00:00:00"/>
        <d v="2024-09-21T00:00:00"/>
        <d v="2025-04-14T00:00:00"/>
        <d v="2026-05-08T00:00:00"/>
        <d v="2025-05-13T00:00:00"/>
        <d v="2021-03-08T00:00:00"/>
        <d v="2022-03-01T00:00:00"/>
        <d v="2020-09-16T00:00:00"/>
        <d v="2021-08-30T00:00:00"/>
        <d v="2026-03-09T00:00:00"/>
        <d v="2021-04-27T00:00:00"/>
        <d v="2023-09-26T00:00:00"/>
        <d v="2024-07-28T00:00:00"/>
        <d v="2023-08-23T00:00:00"/>
        <d v="2021-11-23T00:00:00"/>
        <d v="2022-10-22T00:00:00"/>
        <d v="2023-11-16T00:00:00"/>
        <d v="2022-07-24T00:00:00"/>
        <d v="2024-09-09T00:00:00"/>
        <d v="2021-06-02T00:00:00"/>
        <d v="2023-04-02T00:00:00"/>
        <d v="2021-11-20T00:00:00"/>
        <d v="2022-09-27T00:00:00"/>
        <d v="2019-08-08T00:00:00"/>
        <d v="2021-08-27T00:00:00"/>
        <d v="2021-10-06T00:00:00"/>
        <d v="2022-11-01T00:00:00"/>
        <d v="2023-11-09T00:00:00"/>
        <d v="2020-06-06T00:00:00"/>
        <d v="2021-05-18T00:00:00"/>
        <d v="2022-06-11T00:00:00"/>
        <d v="2023-04-30T00:00:00"/>
        <d v="2025-04-11T00:00:00"/>
        <d v="2026-04-15T00:00:00"/>
        <d v="2023-03-28T00:00:00"/>
        <d v="2024-01-24T00:00:00"/>
        <d v="2020-11-16T00:00:00"/>
        <d v="2021-11-21T00:00:00"/>
        <d v="2024-03-22T00:00:00"/>
        <d v="2025-01-30T00:00:00"/>
        <d v="2020-04-16T00:00:00"/>
        <d v="2021-04-06T00:00:00"/>
        <d v="2022-05-03T00:00:00"/>
        <d v="2024-04-29T00:00:00"/>
        <d v="2024-11-05T00:00:00"/>
        <d v="2025-11-04T00:00:00"/>
        <d v="2024-11-16T00:00:00"/>
        <d v="2021-07-26T00:00:00"/>
        <d v="2022-07-08T00:00:00"/>
        <d v="2023-07-17T00:00:00"/>
        <d v="2022-07-17T00:00:00"/>
        <d v="2023-06-18T00:00:00"/>
        <d v="2024-07-07T00:00:00"/>
        <d v="2022-02-14T00:00:00"/>
        <d v="2021-12-16T00:00:00"/>
        <d v="2023-01-19T00:00:00"/>
        <d v="2018-12-30T00:00:00"/>
        <d v="2020-01-02T00:00:00"/>
        <d v="2021-11-28T00:00:00"/>
        <d v="2019-11-30T00:00:00"/>
        <d v="2020-11-07T00:00:00"/>
        <d v="2021-10-16T00:00:00"/>
        <d v="2025-08-30T00:00:00"/>
        <d v="2021-09-22T00:00:00"/>
        <d v="2020-07-19T00:00:00"/>
        <d v="2021-05-27T00:00:00"/>
        <d v="2022-06-25T00:00:00"/>
        <d v="2020-08-05T00:00:00"/>
        <d v="2021-07-14T00:00:00"/>
        <d v="2022-07-03T00:00:00"/>
        <d v="2020-05-25T00:00:00"/>
        <d v="2021-06-23T00:00:00"/>
        <d v="2025-07-19T00:00:00"/>
        <d v="2019-07-17T00:00:00"/>
        <d v="2019-11-14T00:00:00"/>
        <d v="2020-11-05T00:00:00"/>
        <d v="2019-11-10T00:00:00"/>
        <d v="2020-12-14T00:00:00"/>
        <d v="2020-03-04T00:00:00"/>
        <d v="2026-03-24T00:00:00"/>
        <d v="2021-06-04T00:00:00"/>
        <d v="2023-03-06T00:00:00"/>
        <d v="2025-04-04T00:00:00"/>
        <d v="2024-01-12T00:00:00"/>
        <d v="2025-11-01T00:00:00"/>
        <d v="2019-09-12T00:00:00"/>
        <d v="2020-09-07T00:00:00"/>
        <d v="2021-09-15T00:00:00"/>
        <d v="2020-12-18T00:00:00"/>
        <d v="2022-01-07T00:00:00"/>
        <d v="2020-09-20T00:00:00"/>
        <d v="2021-07-31T00:00:00"/>
        <d v="2020-11-01T00:00:00"/>
        <d v="2021-11-09T00:00:00"/>
        <d v="2023-11-06T00:00:00"/>
        <d v="2024-09-27T00:00:00"/>
        <d v="2023-03-12T00:00:00"/>
        <d v="2024-01-17T00:00:00"/>
        <d v="2026-04-08T00:00:00"/>
        <d v="2024-01-25T00:00:00"/>
        <d v="2024-12-14T00:00:00"/>
        <d v="2023-03-13T00:00:00"/>
        <d v="2024-02-17T00:00:00"/>
        <d v="2024-12-22T00:00:00"/>
        <d v="2024-09-17T00:00:00"/>
        <d v="2025-09-30T00:00:00"/>
        <d v="2022-01-18T00:00:00"/>
        <d v="2023-01-04T00:00:00"/>
        <d v="2020-03-10T00:00:00"/>
        <d v="2021-02-21T00:00:00"/>
        <d v="2024-05-27T00:00:00"/>
        <d v="2025-03-30T00:00:00"/>
        <d v="2026-01-24T00:00:00"/>
        <d v="2021-08-10T00:00:00"/>
        <d v="2023-06-23T00:00:00"/>
        <d v="2025-09-18T00:00:00"/>
        <d v="2021-07-06T00:00:00"/>
        <d v="2022-05-14T00:00:00"/>
        <d v="2021-01-31T00:00:00"/>
        <d v="2022-04-27T00:00:00"/>
        <d v="2023-02-25T00:00:00"/>
        <d v="2025-12-13T00:00:00"/>
        <d v="2024-06-05T00:00:00"/>
        <d v="2025-05-25T00:00:00"/>
        <d v="2019-10-05T00:00:00"/>
        <d v="2020-10-21T00:00:00"/>
        <d v="2022-01-14T00:00:00"/>
        <d v="2023-01-25T00:00:00"/>
        <d v="2025-08-27T00:00:00"/>
        <d v="2021-08-06T00:00:00"/>
        <d v="2026-01-15T00:00:00"/>
        <d v="2022-06-13T00:00:00"/>
        <d v="2024-08-04T00:00:00"/>
        <d v="2023-02-15T00:00:00"/>
        <d v="2024-03-12T00:00:00"/>
        <d v="2022-02-09T00:00:00"/>
        <d v="2023-02-10T00:00:00"/>
        <d v="2024-02-29T00:00:00"/>
        <d v="2022-03-06T00:00:00"/>
        <d v="2023-02-08T00:00:00"/>
        <d v="2023-12-26T00:00:00"/>
        <d v="2020-11-03T00:00:00"/>
        <d v="2021-10-11T00:00:00"/>
        <d v="2021-02-17T00:00:00"/>
        <d v="2022-02-08T00:00:00"/>
        <d v="2023-03-07T00:00:00"/>
        <d v="2023-11-07T00:00:00"/>
        <d v="2024-09-06T00:00:00"/>
        <d v="2024-05-31T00:00:00"/>
        <d v="2025-06-03T00:00:00"/>
        <d v="2019-01-04T00:00:00"/>
        <d v="2019-11-23T00:00:00"/>
        <d v="2026-05-20T00:00:00"/>
        <d v="2024-09-13T00:00:00"/>
        <d v="2025-10-14T00:00:00"/>
        <d v="2021-07-27T00:00:00"/>
        <d v="2021-01-07T00:00:00"/>
        <d v="2023-01-29T00:00:00"/>
        <d v="2025-03-29T00:00:00"/>
        <d v="2024-02-03T00:00:00"/>
        <d v="2024-12-03T00:00:00"/>
        <d v="2022-06-01T00:00:00"/>
        <d v="2021-02-24T00:00:00"/>
        <d v="2022-02-07T00:00:00"/>
        <d v="2019-02-12T00:00:00"/>
        <d v="2020-01-27T00:00:00"/>
        <d v="2020-11-28T00:00:00"/>
        <d v="2023-12-11T00:00:00"/>
        <d v="2024-10-12T00:00:00"/>
        <d v="2024-04-18T00:00:00"/>
        <d v="2025-08-26T00:00:00"/>
        <d v="2020-09-10T00:00:00"/>
        <d v="2023-01-21T00:00:00"/>
        <d v="2019-07-05T00:00:00"/>
        <d v="2020-07-29T00:00:00"/>
        <d v="2022-05-18T00:00:00"/>
        <d v="2024-05-14T00:00:00"/>
        <d v="2019-10-19T00:00:00"/>
        <d v="2020-10-05T00:00:00"/>
        <d v="2021-11-02T00:00:00"/>
        <d v="2025-03-02T00:00:00"/>
        <d v="2026-01-26T00:00:00"/>
        <d v="2023-12-01T00:00:00"/>
        <d v="2024-10-17T00:00:00"/>
        <d v="2025-09-14T00:00:00"/>
        <d v="2022-07-07T00:00:00"/>
        <d v="2024-05-20T00:00:00"/>
        <d v="2020-04-08T00:00:00"/>
        <d v="2021-03-20T00:00:00"/>
        <d v="2022-11-08T00:00:00"/>
        <d v="2024-08-29T00:00:00"/>
        <d v="2026-03-19T00:00:00"/>
        <d v="2022-12-29T00:00:00"/>
        <d v="2018-12-09T00:00:00"/>
        <d v="2019-10-30T00:00:00"/>
        <d v="2025-10-20T00:00:00"/>
        <d v="2024-05-25T00:00:00"/>
        <d v="2025-01-04T00:00:00"/>
        <d v="2025-12-17T00:00:00"/>
        <d v="2026-05-12T00:00:00"/>
        <d v="2025-04-30T00:00:00"/>
        <d v="2023-08-17T00:00:00"/>
        <d v="2025-05-18T00:00:00"/>
        <d v="2023-07-23T00:00:00"/>
        <d v="2024-06-28T00:00:00"/>
        <d v="2024-05-07T00:00:00"/>
        <d v="2025-06-06T00:00:00"/>
        <d v="2022-08-21T00:00:00"/>
        <d v="2023-07-11T00:00:00"/>
        <d v="2024-02-13T00:00:00"/>
        <d v="2025-01-17T00:00:00"/>
        <d v="2025-04-12T00:00:00"/>
        <d v="2026-03-29T00:00:00"/>
        <d v="2019-12-08T00:00:00"/>
        <d v="2020-12-06T00:00:00"/>
        <d v="2022-01-05T00:00:00"/>
        <d v="2022-02-27T00:00:00"/>
        <d v="2023-04-01T00:00:00"/>
        <d v="2024-08-11T00:00:00"/>
        <d v="2025-01-25T00:00:00"/>
        <d v="2025-12-14T00:00:00"/>
        <d v="2026-05-14T00:00:00"/>
        <d v="2020-04-30T00:00:00"/>
        <d v="2022-04-07T00:00:00"/>
        <d v="2023-06-26T00:00:00"/>
        <d v="2024-06-03T00:00:00"/>
        <d v="2021-08-25T00:00:00"/>
        <d v="2022-08-08T00:00:00"/>
        <d v="2023-09-08T00:00:00"/>
        <d v="2024-11-09T00:00:00"/>
        <d v="2025-11-17T00:00:00"/>
        <d v="2024-10-22T00:00:00"/>
        <d v="2020-08-13T00:00:00"/>
        <d v="2022-07-26T00:00:00"/>
        <d v="2023-05-28T00:00:00"/>
        <d v="2025-01-15T00:00:00"/>
        <d v="2026-02-11T00:00:00"/>
        <d v="2023-05-27T00:00:00"/>
        <d v="2025-05-10T00:00:00"/>
        <d v="2026-05-26T00:00:00"/>
        <d v="2021-12-09T00:00:00"/>
        <d v="2022-11-13T00:00:00"/>
        <d v="2023-11-19T00:00:00"/>
        <d v="2022-12-25T00:00:00"/>
        <d v="2021-09-11T00:00:00"/>
        <d v="2020-11-26T00:00:00"/>
        <d v="2025-01-28T00:00:00"/>
        <d v="2025-12-10T00:00:00"/>
        <d v="2022-12-15T00:00:00"/>
        <d v="2023-12-13T00:00:00"/>
        <d v="2024-12-16T00:00:00"/>
        <d v="2024-08-08T00:00:00"/>
        <d v="2025-07-22T00:00:00"/>
        <d v="2022-04-23T00:00:00"/>
        <d v="2023-05-01T00:00:00"/>
        <d v="2021-09-03T00:00:00"/>
        <d v="2024-03-29T00:00:00"/>
        <d v="2023-11-20T00:00:00"/>
        <d v="2024-11-15T00:00:00"/>
        <d v="2024-01-27T00:00:00"/>
        <d v="2019-08-28T00:00:00"/>
        <d v="2020-07-27T00:00:00"/>
        <d v="2018-12-19T00:00:00"/>
        <d v="2019-12-09T00:00:00"/>
        <d v="2021-01-09T00:00:00"/>
        <d v="2025-08-24T00:00:00"/>
        <d v="2021-09-27T00:00:00"/>
        <d v="2022-10-08T00:00:00"/>
        <d v="2023-09-11T00:00:00"/>
        <d v="2025-07-04T00:00:00"/>
        <d v="2023-09-21T00:00:00"/>
        <d v="2024-07-25T00:00:00"/>
        <d v="2025-07-06T00:00:00"/>
        <d v="2024-06-02T00:00:00"/>
        <d v="2025-03-31T00:00:00"/>
        <d v="2024-03-28T00:00:00"/>
        <d v="2025-02-24T00:00:00"/>
        <d v="2022-09-01T00:00:00"/>
        <d v="2023-07-10T00:00:00"/>
        <d v="2020-10-28T00:00:00"/>
        <d v="2022-02-20T00:00:00"/>
        <d v="2024-01-01T00:00:00"/>
        <d v="2025-01-16T00:00:00"/>
        <d v="2023-05-16T00:00:00"/>
        <d v="2025-05-17T00:00:00"/>
        <d v="2022-10-09T00:00:00"/>
        <d v="2023-09-20T00:00:00"/>
        <d v="2024-04-08T00:00:00"/>
        <d v="2025-02-20T00:00:00"/>
        <d v="2019-05-03T00:00:00"/>
        <d v="2020-05-16T00:00:00"/>
        <d v="2021-03-23T00:00:00"/>
        <d v="2025-09-07T00:00:00"/>
        <d v="2024-01-06T00:00:00"/>
        <d v="2026-02-25T00:00:00"/>
        <d v="2021-04-24T00:00:00"/>
        <d v="2022-03-15T00:00:00"/>
        <d v="2023-11-03T00:00:00"/>
        <d v="2024-10-10T00:00:00"/>
        <d v="2025-10-08T00:00:00"/>
        <d v="2025-10-11T00:00:00"/>
        <d v="2021-05-25T00:00:00"/>
        <d v="2022-11-02T00:00:00"/>
        <d v="2020-02-25T00:00:00"/>
        <d v="2022-10-29T00:00:00"/>
        <d v="2023-08-30T00:00:00"/>
        <d v="2025-04-20T00:00:00"/>
        <d v="2021-07-10T00:00:00"/>
        <d v="2022-08-04T00:00:00"/>
        <d v="2025-11-08T00:00:00"/>
        <d v="2022-06-12T00:00:00"/>
        <d v="2023-04-29T00:00:00"/>
        <d v="2025-02-23T00:00:00"/>
        <d v="2026-03-08T00:00:00"/>
        <d v="2026-06-07T00:00:00"/>
        <d v="2023-05-05T00:00:00"/>
        <d v="2024-05-10T00:00:00"/>
        <d v="2025-04-10T00:00:00"/>
        <d v="2021-05-08T00:00:00"/>
        <d v="2022-06-04T00:00:00"/>
        <d v="2023-04-27T00:00:00"/>
        <d v="2024-05-05T00:00:00"/>
        <d v="2025-05-05T00:00:00"/>
        <d v="2022-11-23T00:00:00"/>
        <d v="2023-09-27T00:00:00"/>
        <d v="2024-08-07T00:00:00"/>
        <d v="2025-04-19T00:00:00"/>
        <d v="2026-04-25T00:00:00"/>
        <d v="2025-10-21T00:00:00"/>
        <d v="2022-03-14T00:00:00"/>
        <d v="2022-09-23T00:00:00"/>
        <d v="2022-08-05T00:00:00"/>
        <d v="2020-07-20T00:00:00"/>
        <d v="2019-11-07T00:00:00"/>
        <d v="2026-03-15T00:00:00"/>
        <d v="2020-10-10T00:00:00"/>
        <d v="2026-06-01T00:00:00"/>
        <d v="2026-03-22T00:00:00"/>
        <d v="2020-06-26T00:00:00"/>
        <d v="2021-06-20T00:00:00"/>
        <d v="2022-05-13T00:00:00"/>
        <d v="2025-03-04T00:00:00"/>
        <d v="2024-01-10T00:00:00"/>
        <d v="2025-01-23T00:00:00"/>
        <d v="2026-04-17T00:00:00"/>
        <d v="2021-08-16T00:00:00"/>
        <d v="2024-11-23T00:00:00"/>
        <d v="2025-09-29T00:00:00"/>
        <d v="2020-11-25T00:00:00"/>
        <d v="2020-09-26T00:00:00"/>
        <d v="2019-08-14T00:00:00"/>
        <d v="2020-08-04T00:00:00"/>
        <d v="2025-09-22T00:00:00"/>
        <d v="2024-05-30T00:00:00"/>
        <d v="2025-03-28T00:00:00"/>
        <d v="2023-01-13T00:00:00"/>
        <d v="2025-01-02T00:00:00"/>
        <d v="2026-01-07T00:00:00"/>
        <d v="2025-06-13T00:00:00"/>
        <d v="2026-05-05T00:00:00"/>
        <d v="2022-06-20T00:00:00"/>
        <d v="2023-05-26T00:00:00"/>
        <d v="2021-09-18T00:00:00"/>
        <d v="2022-09-26T00:00:00"/>
        <d v="2019-09-23T00:00:00"/>
        <d v="2020-09-06T00:00:00"/>
        <d v="2024-02-28T00:00:00"/>
        <d v="2019-07-16T00:00:00"/>
        <d v="2020-06-19T00:00:00"/>
        <d v="2021-07-03T00:00:00"/>
        <d v="2021-07-04T00:00:00"/>
        <d v="2023-08-25T00:00:00"/>
        <d v="2025-06-26T00:00:00"/>
        <d v="2026-04-22T00:00:00"/>
        <d v="2025-02-10T00:00:00"/>
        <d v="2020-01-19T00:00:00"/>
        <d v="2020-12-05T00:00:00"/>
        <d v="2021-10-07T00:00:00"/>
        <d v="2022-02-01T00:00:00"/>
        <d v="2024-12-28T00:00:00"/>
        <d v="2025-10-22T00:00:00"/>
        <d v="2020-12-31T00:00:00"/>
        <d v="2022-01-08T00:00:00"/>
        <d v="2020-10-07T00:00:00"/>
        <d v="2022-01-28T00:00:00"/>
        <d v="2023-02-28T00:00:00"/>
        <d v="2025-11-16T00:00:00"/>
        <d v="2026-04-19T00:00:00"/>
        <d v="2021-03-30T00:00:00"/>
        <d v="2019-03-12T00:00:00"/>
        <d v="2020-03-11T00:00:00"/>
        <d v="2022-05-02T00:00:00"/>
        <d v="2019-07-10T00:00:00"/>
        <d v="2020-07-16T00:00:00"/>
        <d v="2021-07-12T00:00:00"/>
        <d v="2022-04-25T00:00:00"/>
        <d v="2023-02-22T00:00:00"/>
        <d v="2019-11-16T00:00:00"/>
        <d v="2021-09-30T00:00:00"/>
        <d v="2022-01-24T00:00:00"/>
        <d v="2023-02-27T00:00:00"/>
        <d v="2022-10-05T00:00:00"/>
        <d v="2023-11-01T00:00:00"/>
        <d v="2019-06-02T00:00:00"/>
        <d v="2020-04-02T00:00:00"/>
        <d v="2021-01-28T00:00:00"/>
        <d v="2024-01-16T00:00:00"/>
        <d v="2024-12-08T00:00:00"/>
        <d v="2025-12-03T00:00:00"/>
        <d v="2019-03-08T00:00:00"/>
        <d v="2020-04-10T00:00:00"/>
        <d v="2023-01-06T00:00:00"/>
        <d v="2021-03-13T00:00:00"/>
        <d v="2020-07-23T00:00:00"/>
        <d v="2021-08-23T00:00:00"/>
        <d v="2021-09-25T00:00:00"/>
        <d v="2019-10-11T00:00:00"/>
        <d v="2020-09-01T00:00:00"/>
        <d v="2023-06-19T00:00:00"/>
        <d v="2026-04-23T00:00:00"/>
        <d v="2023-11-02T00:00:00"/>
        <d v="2022-03-29T00:00:00"/>
        <d v="2023-04-07T00:00:00"/>
        <d v="2026-05-30T00:00:00"/>
        <d v="2020-06-28T00:00:00"/>
        <d v="2022-04-15T00:00:00"/>
        <d v="2024-01-13T00:00:00"/>
        <d v="2020-05-05T00:00:00"/>
        <d v="2024-01-20T00:00:00"/>
        <d v="2025-09-17T00:00:00"/>
        <d v="2021-06-17T00:00:00"/>
        <d v="2022-06-22T00:00:00"/>
        <d v="2025-03-20T00:00:00"/>
        <d v="2023-06-05T00:00:00"/>
        <d v="2019-12-02T00:00:00"/>
        <d v="2020-10-14T00:00:00"/>
        <d v="2020-05-12T00:00:00"/>
        <d v="2025-01-31T00:00:00"/>
        <d v="2026-02-17T00:00:00"/>
        <d v="2021-10-23T00:00:00"/>
        <d v="2026-02-16T00:00:00"/>
        <d v="2024-03-17T00:00:00"/>
        <d v="2020-01-06T00:00:00"/>
        <d v="2019-09-30T00:00:00"/>
        <d v="2021-11-07T00:00:00"/>
        <d v="2021-10-27T00:00:00"/>
        <d v="2022-10-02T00:00:00"/>
        <d v="2019-08-21T00:00:00"/>
        <d v="2021-07-19T00:00:00"/>
        <d v="2021-01-22T00:00:00"/>
        <d v="2022-12-31T00:00:00"/>
        <d v="2020-02-17T00:00:00"/>
        <d v="2021-01-18T00:00:00"/>
        <d v="2021-11-30T00:00:00"/>
        <d v="2025-05-22T00:00:00"/>
        <d v="2019-10-25T00:00:00"/>
        <d v="2021-10-18T00:00:00"/>
        <d v="2025-03-27T00:00:00"/>
        <d v="2026-03-05T00:00:00"/>
        <d v="2024-05-23T00:00:00"/>
        <d v="2025-05-24T00:00:00"/>
        <d v="2026-06-10T00:00:00"/>
        <d v="2021-07-21T00:00:00"/>
        <d v="2022-05-24T00:00:00"/>
        <d v="2019-10-15T00:00:00"/>
        <d v="2020-08-30T00:00:00"/>
        <d v="2021-07-23T00:00:00"/>
        <d v="2022-05-29T00:00:00"/>
        <d v="2021-07-22T00:00:00"/>
        <d v="2022-05-21T00:00:00"/>
        <d v="2020-07-24T00:00:00"/>
        <d v="2021-01-03T00:00:00"/>
        <d v="2022-11-26T00:00:00"/>
        <d v="2023-02-06T00:00:00"/>
        <d v="2024-01-18T00:00:00"/>
        <d v="2025-07-12T00:00:00"/>
        <d v="2026-06-27T00:00:00"/>
        <d v="2024-06-27T00:00:00"/>
        <d v="2025-06-28T00:00:00"/>
        <d v="2023-08-21T00:00:00"/>
        <d v="2024-09-12T00:00:00"/>
        <d v="2024-10-11T00:00:00"/>
        <d v="2025-10-26T00:00:00"/>
        <d v="2026-01-12T00:00:00"/>
        <d v="2021-01-02T00:00:00"/>
        <d v="2022-10-26T00:00:00"/>
        <d v="2019-09-29T00:00:00"/>
        <d v="2021-07-01T00:00:00"/>
        <d v="2022-03-17T00:00:00"/>
        <d v="2024-03-07T00:00:00"/>
        <d v="2023-07-27T00:00:00"/>
        <d v="2024-07-22T00:00:00"/>
        <d v="2022-06-17T00:00:00"/>
        <d v="2023-04-13T00:00:00"/>
        <d v="2021-03-19T00:00:00"/>
        <d v="2022-01-20T00:00:00"/>
        <d v="2020-10-03T00:00:00"/>
        <d v="2021-08-07T00:00:00"/>
        <d v="2022-08-18T00:00:00"/>
        <d v="2019-05-23T00:00:00"/>
        <d v="2020-04-17T00:00:00"/>
        <d v="2021-04-26T00:00:00"/>
        <d v="2023-11-12T00:00:00"/>
        <d v="2024-12-01T00:00:00"/>
        <d v="2022-09-15T00:00:00"/>
        <d v="2019-11-25T00:00:00"/>
        <d v="2021-12-17T00:00:00"/>
        <d v="2019-07-27T00:00:00"/>
        <d v="2020-07-11T00:00:00"/>
        <d v="2023-01-23T00:00:00"/>
        <d v="2023-12-19T00:00:00"/>
        <d v="2019-04-03T00:00:00"/>
        <d v="2020-02-10T00:00:00"/>
        <d v="2021-02-05T00:00:00"/>
        <d v="2025-04-23T00:00:00"/>
        <d v="2019-04-29T00:00:00"/>
        <d v="2020-05-15T00:00:00"/>
        <d v="2022-12-28T00:00:00"/>
        <d v="2025-01-05T00:00:00"/>
        <d v="2023-05-14T00:00:00"/>
        <d v="2021-08-21T00:00:00"/>
        <d v="2024-02-12T00:00:00"/>
        <d v="2025-07-16T00:00:00"/>
        <d v="2022-10-15T00:00:00"/>
        <d v="2023-10-12T00:00:00"/>
        <d v="2025-11-11T00:00:00"/>
        <d v="2026-03-16T00:00:00"/>
        <d v="2025-10-12T00:00:00"/>
        <d v="2022-10-07T00:00:00"/>
        <d v="2023-10-05T00:00:00"/>
        <d v="2022-05-17T00:00:00"/>
        <d v="2024-01-22T00:00:00"/>
        <d v="2023-01-05T00:00:00"/>
        <d v="2021-01-30T00:00:00"/>
        <d v="2022-01-19T00:00:00"/>
        <d v="2021-03-29T00:00:00"/>
        <d v="2023-03-11T00:00:00"/>
        <d v="2019-07-07T00:00:00"/>
        <d v="2020-07-04T00:00:00"/>
        <d v="2025-11-20T00:00:00"/>
        <d v="2023-08-18T00:00:00"/>
        <d v="2020-02-14T00:00:00"/>
        <d v="2020-06-03T00:00:00"/>
        <d v="2021-04-18T00:00:00"/>
        <d v="2023-10-14T00:00:00"/>
        <d v="2024-09-29T00:00:00"/>
        <d v="2022-09-10T00:00:00"/>
        <d v="2024-08-14T00:00:00"/>
        <d v="2024-06-07T00:00:00"/>
        <d v="2023-09-18T00:00:00"/>
        <d v="2022-02-25T00:00:00"/>
        <d v="2022-12-22T00:00:00"/>
        <d v="2024-09-04T00:00:00"/>
        <d v="2020-04-11T00:00:00"/>
        <d v="2021-02-14T00:00:00"/>
        <d v="2022-11-29T00:00:00"/>
        <d v="2023-12-06T00:00:00"/>
        <d v="2024-10-09T00:00:00"/>
        <d v="2020-09-03T00:00:00"/>
        <d v="2020-11-22T00:00:00"/>
        <d v="2022-11-06T00:00:00"/>
        <d v="2020-11-21T00:00:00"/>
        <d v="2021-10-02T00:00:00"/>
        <d v="2019-05-18T00:00:00"/>
        <d v="2020-05-19T00:00:00"/>
        <d v="2021-04-15T00:00:00"/>
        <d v="2021-06-19T00:00:00"/>
        <d v="2022-05-16T00:00:00"/>
        <d v="2021-09-21T00:00:00"/>
        <d v="2023-07-01T00:00:00"/>
        <d v="2022-10-01T00:00:00"/>
        <d v="2022-10-03T00:00:00"/>
        <d v="2023-08-24T00:00:00"/>
        <d v="2024-09-15T00:00:00"/>
        <d v="2019-03-11T00:00:00"/>
        <d v="2020-04-06T00:00:00"/>
        <d v="2025-03-26T00:00:00"/>
        <d v="2020-03-02T00:00:00"/>
        <d v="2020-12-29T00:00:00"/>
        <d v="2021-10-28T00:00:00"/>
        <d v="2023-02-03T00:00:00"/>
        <d v="2019-03-28T00:00:00"/>
        <d v="2020-02-28T00:00:00"/>
        <d v="2021-04-03T00:00:00"/>
        <d v="2019-09-06T00:00:00"/>
        <d v="2021-12-04T00:00:00"/>
        <d v="2023-11-26T00:00:00"/>
        <d v="2025-04-18T00:00:00"/>
        <d v="2020-06-21T00:00:00"/>
        <d v="2022-05-25T00:00:00"/>
        <d v="2023-05-23T00:00:00"/>
        <d v="2019-01-28T00:00:00"/>
        <d v="2020-11-02T00:00:00"/>
        <d v="2020-02-13T00:00:00"/>
        <d v="2021-02-22T00:00:00"/>
        <d v="2025-05-27T00:00:00"/>
        <d v="2026-04-11T00:00:00"/>
        <d v="2023-07-03T00:00:00"/>
        <d v="2025-04-28T00:00:00"/>
        <d v="2021-12-22T00:00:00"/>
        <d v="2018-11-28T00:00:00"/>
        <d v="2019-10-26T00:00:00"/>
        <d v="2021-04-14T00:00:00"/>
        <d v="2022-05-01T00:00:00"/>
        <d v="2023-03-10T00:00:00"/>
        <d v="2024-04-09T00:00:00"/>
        <d v="2022-06-10T00:00:00"/>
        <d v="2023-04-11T00:00:00"/>
        <d v="2024-09-25T00:00:00"/>
        <d v="2025-09-26T00:00:00"/>
        <d v="2021-12-07T00:00:00"/>
        <d v="2023-10-30T00:00:00"/>
        <d v="2025-10-25T00:00:00"/>
        <d v="2021-06-11T00:00:00"/>
        <d v="2022-05-26T00:00:00"/>
        <d v="2023-04-06T00:00:00"/>
        <d v="2019-08-15T00:00:00"/>
        <d v="2024-03-14T00:00:00"/>
        <d v="2025-02-17T00:00:00"/>
        <d v="2022-03-25T00:00:00"/>
        <d v="2023-04-09T00:00:00"/>
        <d v="2024-10-02T00:00:00"/>
        <d v="2025-09-01T00:00:00"/>
        <d v="2025-11-21T00:00:00"/>
        <d v="2024-08-03T00:00:00"/>
        <d v="2025-05-31T00:00:00"/>
        <d v="2024-10-31T00:00:00"/>
        <d v="2019-06-20T00:00:00"/>
        <d v="2020-05-11T00:00:00"/>
        <d v="2021-04-17T00:00:00"/>
        <d v="2019-09-10T00:00:00"/>
        <d v="2021-10-14T00:00:00"/>
        <d v="2025-02-22T00:00:00"/>
        <d v="2026-02-01T00:00:00"/>
        <d v="2022-02-16T00:00:00"/>
        <d v="2024-11-08T00:00:00"/>
        <d v="2025-09-12T00:00:00"/>
        <d v="2025-04-03T00:00:00"/>
        <d v="2026-03-12T00:00:00"/>
        <d v="2024-08-12T00:00:00"/>
        <d v="2018-12-29T00:00:00"/>
        <d v="2019-12-24T00:00:00"/>
        <d v="2019-08-30T00:00:00"/>
        <d v="2021-08-24T00:00:00"/>
        <d v="2024-02-19T00:00:00"/>
        <d v="2026-01-09T00:00:00"/>
        <d v="2022-02-04T00:00:00"/>
        <d v="2025-12-31T00:00:00"/>
        <d v="2024-12-17T00:00:00"/>
        <d v="2019-04-10T00:00:00"/>
        <d v="2020-04-12T00:00:00"/>
        <d v="2024-06-12T00:00:00"/>
        <d v="2025-05-30T00:00:00"/>
        <d v="2024-12-06T00:00:00"/>
        <d v="2024-07-23T00:00:00"/>
        <d v="2020-09-28T00:00:00"/>
        <d v="2021-08-08T00:00:00"/>
        <d v="2022-08-01T00:00:00"/>
        <d v="2024-06-11T00:00:00"/>
        <d v="2026-06-21T00:00:00"/>
        <d v="2023-12-27T00:00:00"/>
        <d v="2019-01-16T00:00:00"/>
        <d v="2019-11-12T00:00:00"/>
        <d v="2020-11-11T00:00:00"/>
        <d v="2024-04-06T00:00:00"/>
        <d v="2019-03-31T00:00:00"/>
        <d v="2020-02-03T00:00:00"/>
        <d v="2020-12-15T00:00:00"/>
        <d v="2022-02-22T00:00:00"/>
        <d v="2023-02-09T00:00:00"/>
        <d v="2024-03-10T00:00:00"/>
        <d v="2023-02-24T00:00:00"/>
        <d v="2019-04-04T00:00:00"/>
        <d v="2020-04-27T00:00:00"/>
        <d v="2021-03-24T00:00:00"/>
        <d v="2019-08-02T00:00:00"/>
        <d v="2021-05-17T00:00:00"/>
        <d v="2025-05-06T00:00:00"/>
        <d v="2025-04-13T00:00:00"/>
        <d v="2026-03-21T00:00:00"/>
        <d v="2021-11-29T00:00:00"/>
        <d v="2023-10-26T00:00:00"/>
        <d v="2023-09-15T00:00:00"/>
        <d v="2022-06-07T00:00:00"/>
        <d v="2024-05-11T00:00:00"/>
        <d v="2024-05-01T00:00:00"/>
        <d v="2021-05-29T00:00:00"/>
        <d v="2022-06-06T00:00:00"/>
        <d v="2023-05-29T00:00:00"/>
        <d v="2025-12-12T00:00:00"/>
        <d v="2020-01-21T00:00:00"/>
        <d v="2021-02-16T00:00:00"/>
        <d v="2020-12-21T00:00:00"/>
        <d v="2022-01-16T00:00:00"/>
        <d v="2024-02-27T00:00:00"/>
        <d v="2023-07-20T00:00:00"/>
        <d v="2024-06-29T00:00:00"/>
        <d v="2018-11-26T00:00:00"/>
        <d v="2020-09-11T00:00:00"/>
        <d v="2020-05-08T00:00:00"/>
        <d v="2021-04-28T00:00:00"/>
        <d v="2025-08-28T00:00:00"/>
        <d v="2026-06-24T00:00:00"/>
        <d v="2023-04-03T00:00:00"/>
        <d v="2019-07-12T00:00:00"/>
        <d v="2020-05-09T00:00:00"/>
        <d v="2023-05-04T00:00:00"/>
        <d v="2022-06-26T00:00:00"/>
        <d v="2023-05-02T00:00:00"/>
        <d v="2024-06-04T00:00:00"/>
        <d v="2019-10-14T00:00:00"/>
        <d v="2020-10-31T00:00:00"/>
        <d v="2020-08-28T00:00:00"/>
        <d v="2022-08-29T00:00:00"/>
        <d v="2020-03-30T00:00:00"/>
        <d v="2022-05-27T00:00:00"/>
        <d v="2025-01-19T00:00:00"/>
        <d v="2025-11-19T00:00:00"/>
        <d v="2025-12-06T00:00:00"/>
        <d v="2026-05-01T00:00:00"/>
        <d v="2024-04-13T00:00:00"/>
        <d v="2025-05-07T00:00:00"/>
        <d v="2024-08-23T00:00:00"/>
        <d v="2021-03-05T00:00:00"/>
        <d v="2019-01-19T00:00:00"/>
        <d v="2020-01-05T00:00:00"/>
        <d v="2021-02-08T00:00:00"/>
        <d v="2024-07-10T00:00:00"/>
        <d v="2025-08-02T00:00:00"/>
        <d v="2023-02-01T00:00:00"/>
        <d v="2025-11-07T00:00:00"/>
        <d v="2025-11-25T00:00:00"/>
        <d v="2024-02-11T00:00:00"/>
        <d v="2023-09-07T00:00:00"/>
        <d v="2020-01-09T00:00:00"/>
        <d v="2021-01-15T00:00:00"/>
        <d v="2024-05-19T00:00:00"/>
        <d v="2024-09-05T00:00:00"/>
        <d v="2025-10-04T00:00:00"/>
        <d v="2021-01-14T00:00:00"/>
        <d v="2022-01-12T00:00:00"/>
        <d v="2022-12-26T00:00:00"/>
        <d v="2019-05-27T00:00:00"/>
        <d v="2019-03-17T00:00:00"/>
        <d v="2020-01-26T00:00:00"/>
        <d v="2023-09-01T00:00:00"/>
        <d v="2020-04-24T00:00:00"/>
        <d v="2022-05-11T00:00:00"/>
        <d v="2023-03-01T00:00:00"/>
        <d v="2024-02-01T00:00:00"/>
        <d v="2024-12-31T00:00:00"/>
        <d v="2022-08-06T00:00:00"/>
        <d v="2023-08-06T00:00:00"/>
        <d v="2021-11-19T00:00:00"/>
        <d v="2026-04-21T00:00:00"/>
        <d v="2020-10-24T00:00:00"/>
        <d v="2021-09-06T00:00:00"/>
        <d v="2021-10-12T00:00:00"/>
        <d v="2024-01-14T00:00:00"/>
        <d v="2023-06-25T00:00:00"/>
        <d v="2022-12-12T00:00:00"/>
        <d v="2023-11-05T00:00:00"/>
        <d v="2020-04-05T00:00:00"/>
        <d v="2021-03-17T00:00:00"/>
        <d v="2018-12-16T00:00:00"/>
        <d v="2023-03-16T00:00:00"/>
        <d v="2025-03-08T00:00:00"/>
        <d v="2023-04-18T00:00:00"/>
        <d v="2024-04-24T00:00:00"/>
        <d v="2022-08-20T00:00:00"/>
        <d v="2020-08-10T00:00:00"/>
      </sharedItems>
      <fieldGroup par="10"/>
    </cacheField>
    <cacheField name="OldSalary" numFmtId="0">
      <sharedItems containsSemiMixedTypes="0" containsString="0" containsNumber="1" containsInteger="1" minValue="44023" maxValue="177168"/>
    </cacheField>
    <cacheField name="NewSalary" numFmtId="0">
      <sharedItems containsSemiMixedTypes="0" containsString="0" containsNumber="1" containsInteger="1" minValue="47148" maxValue="200199"/>
    </cacheField>
    <cacheField name="Reason" numFmtId="0">
      <sharedItems count="2">
        <s v="Promotion"/>
        <s v="Merit"/>
      </sharedItems>
    </cacheField>
    <cacheField name="Hike " numFmtId="0">
      <sharedItems containsSemiMixedTypes="0" containsString="0" containsNumber="1" containsInteger="1" minValue="2375" maxValue="25150"/>
    </cacheField>
    <cacheField name="Hike %" numFmtId="9">
      <sharedItems containsSemiMixedTypes="0" containsString="0" containsNumber="1" minValue="4.9982176025816623E-2" maxValue="0.15"/>
    </cacheField>
    <cacheField name="Months (ChangeDate)" numFmtId="0" databaseField="0">
      <fieldGroup base="2">
        <rangePr groupBy="months" startDate="2018-11-26T00:00:00" endDate="2026-06-30T00:00:00"/>
        <groupItems count="14">
          <s v="&lt;26-1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6"/>
        </groupItems>
      </fieldGroup>
    </cacheField>
    <cacheField name="Quarters (ChangeDate)" numFmtId="0" databaseField="0">
      <fieldGroup base="2">
        <rangePr groupBy="quarters" startDate="2018-11-26T00:00:00" endDate="2026-06-30T00:00:00"/>
        <groupItems count="6">
          <s v="&lt;26-11-2018"/>
          <s v="Qtr1"/>
          <s v="Qtr2"/>
          <s v="Qtr3"/>
          <s v="Qtr4"/>
          <s v="&gt;30-06-2026"/>
        </groupItems>
      </fieldGroup>
    </cacheField>
    <cacheField name="Years (ChangeDate)" numFmtId="0" databaseField="0">
      <fieldGroup base="2">
        <rangePr groupBy="years" startDate="2018-11-26T00:00:00" endDate="2026-06-30T00:00:00"/>
        <groupItems count="11">
          <s v="&lt;26-11-2018"/>
          <s v="2018"/>
          <s v="2019"/>
          <s v="2020"/>
          <s v="2021"/>
          <s v="2022"/>
          <s v="2023"/>
          <s v="2024"/>
          <s v="2025"/>
          <s v="2026"/>
          <s v="&gt;30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NR-1001"/>
    <s v="Aditya Jones"/>
    <x v="0"/>
    <s v="IT Manager"/>
    <s v="employee.1001@pnrao.com"/>
    <x v="0"/>
    <d v="2025-08-03T00:00:00"/>
    <n v="147583"/>
    <s v="Unknown"/>
    <x v="0"/>
    <x v="0"/>
    <x v="0"/>
  </r>
  <r>
    <s v="PNR-1002"/>
    <s v="Priya Singh"/>
    <x v="1"/>
    <s v="Marketing Coordinator"/>
    <s v="employee.1002@pnrao.com"/>
    <x v="1"/>
    <d v="2024-03-27T00:00:00"/>
    <n v="81941"/>
    <s v="PNR-1609"/>
    <x v="0"/>
    <x v="0"/>
    <x v="1"/>
  </r>
  <r>
    <s v="PNR-1003"/>
    <s v="Priya Kumar"/>
    <x v="2"/>
    <s v="Research Lead"/>
    <s v="employee.1003@pnrao.com"/>
    <x v="2"/>
    <d v="2019-01-01T00:00:00"/>
    <n v="107106"/>
    <s v="PNR-1738"/>
    <x v="0"/>
    <x v="0"/>
    <x v="2"/>
  </r>
  <r>
    <s v="PNR-1004"/>
    <s v="Rohan Singh"/>
    <x v="3"/>
    <s v="Recruiter"/>
    <s v="employee.1004@pnrao.com"/>
    <x v="1"/>
    <d v="2025-08-23T00:00:00"/>
    <n v="65008"/>
    <s v="PNR-1511"/>
    <x v="1"/>
    <x v="0"/>
    <x v="1"/>
  </r>
  <r>
    <s v="PNR-1005"/>
    <s v="Priya Taylor"/>
    <x v="1"/>
    <s v="Digital Marketer"/>
    <s v="employee.1005@pnrao.com"/>
    <x v="2"/>
    <d v="2018-06-10T00:00:00"/>
    <n v="73634"/>
    <s v="PNR-1775"/>
    <x v="0"/>
    <x v="0"/>
    <x v="1"/>
  </r>
  <r>
    <s v="PNR-1006"/>
    <s v="Olivia Patel"/>
    <x v="1"/>
    <s v="Marketing Manager"/>
    <s v="employee.1006@pnrao.com"/>
    <x v="2"/>
    <d v="2023-05-06T00:00:00"/>
    <n v="163187"/>
    <s v="Unknown"/>
    <x v="0"/>
    <x v="0"/>
    <x v="0"/>
  </r>
  <r>
    <s v="PNR-1007"/>
    <s v="Chris Taylor"/>
    <x v="4"/>
    <s v="QC Manager"/>
    <s v="employee.1007@pnrao.com"/>
    <x v="1"/>
    <d v="2023-09-16T00:00:00"/>
    <n v="152116"/>
    <s v="Unknown"/>
    <x v="2"/>
    <x v="1"/>
    <x v="0"/>
  </r>
  <r>
    <s v="PNR-1008"/>
    <s v="John Singh"/>
    <x v="5"/>
    <s v="Warehouse Associate"/>
    <s v="employee.1008@pnrao.com"/>
    <x v="2"/>
    <d v="2022-04-16T00:00:00"/>
    <n v="81881"/>
    <s v="PNR-1633"/>
    <x v="3"/>
    <x v="0"/>
    <x v="1"/>
  </r>
  <r>
    <s v="PNR-1009"/>
    <s v="David Wilson"/>
    <x v="4"/>
    <s v="QC Manager"/>
    <s v="employee.1009@pnrao.com"/>
    <x v="0"/>
    <d v="2021-08-22T00:00:00"/>
    <n v="150159"/>
    <s v="Unknown"/>
    <x v="0"/>
    <x v="0"/>
    <x v="0"/>
  </r>
  <r>
    <s v="PNR-1010"/>
    <s v="Saanvi Smith"/>
    <x v="1"/>
    <s v="Marketing Manager"/>
    <s v="employee.1010@pnrao.com"/>
    <x v="0"/>
    <d v="2021-05-12T00:00:00"/>
    <n v="174759"/>
    <s v="Unknown"/>
    <x v="3"/>
    <x v="0"/>
    <x v="0"/>
  </r>
  <r>
    <s v="PNR-1011"/>
    <s v="Priya Sharma"/>
    <x v="6"/>
    <s v="Account Manager"/>
    <s v="employee.1011@pnrao.com"/>
    <x v="2"/>
    <d v="2022-07-24T00:00:00"/>
    <n v="150103"/>
    <s v="Unknown"/>
    <x v="2"/>
    <x v="0"/>
    <x v="0"/>
  </r>
  <r>
    <s v="PNR-1012"/>
    <s v="Aarav Sharma"/>
    <x v="6"/>
    <s v="Account Manager"/>
    <s v="employee.1012@pnrao.com"/>
    <x v="0"/>
    <d v="2019-07-10T00:00:00"/>
    <n v="133551"/>
    <s v="Unknown"/>
    <x v="2"/>
    <x v="0"/>
    <x v="0"/>
  </r>
  <r>
    <s v="PNR-1013"/>
    <s v="Michael Singh"/>
    <x v="6"/>
    <s v="Sales Associate"/>
    <s v="employee.1013@pnrao.com"/>
    <x v="2"/>
    <d v="2019-05-28T00:00:00"/>
    <n v="62534"/>
    <s v="PNR-1238"/>
    <x v="2"/>
    <x v="0"/>
    <x v="1"/>
  </r>
  <r>
    <s v="PNR-1014"/>
    <s v="Mary Taylor"/>
    <x v="0"/>
    <s v="IT Technician"/>
    <s v="employee.1014@pnrao.com"/>
    <x v="0"/>
    <d v="2026-05-13T00:00:00"/>
    <n v="70874"/>
    <s v="PNR-1449"/>
    <x v="0"/>
    <x v="1"/>
    <x v="1"/>
  </r>
  <r>
    <s v="PNR-1015"/>
    <s v="Saanvi Sharma"/>
    <x v="7"/>
    <s v="Financial Analyst"/>
    <s v="employee.1015@pnrao.com"/>
    <x v="0"/>
    <d v="2023-05-24T00:00:00"/>
    <n v="79351"/>
    <s v="PNR-1139"/>
    <x v="0"/>
    <x v="1"/>
    <x v="1"/>
  </r>
  <r>
    <s v="PNR-1016"/>
    <s v="Rohan Williams"/>
    <x v="8"/>
    <s v="Line Supervisor"/>
    <s v="employee.1016@pnrao.com"/>
    <x v="2"/>
    <d v="2025-05-19T00:00:00"/>
    <n v="71502"/>
    <s v="PNR-1987"/>
    <x v="0"/>
    <x v="0"/>
    <x v="1"/>
  </r>
  <r>
    <s v="PNR-1017"/>
    <s v="Sarah Smith"/>
    <x v="3"/>
    <s v="HR Coordinator"/>
    <s v="employee.1017@pnrao.com"/>
    <x v="0"/>
    <d v="2025-06-01T00:00:00"/>
    <n v="66967"/>
    <s v="PNR-1961"/>
    <x v="0"/>
    <x v="0"/>
    <x v="1"/>
  </r>
  <r>
    <s v="PNR-1018"/>
    <s v="Anika Jones"/>
    <x v="7"/>
    <s v="Accountant"/>
    <s v="employee.1018@pnrao.com"/>
    <x v="0"/>
    <d v="2019-07-28T00:00:00"/>
    <n v="66800"/>
    <s v="PNR-1578"/>
    <x v="3"/>
    <x v="0"/>
    <x v="1"/>
  </r>
  <r>
    <s v="PNR-1019"/>
    <s v="Priya Smith"/>
    <x v="8"/>
    <s v="Line Supervisor"/>
    <s v="employee.1019@pnrao.com"/>
    <x v="0"/>
    <d v="2025-12-16T00:00:00"/>
    <n v="64569"/>
    <s v="PNR-1702"/>
    <x v="2"/>
    <x v="0"/>
    <x v="1"/>
  </r>
  <r>
    <s v="PNR-1020"/>
    <s v="David Sharma"/>
    <x v="2"/>
    <s v="Scientist"/>
    <s v="employee.1020@pnrao.com"/>
    <x v="2"/>
    <d v="2022-09-18T00:00:00"/>
    <n v="73041"/>
    <s v="PNR-1154"/>
    <x v="0"/>
    <x v="0"/>
    <x v="1"/>
  </r>
  <r>
    <s v="PNR-1021"/>
    <s v="Aditya Brown"/>
    <x v="6"/>
    <s v="Account Manager"/>
    <s v="employee.1021@pnrao.com"/>
    <x v="1"/>
    <d v="2018-07-23T00:00:00"/>
    <n v="147039"/>
    <s v="Unknown"/>
    <x v="1"/>
    <x v="0"/>
    <x v="0"/>
  </r>
  <r>
    <s v="PNR-1022"/>
    <s v="Chris Taylor"/>
    <x v="8"/>
    <s v="Operations Manager"/>
    <s v="employee.1022@pnrao.com"/>
    <x v="1"/>
    <d v="2018-03-17T00:00:00"/>
    <n v="148046"/>
    <s v="Unknown"/>
    <x v="1"/>
    <x v="0"/>
    <x v="0"/>
  </r>
  <r>
    <s v="PNR-1023"/>
    <s v="Emma Sharma"/>
    <x v="4"/>
    <s v="QC Manager"/>
    <s v="employee.1023@pnrao.com"/>
    <x v="2"/>
    <d v="2025-03-25T00:00:00"/>
    <n v="179705"/>
    <s v="Unknown"/>
    <x v="3"/>
    <x v="0"/>
    <x v="0"/>
  </r>
  <r>
    <s v="PNR-1024"/>
    <s v="Aarav Jones"/>
    <x v="2"/>
    <s v="Research Lead"/>
    <s v="employee.1024@pnrao.com"/>
    <x v="1"/>
    <d v="2021-10-04T00:00:00"/>
    <n v="128317"/>
    <s v="PNR-1677"/>
    <x v="0"/>
    <x v="0"/>
    <x v="0"/>
  </r>
  <r>
    <s v="PNR-1025"/>
    <s v="Rohan Brown"/>
    <x v="7"/>
    <s v="Financial Analyst"/>
    <s v="employee.1025@pnrao.com"/>
    <x v="2"/>
    <d v="2024-10-31T00:00:00"/>
    <n v="60541"/>
    <s v="PNR-1404"/>
    <x v="1"/>
    <x v="0"/>
    <x v="1"/>
  </r>
  <r>
    <s v="PNR-1026"/>
    <s v="Sarah Sharma"/>
    <x v="0"/>
    <s v="Help Desk Specialist"/>
    <s v="employee.1026@pnrao.com"/>
    <x v="0"/>
    <d v="2020-12-09T00:00:00"/>
    <n v="56917"/>
    <s v="PNR-1674"/>
    <x v="0"/>
    <x v="0"/>
    <x v="1"/>
  </r>
  <r>
    <s v="PNR-1027"/>
    <s v="Sarah Williams"/>
    <x v="7"/>
    <s v="Financial Analyst"/>
    <s v="employee.1027@pnrao.com"/>
    <x v="0"/>
    <d v="2024-03-08T00:00:00"/>
    <n v="81379"/>
    <s v="PNR-1292"/>
    <x v="1"/>
    <x v="0"/>
    <x v="1"/>
  </r>
  <r>
    <s v="PNR-1028"/>
    <s v="Sarah Brown"/>
    <x v="8"/>
    <s v="Production Worker"/>
    <s v="employee.1028@pnrao.com"/>
    <x v="0"/>
    <d v="2018-07-24T00:00:00"/>
    <n v="79850"/>
    <s v="PNR-1683"/>
    <x v="2"/>
    <x v="0"/>
    <x v="1"/>
  </r>
  <r>
    <s v="PNR-1029"/>
    <s v="David Kumar"/>
    <x v="2"/>
    <s v="Research Lead"/>
    <s v="employee.1029@pnrao.com"/>
    <x v="1"/>
    <d v="2018-06-30T00:00:00"/>
    <n v="118038"/>
    <s v="PNR-1471"/>
    <x v="2"/>
    <x v="0"/>
    <x v="2"/>
  </r>
  <r>
    <s v="PNR-1030"/>
    <s v="Aditya Wilson"/>
    <x v="7"/>
    <s v="Controller"/>
    <s v="employee.1030@pnrao.com"/>
    <x v="2"/>
    <d v="2025-12-12T00:00:00"/>
    <n v="64926"/>
    <s v="PNR-1729"/>
    <x v="1"/>
    <x v="0"/>
    <x v="1"/>
  </r>
  <r>
    <s v="PNR-1031"/>
    <s v="Anika Williams"/>
    <x v="8"/>
    <s v="Production Worker"/>
    <s v="employee.1031@pnrao.com"/>
    <x v="2"/>
    <d v="2022-09-02T00:00:00"/>
    <n v="64444"/>
    <s v="PNR-1975"/>
    <x v="2"/>
    <x v="0"/>
    <x v="1"/>
  </r>
  <r>
    <s v="PNR-1032"/>
    <s v="Anika Singh"/>
    <x v="3"/>
    <s v="HR Generalist"/>
    <s v="employee.1032@pnrao.com"/>
    <x v="2"/>
    <d v="2021-01-27T00:00:00"/>
    <n v="73866"/>
    <s v="PNR-1012"/>
    <x v="2"/>
    <x v="0"/>
    <x v="1"/>
  </r>
  <r>
    <s v="PNR-1033"/>
    <s v="David Patel"/>
    <x v="8"/>
    <s v="Line Supervisor"/>
    <s v="employee.1033@pnrao.com"/>
    <x v="2"/>
    <d v="2019-12-02T00:00:00"/>
    <n v="57858"/>
    <s v="PNR-1163"/>
    <x v="2"/>
    <x v="0"/>
    <x v="1"/>
  </r>
  <r>
    <s v="PNR-1034"/>
    <s v="Emma Brown"/>
    <x v="6"/>
    <s v="Regional Sales Manager"/>
    <s v="employee.1034@pnrao.com"/>
    <x v="1"/>
    <d v="2019-02-06T00:00:00"/>
    <n v="160798"/>
    <s v="Unknown"/>
    <x v="0"/>
    <x v="0"/>
    <x v="0"/>
  </r>
  <r>
    <s v="PNR-1035"/>
    <s v="Michael Jones"/>
    <x v="8"/>
    <s v="Line Supervisor"/>
    <s v="employee.1035@pnrao.com"/>
    <x v="0"/>
    <d v="2021-12-07T00:00:00"/>
    <n v="76890"/>
    <s v="PNR-1354"/>
    <x v="0"/>
    <x v="0"/>
    <x v="1"/>
  </r>
  <r>
    <s v="PNR-1036"/>
    <s v="Emma Singh"/>
    <x v="5"/>
    <s v="Logistics Coordinator"/>
    <s v="employee.1036@pnrao.com"/>
    <x v="1"/>
    <d v="2020-12-05T00:00:00"/>
    <n v="62944"/>
    <s v="PNR-1961"/>
    <x v="2"/>
    <x v="1"/>
    <x v="1"/>
  </r>
  <r>
    <s v="PNR-1037"/>
    <s v="Michael Kumar"/>
    <x v="5"/>
    <s v="Logistics Coordinator"/>
    <s v="employee.1037@pnrao.com"/>
    <x v="2"/>
    <d v="2024-09-19T00:00:00"/>
    <n v="84875"/>
    <s v="PNR-1577"/>
    <x v="1"/>
    <x v="0"/>
    <x v="1"/>
  </r>
  <r>
    <s v="PNR-1038"/>
    <s v="John Williams"/>
    <x v="7"/>
    <s v="Accountant"/>
    <s v="employee.1038@pnrao.com"/>
    <x v="0"/>
    <d v="2025-02-03T00:00:00"/>
    <n v="79689"/>
    <s v="PNR-1298"/>
    <x v="3"/>
    <x v="0"/>
    <x v="1"/>
  </r>
  <r>
    <s v="PNR-1039"/>
    <s v="Rohan Smith"/>
    <x v="5"/>
    <s v="Warehouse Associate"/>
    <s v="employee.1039@pnrao.com"/>
    <x v="2"/>
    <d v="2020-08-18T00:00:00"/>
    <n v="73923"/>
    <s v="PNR-1887"/>
    <x v="1"/>
    <x v="0"/>
    <x v="1"/>
  </r>
  <r>
    <s v="PNR-1040"/>
    <s v="John Brown"/>
    <x v="3"/>
    <s v="Recruiter"/>
    <s v="employee.1040@pnrao.com"/>
    <x v="0"/>
    <d v="2019-03-17T00:00:00"/>
    <n v="61329"/>
    <s v="PNR-1864"/>
    <x v="1"/>
    <x v="0"/>
    <x v="1"/>
  </r>
  <r>
    <s v="PNR-1041"/>
    <s v="Rohan Singh"/>
    <x v="6"/>
    <s v="Account Manager"/>
    <s v="employee.1041@pnrao.com"/>
    <x v="2"/>
    <d v="2019-03-19T00:00:00"/>
    <n v="134469"/>
    <s v="Unknown"/>
    <x v="2"/>
    <x v="0"/>
    <x v="0"/>
  </r>
  <r>
    <s v="PNR-1042"/>
    <s v="Sarah Brown"/>
    <x v="5"/>
    <s v="Warehouse Associate"/>
    <s v="employee.1042@pnrao.com"/>
    <x v="0"/>
    <d v="2021-05-03T00:00:00"/>
    <n v="80022"/>
    <s v="PNR-1249"/>
    <x v="3"/>
    <x v="0"/>
    <x v="1"/>
  </r>
  <r>
    <s v="PNR-1043"/>
    <s v="Michael Sharma"/>
    <x v="3"/>
    <s v="HR Coordinator"/>
    <s v="employee.1043@pnrao.com"/>
    <x v="2"/>
    <d v="2020-06-29T00:00:00"/>
    <n v="73492"/>
    <s v="PNR-1740"/>
    <x v="3"/>
    <x v="0"/>
    <x v="1"/>
  </r>
  <r>
    <s v="PNR-1044"/>
    <s v="Anika Jones"/>
    <x v="1"/>
    <s v="Digital Marketer"/>
    <s v="employee.1044@pnrao.com"/>
    <x v="2"/>
    <d v="2024-02-24T00:00:00"/>
    <n v="68315"/>
    <s v="PNR-1304"/>
    <x v="2"/>
    <x v="0"/>
    <x v="1"/>
  </r>
  <r>
    <s v="PNR-1045"/>
    <s v="Chris Kumar"/>
    <x v="8"/>
    <s v="Operations Manager"/>
    <s v="employee.1045@pnrao.com"/>
    <x v="2"/>
    <d v="2019-09-03T00:00:00"/>
    <n v="174372"/>
    <s v="Unknown"/>
    <x v="0"/>
    <x v="0"/>
    <x v="0"/>
  </r>
  <r>
    <s v="PNR-1046"/>
    <s v="John Smith"/>
    <x v="6"/>
    <s v="Account Manager"/>
    <s v="employee.1046@pnrao.com"/>
    <x v="1"/>
    <d v="2026-01-28T00:00:00"/>
    <n v="162863"/>
    <s v="Unknown"/>
    <x v="1"/>
    <x v="1"/>
    <x v="0"/>
  </r>
  <r>
    <s v="PNR-1047"/>
    <s v="Priya Kumar"/>
    <x v="2"/>
    <s v="Research Lead"/>
    <s v="employee.1047@pnrao.com"/>
    <x v="0"/>
    <d v="2023-05-28T00:00:00"/>
    <n v="120292"/>
    <s v="PNR-1537"/>
    <x v="3"/>
    <x v="0"/>
    <x v="0"/>
  </r>
  <r>
    <s v="PNR-1048"/>
    <s v="Emma Singh"/>
    <x v="7"/>
    <s v="Controller"/>
    <s v="employee.1048@pnrao.com"/>
    <x v="2"/>
    <d v="2019-01-27T00:00:00"/>
    <n v="75015"/>
    <s v="PNR-1779"/>
    <x v="0"/>
    <x v="0"/>
    <x v="1"/>
  </r>
  <r>
    <s v="PNR-1049"/>
    <s v="Anika Sharma"/>
    <x v="8"/>
    <s v="Production Worker"/>
    <s v="employee.1049@pnrao.com"/>
    <x v="1"/>
    <d v="2020-03-08T00:00:00"/>
    <n v="69465"/>
    <s v="PNR-1603"/>
    <x v="3"/>
    <x v="1"/>
    <x v="1"/>
  </r>
  <r>
    <s v="PNR-1050"/>
    <s v="Olivia Williams"/>
    <x v="6"/>
    <s v="Regional Sales Manager"/>
    <s v="employee.1050@pnrao.com"/>
    <x v="2"/>
    <d v="2025-03-18T00:00:00"/>
    <n v="142263"/>
    <s v="Unknown"/>
    <x v="3"/>
    <x v="0"/>
    <x v="0"/>
  </r>
  <r>
    <s v="PNR-1051"/>
    <s v="Michael Patel"/>
    <x v="7"/>
    <s v="Financial Analyst"/>
    <s v="employee.1051@pnrao.com"/>
    <x v="0"/>
    <d v="2024-02-17T00:00:00"/>
    <n v="76658"/>
    <s v="PNR-1241"/>
    <x v="1"/>
    <x v="0"/>
    <x v="1"/>
  </r>
  <r>
    <s v="PNR-1052"/>
    <s v="Priya Sharma"/>
    <x v="5"/>
    <s v="Logistics Coordinator"/>
    <s v="employee.1052@pnrao.com"/>
    <x v="0"/>
    <d v="2025-10-15T00:00:00"/>
    <n v="82113"/>
    <s v="PNR-1649"/>
    <x v="3"/>
    <x v="1"/>
    <x v="1"/>
  </r>
  <r>
    <s v="PNR-1053"/>
    <s v="Saanvi Williams"/>
    <x v="1"/>
    <s v="Marketing Manager"/>
    <s v="employee.1053@pnrao.com"/>
    <x v="0"/>
    <d v="2023-06-04T00:00:00"/>
    <n v="161141"/>
    <s v="Unknown"/>
    <x v="0"/>
    <x v="0"/>
    <x v="0"/>
  </r>
  <r>
    <s v="PNR-1054"/>
    <s v="Olivia Sharma"/>
    <x v="1"/>
    <s v="Digital Marketer"/>
    <s v="employee.1054@pnrao.com"/>
    <x v="1"/>
    <d v="2023-03-03T00:00:00"/>
    <n v="56353"/>
    <s v="PNR-1549"/>
    <x v="1"/>
    <x v="0"/>
    <x v="1"/>
  </r>
  <r>
    <s v="PNR-1055"/>
    <s v="John Sharma"/>
    <x v="2"/>
    <s v="Scientist"/>
    <s v="employee.1055@pnrao.com"/>
    <x v="2"/>
    <d v="2022-06-07T00:00:00"/>
    <n v="69608"/>
    <s v="PNR-1771"/>
    <x v="3"/>
    <x v="0"/>
    <x v="1"/>
  </r>
  <r>
    <s v="PNR-1056"/>
    <s v="Rohan Patel"/>
    <x v="6"/>
    <s v="Sales Associate"/>
    <s v="employee.1056@pnrao.com"/>
    <x v="0"/>
    <d v="2021-06-12T00:00:00"/>
    <n v="60178"/>
    <s v="PNR-1369"/>
    <x v="2"/>
    <x v="0"/>
    <x v="1"/>
  </r>
  <r>
    <s v="PNR-1057"/>
    <s v="Rohan Taylor"/>
    <x v="8"/>
    <s v="Line Supervisor"/>
    <s v="employee.1057@pnrao.com"/>
    <x v="0"/>
    <d v="2023-10-09T00:00:00"/>
    <n v="64719"/>
    <s v="PNR-1762"/>
    <x v="0"/>
    <x v="0"/>
    <x v="1"/>
  </r>
  <r>
    <s v="PNR-1058"/>
    <s v="Chris Taylor"/>
    <x v="5"/>
    <s v="Logistics Coordinator"/>
    <s v="employee.1058@pnrao.com"/>
    <x v="0"/>
    <d v="2020-02-26T00:00:00"/>
    <n v="64927"/>
    <s v="PNR-1475"/>
    <x v="3"/>
    <x v="0"/>
    <x v="1"/>
  </r>
  <r>
    <s v="PNR-1059"/>
    <s v="Anika Jones"/>
    <x v="6"/>
    <s v="Account Manager"/>
    <s v="employee.1059@pnrao.com"/>
    <x v="1"/>
    <d v="2021-07-21T00:00:00"/>
    <n v="154887"/>
    <s v="Unknown"/>
    <x v="0"/>
    <x v="1"/>
    <x v="0"/>
  </r>
  <r>
    <s v="PNR-1060"/>
    <s v="Emma Williams"/>
    <x v="6"/>
    <s v="Sales Associate"/>
    <s v="employee.1060@pnrao.com"/>
    <x v="1"/>
    <d v="2023-11-09T00:00:00"/>
    <n v="67996"/>
    <s v="PNR-1315"/>
    <x v="1"/>
    <x v="0"/>
    <x v="1"/>
  </r>
  <r>
    <s v="PNR-1061"/>
    <s v="David Sharma"/>
    <x v="4"/>
    <s v="QC Manager"/>
    <s v="employee.1061@pnrao.com"/>
    <x v="0"/>
    <d v="2021-09-29T00:00:00"/>
    <n v="145956"/>
    <s v="Unknown"/>
    <x v="0"/>
    <x v="0"/>
    <x v="0"/>
  </r>
  <r>
    <s v="PNR-1062"/>
    <s v="Emma Patel"/>
    <x v="8"/>
    <s v="Operations Manager"/>
    <s v="employee.1062@pnrao.com"/>
    <x v="0"/>
    <d v="2020-03-06T00:00:00"/>
    <n v="151113"/>
    <s v="Unknown"/>
    <x v="2"/>
    <x v="1"/>
    <x v="0"/>
  </r>
  <r>
    <s v="PNR-1063"/>
    <s v="Rohan Smith"/>
    <x v="5"/>
    <s v="Warehouse Associate"/>
    <s v="employee.1063@pnrao.com"/>
    <x v="1"/>
    <d v="2023-08-20T00:00:00"/>
    <n v="64015"/>
    <s v="PNR-1147"/>
    <x v="3"/>
    <x v="0"/>
    <x v="1"/>
  </r>
  <r>
    <s v="PNR-1064"/>
    <s v="Rohan Singh"/>
    <x v="8"/>
    <s v="Production Worker"/>
    <s v="employee.1064@pnrao.com"/>
    <x v="1"/>
    <d v="2022-06-03T00:00:00"/>
    <n v="80738"/>
    <s v="PNR-1100"/>
    <x v="0"/>
    <x v="0"/>
    <x v="1"/>
  </r>
  <r>
    <s v="PNR-1065"/>
    <s v="Aarav Singh"/>
    <x v="8"/>
    <s v="Line Supervisor"/>
    <s v="employee.1065@pnrao.com"/>
    <x v="2"/>
    <d v="2019-06-09T00:00:00"/>
    <n v="79816"/>
    <s v="PNR-1007"/>
    <x v="2"/>
    <x v="0"/>
    <x v="1"/>
  </r>
  <r>
    <s v="PNR-1066"/>
    <s v="Anika Brown"/>
    <x v="7"/>
    <s v="Controller"/>
    <s v="employee.1066@pnrao.com"/>
    <x v="0"/>
    <d v="2018-11-28T00:00:00"/>
    <n v="56938"/>
    <s v="PNR-1979"/>
    <x v="3"/>
    <x v="0"/>
    <x v="1"/>
  </r>
  <r>
    <s v="PNR-1067"/>
    <s v="Saanvi Patel"/>
    <x v="2"/>
    <s v="Scientist"/>
    <s v="employee.1067@pnrao.com"/>
    <x v="0"/>
    <d v="2020-02-18T00:00:00"/>
    <n v="75117"/>
    <s v="PNR-1216"/>
    <x v="1"/>
    <x v="0"/>
    <x v="1"/>
  </r>
  <r>
    <s v="PNR-1068"/>
    <s v="Aditya Brown"/>
    <x v="2"/>
    <s v="Lab Technician"/>
    <s v="employee.1068@pnrao.com"/>
    <x v="0"/>
    <d v="2022-12-10T00:00:00"/>
    <n v="63399"/>
    <s v="PNR-1631"/>
    <x v="2"/>
    <x v="1"/>
    <x v="1"/>
  </r>
  <r>
    <s v="PNR-1069"/>
    <s v="Mary Taylor"/>
    <x v="3"/>
    <s v="HR Coordinator"/>
    <s v="employee.1069@pnrao.com"/>
    <x v="1"/>
    <d v="2023-11-27T00:00:00"/>
    <n v="79895"/>
    <s v="PNR-1435"/>
    <x v="0"/>
    <x v="0"/>
    <x v="1"/>
  </r>
  <r>
    <s v="PNR-1070"/>
    <s v="Rohan Singh"/>
    <x v="0"/>
    <s v="IT Technician"/>
    <s v="employee.1070@pnrao.com"/>
    <x v="0"/>
    <d v="2026-02-05T00:00:00"/>
    <n v="64043"/>
    <s v="PNR-1673"/>
    <x v="3"/>
    <x v="0"/>
    <x v="1"/>
  </r>
  <r>
    <s v="PNR-1071"/>
    <s v="Saanvi Kumar"/>
    <x v="7"/>
    <s v="Financial Analyst"/>
    <s v="employee.1071@pnrao.com"/>
    <x v="1"/>
    <d v="2025-11-11T00:00:00"/>
    <n v="63529"/>
    <s v="PNR-1674"/>
    <x v="0"/>
    <x v="0"/>
    <x v="1"/>
  </r>
  <r>
    <s v="PNR-1072"/>
    <s v="Priya Singh"/>
    <x v="3"/>
    <s v="Recruiter"/>
    <s v="employee.1072@pnrao.com"/>
    <x v="0"/>
    <d v="2020-07-30T00:00:00"/>
    <n v="63046"/>
    <s v="PNR-1798"/>
    <x v="1"/>
    <x v="0"/>
    <x v="1"/>
  </r>
  <r>
    <s v="PNR-1073"/>
    <s v="Chris Smith"/>
    <x v="7"/>
    <s v="Accountant"/>
    <s v="employee.1073@pnrao.com"/>
    <x v="1"/>
    <d v="2023-12-04T00:00:00"/>
    <n v="82543"/>
    <s v="PNR-1865"/>
    <x v="1"/>
    <x v="0"/>
    <x v="1"/>
  </r>
  <r>
    <s v="PNR-1074"/>
    <s v="Priya Singh"/>
    <x v="8"/>
    <s v="Line Supervisor"/>
    <s v="employee.1074@pnrao.com"/>
    <x v="1"/>
    <d v="2022-03-27T00:00:00"/>
    <n v="68279"/>
    <s v="PNR-1622"/>
    <x v="2"/>
    <x v="0"/>
    <x v="1"/>
  </r>
  <r>
    <s v="PNR-1075"/>
    <s v="Michael Jones"/>
    <x v="0"/>
    <s v="IT Manager"/>
    <s v="employee.1075@pnrao.com"/>
    <x v="2"/>
    <d v="2026-04-11T00:00:00"/>
    <n v="158971"/>
    <s v="Unknown"/>
    <x v="0"/>
    <x v="0"/>
    <x v="0"/>
  </r>
  <r>
    <s v="PNR-1076"/>
    <s v="Emma Sharma"/>
    <x v="0"/>
    <s v="Help Desk Specialist"/>
    <s v="employee.1076@pnrao.com"/>
    <x v="1"/>
    <d v="2021-08-19T00:00:00"/>
    <n v="60250"/>
    <s v="PNR-1282"/>
    <x v="2"/>
    <x v="0"/>
    <x v="1"/>
  </r>
  <r>
    <s v="PNR-1077"/>
    <s v="Priya Sharma"/>
    <x v="8"/>
    <s v="Production Worker"/>
    <s v="employee.1077@pnrao.com"/>
    <x v="0"/>
    <d v="2022-09-26T00:00:00"/>
    <n v="81986"/>
    <s v="PNR-1601"/>
    <x v="3"/>
    <x v="0"/>
    <x v="1"/>
  </r>
  <r>
    <s v="PNR-1078"/>
    <s v="Sarah Brown"/>
    <x v="1"/>
    <s v="Marketing Coordinator"/>
    <s v="employee.1078@pnrao.com"/>
    <x v="0"/>
    <d v="2021-07-02T00:00:00"/>
    <n v="83653"/>
    <s v="PNR-1517"/>
    <x v="0"/>
    <x v="0"/>
    <x v="1"/>
  </r>
  <r>
    <s v="PNR-1079"/>
    <s v="Emma Williams"/>
    <x v="0"/>
    <s v="Help Desk Specialist"/>
    <s v="employee.1079@pnrao.com"/>
    <x v="2"/>
    <d v="2022-01-02T00:00:00"/>
    <n v="75780"/>
    <s v="PNR-1468"/>
    <x v="1"/>
    <x v="0"/>
    <x v="1"/>
  </r>
  <r>
    <s v="PNR-1080"/>
    <s v="Sarah Kumar"/>
    <x v="6"/>
    <s v="Account Manager"/>
    <s v="employee.1080@pnrao.com"/>
    <x v="1"/>
    <d v="2024-04-14T00:00:00"/>
    <n v="140889"/>
    <s v="Unknown"/>
    <x v="1"/>
    <x v="0"/>
    <x v="0"/>
  </r>
  <r>
    <s v="PNR-1081"/>
    <s v="Olivia Singh"/>
    <x v="5"/>
    <s v="Logistics Coordinator"/>
    <s v="employee.1081@pnrao.com"/>
    <x v="0"/>
    <d v="2020-10-01T00:00:00"/>
    <n v="60505"/>
    <s v="PNR-1459"/>
    <x v="1"/>
    <x v="1"/>
    <x v="1"/>
  </r>
  <r>
    <s v="PNR-1082"/>
    <s v="Aarav Singh"/>
    <x v="5"/>
    <s v="Warehouse Associate"/>
    <s v="employee.1082@pnrao.com"/>
    <x v="2"/>
    <d v="2022-09-25T00:00:00"/>
    <n v="74876"/>
    <s v="PNR-1603"/>
    <x v="1"/>
    <x v="1"/>
    <x v="1"/>
  </r>
  <r>
    <s v="PNR-1083"/>
    <s v="Aarav Williams"/>
    <x v="8"/>
    <s v="Operations Manager"/>
    <s v="employee.1083@pnrao.com"/>
    <x v="0"/>
    <d v="2021-12-13T00:00:00"/>
    <n v="157011"/>
    <s v="Unknown"/>
    <x v="0"/>
    <x v="0"/>
    <x v="0"/>
  </r>
  <r>
    <s v="PNR-1084"/>
    <s v="Chris Singh"/>
    <x v="0"/>
    <s v="IT Technician"/>
    <s v="employee.1084@pnrao.com"/>
    <x v="2"/>
    <d v="2020-08-30T00:00:00"/>
    <n v="60579"/>
    <s v="PNR-1576"/>
    <x v="0"/>
    <x v="0"/>
    <x v="1"/>
  </r>
  <r>
    <s v="PNR-1085"/>
    <s v="Aditya Williams"/>
    <x v="4"/>
    <s v="QC Manager"/>
    <s v="employee.1085@pnrao.com"/>
    <x v="0"/>
    <d v="2019-05-31T00:00:00"/>
    <n v="158834"/>
    <s v="Unknown"/>
    <x v="2"/>
    <x v="0"/>
    <x v="0"/>
  </r>
  <r>
    <s v="PNR-1086"/>
    <s v="Olivia Kumar"/>
    <x v="6"/>
    <s v="Sales Associate"/>
    <s v="employee.1086@pnrao.com"/>
    <x v="2"/>
    <d v="2018-12-22T00:00:00"/>
    <n v="58567"/>
    <s v="PNR-1707"/>
    <x v="1"/>
    <x v="0"/>
    <x v="1"/>
  </r>
  <r>
    <s v="PNR-1087"/>
    <s v="John Jones"/>
    <x v="1"/>
    <s v="Digital Marketer"/>
    <s v="employee.1087@pnrao.com"/>
    <x v="0"/>
    <d v="2024-09-07T00:00:00"/>
    <n v="71886"/>
    <s v="PNR-1379"/>
    <x v="1"/>
    <x v="0"/>
    <x v="1"/>
  </r>
  <r>
    <s v="PNR-1088"/>
    <s v="Olivia Williams"/>
    <x v="3"/>
    <s v="Recruiter"/>
    <s v="employee.1088@pnrao.com"/>
    <x v="2"/>
    <d v="2021-04-23T00:00:00"/>
    <n v="57528"/>
    <s v="PNR-1752"/>
    <x v="1"/>
    <x v="0"/>
    <x v="1"/>
  </r>
  <r>
    <s v="PNR-1089"/>
    <s v="Rohan Smith"/>
    <x v="8"/>
    <s v="Line Supervisor"/>
    <s v="employee.1089@pnrao.com"/>
    <x v="2"/>
    <d v="2020-02-11T00:00:00"/>
    <n v="65723"/>
    <s v="PNR-1549"/>
    <x v="1"/>
    <x v="0"/>
    <x v="1"/>
  </r>
  <r>
    <s v="PNR-1090"/>
    <s v="Sarah Brown"/>
    <x v="6"/>
    <s v="Regional Sales Manager"/>
    <s v="employee.1090@pnrao.com"/>
    <x v="0"/>
    <d v="2023-03-31T00:00:00"/>
    <n v="179180"/>
    <s v="Unknown"/>
    <x v="1"/>
    <x v="0"/>
    <x v="0"/>
  </r>
  <r>
    <s v="PNR-1091"/>
    <s v="Mary Singh"/>
    <x v="6"/>
    <s v="Account Manager"/>
    <s v="employee.1091@pnrao.com"/>
    <x v="2"/>
    <d v="2025-06-13T00:00:00"/>
    <n v="177784"/>
    <s v="Unknown"/>
    <x v="3"/>
    <x v="0"/>
    <x v="0"/>
  </r>
  <r>
    <s v="PNR-1092"/>
    <s v="Sarah Patel"/>
    <x v="1"/>
    <s v="Marketing Manager"/>
    <s v="employee.1092@pnrao.com"/>
    <x v="1"/>
    <d v="2019-12-23T00:00:00"/>
    <n v="164910"/>
    <s v="Unknown"/>
    <x v="2"/>
    <x v="1"/>
    <x v="0"/>
  </r>
  <r>
    <s v="PNR-1093"/>
    <s v="John Singh"/>
    <x v="5"/>
    <s v="Logistics Coordinator"/>
    <s v="employee.1093@pnrao.com"/>
    <x v="2"/>
    <d v="2024-02-22T00:00:00"/>
    <n v="63330"/>
    <s v="PNR-1364"/>
    <x v="0"/>
    <x v="0"/>
    <x v="1"/>
  </r>
  <r>
    <s v="PNR-1094"/>
    <s v="John Smith"/>
    <x v="1"/>
    <s v="Marketing Coordinator"/>
    <s v="employee.1094@pnrao.com"/>
    <x v="0"/>
    <d v="2021-09-06T00:00:00"/>
    <n v="63549"/>
    <s v="PNR-1907"/>
    <x v="0"/>
    <x v="0"/>
    <x v="1"/>
  </r>
  <r>
    <s v="PNR-1095"/>
    <s v="Aditya Brown"/>
    <x v="2"/>
    <s v="Lab Technician"/>
    <s v="employee.1095@pnrao.com"/>
    <x v="0"/>
    <d v="2023-07-19T00:00:00"/>
    <n v="64088"/>
    <s v="PNR-1061"/>
    <x v="1"/>
    <x v="0"/>
    <x v="1"/>
  </r>
  <r>
    <s v="PNR-1096"/>
    <s v="Priya Singh"/>
    <x v="5"/>
    <s v="Warehouse Associate"/>
    <s v="employee.1096@pnrao.com"/>
    <x v="2"/>
    <d v="2020-11-23T00:00:00"/>
    <n v="73908"/>
    <s v="PNR-1307"/>
    <x v="0"/>
    <x v="0"/>
    <x v="1"/>
  </r>
  <r>
    <s v="PNR-1097"/>
    <s v="David Wilson"/>
    <x v="5"/>
    <s v="Logistics Coordinator"/>
    <s v="employee.1097@pnrao.com"/>
    <x v="0"/>
    <d v="2023-02-02T00:00:00"/>
    <n v="78712"/>
    <s v="PNR-1335"/>
    <x v="1"/>
    <x v="0"/>
    <x v="1"/>
  </r>
  <r>
    <s v="PNR-1098"/>
    <s v="Michael Williams"/>
    <x v="2"/>
    <s v="Lab Technician"/>
    <s v="employee.1098@pnrao.com"/>
    <x v="2"/>
    <d v="2022-06-28T00:00:00"/>
    <n v="77084"/>
    <s v="PNR-1803"/>
    <x v="1"/>
    <x v="0"/>
    <x v="1"/>
  </r>
  <r>
    <s v="PNR-1099"/>
    <s v="John Kumar"/>
    <x v="1"/>
    <s v="Marketing Coordinator"/>
    <s v="employee.1099@pnrao.com"/>
    <x v="0"/>
    <d v="2018-07-22T00:00:00"/>
    <n v="80229"/>
    <s v="PNR-1928"/>
    <x v="1"/>
    <x v="0"/>
    <x v="1"/>
  </r>
  <r>
    <s v="PNR-1100"/>
    <s v="Emma Smith"/>
    <x v="6"/>
    <s v="Account Manager"/>
    <s v="employee.1100@pnrao.com"/>
    <x v="2"/>
    <d v="2020-02-26T00:00:00"/>
    <n v="128580"/>
    <s v="Unknown"/>
    <x v="3"/>
    <x v="0"/>
    <x v="0"/>
  </r>
  <r>
    <s v="PNR-1101"/>
    <s v="Aarav Singh"/>
    <x v="2"/>
    <s v="Research Lead"/>
    <s v="employee.1101@pnrao.com"/>
    <x v="0"/>
    <d v="2022-07-21T00:00:00"/>
    <n v="123148"/>
    <s v="PNR-1301"/>
    <x v="1"/>
    <x v="0"/>
    <x v="0"/>
  </r>
  <r>
    <s v="PNR-1102"/>
    <s v="Mary Taylor"/>
    <x v="2"/>
    <s v="Research Lead"/>
    <s v="employee.1102@pnrao.com"/>
    <x v="0"/>
    <d v="2021-10-26T00:00:00"/>
    <n v="118374"/>
    <s v="PNR-1968"/>
    <x v="1"/>
    <x v="0"/>
    <x v="2"/>
  </r>
  <r>
    <s v="PNR-1103"/>
    <s v="Anika Kumar"/>
    <x v="2"/>
    <s v="Scientist"/>
    <s v="employee.1103@pnrao.com"/>
    <x v="2"/>
    <d v="2019-12-10T00:00:00"/>
    <n v="64324"/>
    <s v="PNR-1766"/>
    <x v="2"/>
    <x v="1"/>
    <x v="1"/>
  </r>
  <r>
    <s v="PNR-1104"/>
    <s v="Rohan Taylor"/>
    <x v="3"/>
    <s v="HR Coordinator"/>
    <s v="employee.1104@pnrao.com"/>
    <x v="2"/>
    <d v="2019-07-21T00:00:00"/>
    <n v="73016"/>
    <s v="PNR-1102"/>
    <x v="3"/>
    <x v="0"/>
    <x v="1"/>
  </r>
  <r>
    <s v="PNR-1105"/>
    <s v="Rohan Smith"/>
    <x v="2"/>
    <s v="Scientist"/>
    <s v="employee.1105@pnrao.com"/>
    <x v="1"/>
    <d v="2018-04-19T00:00:00"/>
    <n v="84551"/>
    <s v="PNR-1609"/>
    <x v="1"/>
    <x v="1"/>
    <x v="1"/>
  </r>
  <r>
    <s v="PNR-1106"/>
    <s v="Aarav Patel"/>
    <x v="4"/>
    <s v="QC Manager"/>
    <s v="employee.1106@pnrao.com"/>
    <x v="0"/>
    <d v="2021-10-15T00:00:00"/>
    <n v="135284"/>
    <s v="Unknown"/>
    <x v="3"/>
    <x v="0"/>
    <x v="0"/>
  </r>
  <r>
    <s v="PNR-1107"/>
    <s v="Sarah Wilson"/>
    <x v="3"/>
    <s v="HR Coordinator"/>
    <s v="employee.1107@pnrao.com"/>
    <x v="1"/>
    <d v="2023-05-10T00:00:00"/>
    <n v="58289"/>
    <s v="PNR-1296"/>
    <x v="0"/>
    <x v="0"/>
    <x v="1"/>
  </r>
  <r>
    <s v="PNR-1108"/>
    <s v="Rohan Sharma"/>
    <x v="7"/>
    <s v="Controller"/>
    <s v="employee.1108@pnrao.com"/>
    <x v="1"/>
    <d v="2025-11-20T00:00:00"/>
    <n v="84939"/>
    <s v="PNR-1011"/>
    <x v="0"/>
    <x v="0"/>
    <x v="1"/>
  </r>
  <r>
    <s v="PNR-1109"/>
    <s v="Aarav Sharma"/>
    <x v="6"/>
    <s v="Account Manager"/>
    <s v="employee.1109@pnrao.com"/>
    <x v="2"/>
    <d v="2026-04-25T00:00:00"/>
    <n v="168036"/>
    <s v="Unknown"/>
    <x v="3"/>
    <x v="0"/>
    <x v="0"/>
  </r>
  <r>
    <s v="PNR-1110"/>
    <s v="Sarah Williams"/>
    <x v="4"/>
    <s v="QC Inspector"/>
    <s v="employee.1110@pnrao.com"/>
    <x v="0"/>
    <d v="2023-05-14T00:00:00"/>
    <n v="60023"/>
    <s v="PNR-1172"/>
    <x v="2"/>
    <x v="0"/>
    <x v="1"/>
  </r>
  <r>
    <s v="PNR-1111"/>
    <s v="Aarav Singh"/>
    <x v="2"/>
    <s v="Research Lead"/>
    <s v="employee.1111@pnrao.com"/>
    <x v="2"/>
    <d v="2020-06-23T00:00:00"/>
    <n v="123963"/>
    <s v="PNR-1382"/>
    <x v="2"/>
    <x v="0"/>
    <x v="0"/>
  </r>
  <r>
    <s v="PNR-1112"/>
    <s v="Chris Sharma"/>
    <x v="4"/>
    <s v="QC Manager"/>
    <s v="employee.1112@pnrao.com"/>
    <x v="1"/>
    <d v="2025-05-10T00:00:00"/>
    <n v="175656"/>
    <s v="Unknown"/>
    <x v="2"/>
    <x v="1"/>
    <x v="0"/>
  </r>
  <r>
    <s v="PNR-1113"/>
    <s v="Rohan Wilson"/>
    <x v="4"/>
    <s v="QC Manager"/>
    <s v="employee.1113@pnrao.com"/>
    <x v="2"/>
    <d v="2022-12-07T00:00:00"/>
    <n v="153426"/>
    <s v="Unknown"/>
    <x v="2"/>
    <x v="0"/>
    <x v="0"/>
  </r>
  <r>
    <s v="PNR-1114"/>
    <s v="Priya Wilson"/>
    <x v="7"/>
    <s v="Accountant"/>
    <s v="employee.1114@pnrao.com"/>
    <x v="1"/>
    <d v="2019-04-20T00:00:00"/>
    <n v="83850"/>
    <s v="PNR-1928"/>
    <x v="0"/>
    <x v="0"/>
    <x v="1"/>
  </r>
  <r>
    <s v="PNR-1115"/>
    <s v="John Brown"/>
    <x v="5"/>
    <s v="Warehouse Associate"/>
    <s v="employee.1115@pnrao.com"/>
    <x v="0"/>
    <d v="2024-11-29T00:00:00"/>
    <n v="58817"/>
    <s v="PNR-1600"/>
    <x v="0"/>
    <x v="1"/>
    <x v="1"/>
  </r>
  <r>
    <s v="PNR-1116"/>
    <s v="Michael Singh"/>
    <x v="5"/>
    <s v="Warehouse Associate"/>
    <s v="employee.1116@pnrao.com"/>
    <x v="2"/>
    <d v="2026-02-20T00:00:00"/>
    <n v="75726"/>
    <s v="PNR-1307"/>
    <x v="0"/>
    <x v="0"/>
    <x v="1"/>
  </r>
  <r>
    <s v="PNR-1117"/>
    <s v="Mary Smith"/>
    <x v="7"/>
    <s v="Accountant"/>
    <s v="employee.1117@pnrao.com"/>
    <x v="0"/>
    <d v="2025-07-27T00:00:00"/>
    <n v="65355"/>
    <s v="PNR-1811"/>
    <x v="2"/>
    <x v="0"/>
    <x v="1"/>
  </r>
  <r>
    <s v="PNR-1118"/>
    <s v="Aditya Singh"/>
    <x v="5"/>
    <s v="Warehouse Associate"/>
    <s v="employee.1118@pnrao.com"/>
    <x v="0"/>
    <d v="2022-08-10T00:00:00"/>
    <n v="74054"/>
    <s v="PNR-1597"/>
    <x v="3"/>
    <x v="0"/>
    <x v="1"/>
  </r>
  <r>
    <s v="PNR-1119"/>
    <s v="Sarah Patel"/>
    <x v="1"/>
    <s v="Marketing Coordinator"/>
    <s v="employee.1119@pnrao.com"/>
    <x v="0"/>
    <d v="2019-10-13T00:00:00"/>
    <n v="82839"/>
    <s v="PNR-1111"/>
    <x v="1"/>
    <x v="0"/>
    <x v="1"/>
  </r>
  <r>
    <s v="PNR-1120"/>
    <s v="Chris Taylor"/>
    <x v="8"/>
    <s v="Production Worker"/>
    <s v="employee.1120@pnrao.com"/>
    <x v="1"/>
    <d v="2025-11-10T00:00:00"/>
    <n v="62916"/>
    <s v="PNR-1395"/>
    <x v="2"/>
    <x v="0"/>
    <x v="1"/>
  </r>
  <r>
    <s v="PNR-1121"/>
    <s v="David Patel"/>
    <x v="5"/>
    <s v="Warehouse Associate"/>
    <s v="employee.1121@pnrao.com"/>
    <x v="2"/>
    <d v="2025-11-30T00:00:00"/>
    <n v="66129"/>
    <s v="PNR-1041"/>
    <x v="1"/>
    <x v="0"/>
    <x v="1"/>
  </r>
  <r>
    <s v="PNR-1122"/>
    <s v="Anika Jones"/>
    <x v="7"/>
    <s v="Financial Analyst"/>
    <s v="employee.1122@pnrao.com"/>
    <x v="1"/>
    <d v="2022-09-12T00:00:00"/>
    <n v="67768"/>
    <s v="PNR-1395"/>
    <x v="1"/>
    <x v="0"/>
    <x v="1"/>
  </r>
  <r>
    <s v="PNR-1123"/>
    <s v="Michael Wilson"/>
    <x v="4"/>
    <s v="QC Inspector"/>
    <s v="employee.1123@pnrao.com"/>
    <x v="2"/>
    <d v="2021-03-02T00:00:00"/>
    <n v="61785"/>
    <s v="PNR-1730"/>
    <x v="1"/>
    <x v="0"/>
    <x v="1"/>
  </r>
  <r>
    <s v="PNR-1124"/>
    <s v="John Kumar"/>
    <x v="4"/>
    <s v="QC Manager"/>
    <s v="employee.1124@pnrao.com"/>
    <x v="2"/>
    <d v="2024-09-05T00:00:00"/>
    <n v="120887"/>
    <s v="Unknown"/>
    <x v="2"/>
    <x v="0"/>
    <x v="0"/>
  </r>
  <r>
    <s v="PNR-1125"/>
    <s v="Sarah Wilson"/>
    <x v="1"/>
    <s v="Digital Marketer"/>
    <s v="employee.1125@pnrao.com"/>
    <x v="1"/>
    <d v="2018-09-25T00:00:00"/>
    <n v="70663"/>
    <s v="PNR-1194"/>
    <x v="3"/>
    <x v="1"/>
    <x v="1"/>
  </r>
  <r>
    <s v="PNR-1126"/>
    <s v="Sarah Williams"/>
    <x v="2"/>
    <s v="Lab Technician"/>
    <s v="employee.1126@pnrao.com"/>
    <x v="1"/>
    <d v="2025-03-01T00:00:00"/>
    <n v="59624"/>
    <s v="PNR-1261"/>
    <x v="0"/>
    <x v="0"/>
    <x v="1"/>
  </r>
  <r>
    <s v="PNR-1127"/>
    <s v="Emma Taylor"/>
    <x v="0"/>
    <s v="IT Technician"/>
    <s v="employee.1127@pnrao.com"/>
    <x v="1"/>
    <d v="2023-11-02T00:00:00"/>
    <n v="64052"/>
    <s v="PNR-1318"/>
    <x v="1"/>
    <x v="1"/>
    <x v="1"/>
  </r>
  <r>
    <s v="PNR-1128"/>
    <s v="Sarah Singh"/>
    <x v="0"/>
    <s v="IT Manager"/>
    <s v="employee.1128@pnrao.com"/>
    <x v="0"/>
    <d v="2024-12-24T00:00:00"/>
    <n v="177634"/>
    <s v="Unknown"/>
    <x v="0"/>
    <x v="0"/>
    <x v="0"/>
  </r>
  <r>
    <s v="PNR-1129"/>
    <s v="Saanvi Sharma"/>
    <x v="7"/>
    <s v="Controller"/>
    <s v="employee.1129@pnrao.com"/>
    <x v="1"/>
    <d v="2021-01-21T00:00:00"/>
    <n v="66866"/>
    <s v="PNR-1202"/>
    <x v="1"/>
    <x v="1"/>
    <x v="1"/>
  </r>
  <r>
    <s v="PNR-1130"/>
    <s v="Priya Patel"/>
    <x v="7"/>
    <s v="Accountant"/>
    <s v="employee.1130@pnrao.com"/>
    <x v="1"/>
    <d v="2019-02-03T00:00:00"/>
    <n v="61390"/>
    <s v="PNR-1172"/>
    <x v="0"/>
    <x v="0"/>
    <x v="1"/>
  </r>
  <r>
    <s v="PNR-1131"/>
    <s v="Anika Singh"/>
    <x v="3"/>
    <s v="Recruiter"/>
    <s v="employee.1131@pnrao.com"/>
    <x v="0"/>
    <d v="2024-05-30T00:00:00"/>
    <n v="62399"/>
    <s v="PNR-1652"/>
    <x v="2"/>
    <x v="0"/>
    <x v="1"/>
  </r>
  <r>
    <s v="PNR-1132"/>
    <s v="David Jones"/>
    <x v="5"/>
    <s v="Logistics Coordinator"/>
    <s v="employee.1132@pnrao.com"/>
    <x v="0"/>
    <d v="2018-05-10T00:00:00"/>
    <n v="59596"/>
    <s v="PNR-1709"/>
    <x v="3"/>
    <x v="1"/>
    <x v="1"/>
  </r>
  <r>
    <s v="PNR-1133"/>
    <s v="Aditya Wilson"/>
    <x v="1"/>
    <s v="Marketing Coordinator"/>
    <s v="employee.1133@pnrao.com"/>
    <x v="1"/>
    <d v="2019-09-16T00:00:00"/>
    <n v="83900"/>
    <s v="PNR-1954"/>
    <x v="2"/>
    <x v="0"/>
    <x v="1"/>
  </r>
  <r>
    <s v="PNR-1134"/>
    <s v="Aditya Patel"/>
    <x v="5"/>
    <s v="Logistics Coordinator"/>
    <s v="employee.1134@pnrao.com"/>
    <x v="2"/>
    <d v="2025-10-13T00:00:00"/>
    <n v="69909"/>
    <s v="PNR-1657"/>
    <x v="3"/>
    <x v="1"/>
    <x v="1"/>
  </r>
  <r>
    <s v="PNR-1135"/>
    <s v="Rohan Sharma"/>
    <x v="1"/>
    <s v="Digital Marketer"/>
    <s v="employee.1135@pnrao.com"/>
    <x v="1"/>
    <d v="2018-01-09T00:00:00"/>
    <n v="71341"/>
    <s v="PNR-1937"/>
    <x v="3"/>
    <x v="0"/>
    <x v="1"/>
  </r>
  <r>
    <s v="PNR-1136"/>
    <s v="Aarav Sharma"/>
    <x v="0"/>
    <s v="Help Desk Specialist"/>
    <s v="employee.1136@pnrao.com"/>
    <x v="1"/>
    <d v="2022-11-18T00:00:00"/>
    <n v="58896"/>
    <s v="PNR-1808"/>
    <x v="2"/>
    <x v="1"/>
    <x v="1"/>
  </r>
  <r>
    <s v="PNR-1137"/>
    <s v="Aditya Smith"/>
    <x v="8"/>
    <s v="Operations Manager"/>
    <s v="employee.1137@pnrao.com"/>
    <x v="0"/>
    <d v="2020-09-11T00:00:00"/>
    <n v="156036"/>
    <s v="Unknown"/>
    <x v="2"/>
    <x v="1"/>
    <x v="0"/>
  </r>
  <r>
    <s v="PNR-1138"/>
    <s v="Priya Jones"/>
    <x v="1"/>
    <s v="Digital Marketer"/>
    <s v="employee.1138@pnrao.com"/>
    <x v="0"/>
    <d v="2019-02-09T00:00:00"/>
    <n v="62194"/>
    <s v="PNR-1534"/>
    <x v="2"/>
    <x v="0"/>
    <x v="1"/>
  </r>
  <r>
    <s v="PNR-1139"/>
    <s v="David Wilson"/>
    <x v="4"/>
    <s v="QC Manager"/>
    <s v="employee.1139@pnrao.com"/>
    <x v="0"/>
    <d v="2019-08-27T00:00:00"/>
    <n v="122494"/>
    <s v="Unknown"/>
    <x v="3"/>
    <x v="0"/>
    <x v="0"/>
  </r>
  <r>
    <s v="PNR-1140"/>
    <s v="Aarav Wilson"/>
    <x v="5"/>
    <s v="Warehouse Associate"/>
    <s v="employee.1140@pnrao.com"/>
    <x v="0"/>
    <d v="2019-09-21T00:00:00"/>
    <n v="73496"/>
    <s v="PNR-1468"/>
    <x v="0"/>
    <x v="0"/>
    <x v="1"/>
  </r>
  <r>
    <s v="PNR-1141"/>
    <s v="Sarah Brown"/>
    <x v="5"/>
    <s v="Logistics Coordinator"/>
    <s v="employee.1141@pnrao.com"/>
    <x v="1"/>
    <d v="2022-01-24T00:00:00"/>
    <n v="58379"/>
    <s v="PNR-1267"/>
    <x v="3"/>
    <x v="0"/>
    <x v="1"/>
  </r>
  <r>
    <s v="PNR-1142"/>
    <s v="Sarah Singh"/>
    <x v="8"/>
    <s v="Production Worker"/>
    <s v="employee.1142@pnrao.com"/>
    <x v="1"/>
    <d v="2023-07-18T00:00:00"/>
    <n v="62012"/>
    <s v="PNR-1762"/>
    <x v="2"/>
    <x v="0"/>
    <x v="1"/>
  </r>
  <r>
    <s v="PNR-1143"/>
    <s v="John Sharma"/>
    <x v="0"/>
    <s v="Help Desk Specialist"/>
    <s v="employee.1143@pnrao.com"/>
    <x v="0"/>
    <d v="2026-01-18T00:00:00"/>
    <n v="64162"/>
    <s v="PNR-1212"/>
    <x v="3"/>
    <x v="0"/>
    <x v="1"/>
  </r>
  <r>
    <s v="PNR-1144"/>
    <s v="Anika Taylor"/>
    <x v="2"/>
    <s v="Research Lead"/>
    <s v="employee.1144@pnrao.com"/>
    <x v="0"/>
    <d v="2023-12-30T00:00:00"/>
    <n v="125993"/>
    <s v="PNR-1100"/>
    <x v="0"/>
    <x v="0"/>
    <x v="0"/>
  </r>
  <r>
    <s v="PNR-1145"/>
    <s v="Michael Williams"/>
    <x v="4"/>
    <s v="QC Inspector"/>
    <s v="employee.1145@pnrao.com"/>
    <x v="0"/>
    <d v="2026-04-14T00:00:00"/>
    <n v="63001"/>
    <s v="PNR-1183"/>
    <x v="0"/>
    <x v="0"/>
    <x v="1"/>
  </r>
  <r>
    <s v="PNR-1146"/>
    <s v="Aditya Jones"/>
    <x v="7"/>
    <s v="Accountant"/>
    <s v="employee.1146@pnrao.com"/>
    <x v="0"/>
    <d v="2019-06-14T00:00:00"/>
    <n v="73154"/>
    <s v="PNR-1780"/>
    <x v="1"/>
    <x v="0"/>
    <x v="1"/>
  </r>
  <r>
    <s v="PNR-1147"/>
    <s v="David Brown"/>
    <x v="2"/>
    <s v="Research Lead"/>
    <s v="employee.1147@pnrao.com"/>
    <x v="0"/>
    <d v="2019-11-09T00:00:00"/>
    <n v="113010"/>
    <s v="PNR-1945"/>
    <x v="3"/>
    <x v="0"/>
    <x v="2"/>
  </r>
  <r>
    <s v="PNR-1148"/>
    <s v="Sarah Wilson"/>
    <x v="7"/>
    <s v="Financial Analyst"/>
    <s v="employee.1148@pnrao.com"/>
    <x v="1"/>
    <d v="2022-08-20T00:00:00"/>
    <n v="58395"/>
    <s v="PNR-1708"/>
    <x v="0"/>
    <x v="0"/>
    <x v="1"/>
  </r>
  <r>
    <s v="PNR-1149"/>
    <s v="Michael Sharma"/>
    <x v="3"/>
    <s v="Recruiter"/>
    <s v="employee.1149@pnrao.com"/>
    <x v="0"/>
    <d v="2021-11-16T00:00:00"/>
    <n v="66135"/>
    <s v="PNR-1415"/>
    <x v="3"/>
    <x v="0"/>
    <x v="1"/>
  </r>
  <r>
    <s v="PNR-1150"/>
    <s v="John Smith"/>
    <x v="6"/>
    <s v="Account Manager"/>
    <s v="employee.1150@pnrao.com"/>
    <x v="2"/>
    <d v="2022-02-18T00:00:00"/>
    <n v="177222"/>
    <s v="Unknown"/>
    <x v="3"/>
    <x v="0"/>
    <x v="0"/>
  </r>
  <r>
    <s v="PNR-1151"/>
    <s v="Priya Taylor"/>
    <x v="4"/>
    <s v="QC Manager"/>
    <s v="employee.1151@pnrao.com"/>
    <x v="0"/>
    <d v="2020-04-26T00:00:00"/>
    <n v="159027"/>
    <s v="Unknown"/>
    <x v="3"/>
    <x v="0"/>
    <x v="0"/>
  </r>
  <r>
    <s v="PNR-1152"/>
    <s v="Saanvi Sharma"/>
    <x v="3"/>
    <s v="Recruiter"/>
    <s v="employee.1152@pnrao.com"/>
    <x v="1"/>
    <d v="2020-08-19T00:00:00"/>
    <n v="64402"/>
    <s v="PNR-1144"/>
    <x v="2"/>
    <x v="0"/>
    <x v="1"/>
  </r>
  <r>
    <s v="PNR-1153"/>
    <s v="Aarav Singh"/>
    <x v="5"/>
    <s v="Logistics Coordinator"/>
    <s v="employee.1153@pnrao.com"/>
    <x v="1"/>
    <d v="2025-01-23T00:00:00"/>
    <n v="79247"/>
    <s v="PNR-1802"/>
    <x v="2"/>
    <x v="0"/>
    <x v="1"/>
  </r>
  <r>
    <s v="PNR-1154"/>
    <s v="Saanvi Singh"/>
    <x v="1"/>
    <s v="Marketing Manager"/>
    <s v="employee.1154@pnrao.com"/>
    <x v="2"/>
    <d v="2023-02-18T00:00:00"/>
    <n v="156034"/>
    <s v="Unknown"/>
    <x v="1"/>
    <x v="0"/>
    <x v="0"/>
  </r>
  <r>
    <s v="PNR-1155"/>
    <s v="Emma Singh"/>
    <x v="2"/>
    <s v="Lab Technician"/>
    <s v="employee.1155@pnrao.com"/>
    <x v="2"/>
    <d v="2023-02-05T00:00:00"/>
    <n v="61037"/>
    <s v="PNR-1460"/>
    <x v="3"/>
    <x v="0"/>
    <x v="1"/>
  </r>
  <r>
    <s v="PNR-1156"/>
    <s v="David Wilson"/>
    <x v="5"/>
    <s v="Warehouse Associate"/>
    <s v="employee.1156@pnrao.com"/>
    <x v="0"/>
    <d v="2021-02-22T00:00:00"/>
    <n v="59414"/>
    <s v="PNR-1150"/>
    <x v="2"/>
    <x v="0"/>
    <x v="1"/>
  </r>
  <r>
    <s v="PNR-1157"/>
    <s v="Chris Taylor"/>
    <x v="4"/>
    <s v="QC Inspector"/>
    <s v="employee.1157@pnrao.com"/>
    <x v="1"/>
    <d v="2025-05-17T00:00:00"/>
    <n v="76399"/>
    <s v="PNR-1624"/>
    <x v="0"/>
    <x v="0"/>
    <x v="1"/>
  </r>
  <r>
    <s v="PNR-1158"/>
    <s v="Sarah Patel"/>
    <x v="6"/>
    <s v="Account Manager"/>
    <s v="employee.1158@pnrao.com"/>
    <x v="0"/>
    <d v="2024-10-13T00:00:00"/>
    <n v="139234"/>
    <s v="Unknown"/>
    <x v="2"/>
    <x v="0"/>
    <x v="0"/>
  </r>
  <r>
    <s v="PNR-1159"/>
    <s v="Saanvi Smith"/>
    <x v="2"/>
    <s v="Scientist"/>
    <s v="employee.1159@pnrao.com"/>
    <x v="0"/>
    <d v="2023-03-10T00:00:00"/>
    <n v="75222"/>
    <s v="PNR-1034"/>
    <x v="2"/>
    <x v="0"/>
    <x v="1"/>
  </r>
  <r>
    <s v="PNR-1160"/>
    <s v="Sarah Brown"/>
    <x v="8"/>
    <s v="Line Supervisor"/>
    <s v="employee.1160@pnrao.com"/>
    <x v="2"/>
    <d v="2022-10-31T00:00:00"/>
    <n v="72483"/>
    <s v="PNR-1618"/>
    <x v="3"/>
    <x v="0"/>
    <x v="1"/>
  </r>
  <r>
    <s v="PNR-1161"/>
    <s v="Michael Singh"/>
    <x v="3"/>
    <s v="HR Coordinator"/>
    <s v="employee.1161@pnrao.com"/>
    <x v="0"/>
    <d v="2024-02-16T00:00:00"/>
    <n v="80660"/>
    <s v="PNR-1347"/>
    <x v="0"/>
    <x v="0"/>
    <x v="1"/>
  </r>
  <r>
    <s v="PNR-1162"/>
    <s v="Sarah Brown"/>
    <x v="5"/>
    <s v="Warehouse Associate"/>
    <s v="employee.1162@pnrao.com"/>
    <x v="1"/>
    <d v="2025-04-09T00:00:00"/>
    <n v="65069"/>
    <s v="PNR-1302"/>
    <x v="0"/>
    <x v="0"/>
    <x v="1"/>
  </r>
  <r>
    <s v="PNR-1163"/>
    <s v="Rohan Smith"/>
    <x v="0"/>
    <s v="IT Manager"/>
    <s v="employee.1163@pnrao.com"/>
    <x v="1"/>
    <d v="2024-10-31T00:00:00"/>
    <n v="154640"/>
    <s v="Unknown"/>
    <x v="0"/>
    <x v="0"/>
    <x v="0"/>
  </r>
  <r>
    <s v="PNR-1164"/>
    <s v="Mary Jones"/>
    <x v="7"/>
    <s v="Accountant"/>
    <s v="employee.1164@pnrao.com"/>
    <x v="0"/>
    <d v="2025-08-22T00:00:00"/>
    <n v="60163"/>
    <s v="PNR-1197"/>
    <x v="2"/>
    <x v="0"/>
    <x v="1"/>
  </r>
  <r>
    <s v="PNR-1165"/>
    <s v="Mary Williams"/>
    <x v="3"/>
    <s v="Recruiter"/>
    <s v="employee.1165@pnrao.com"/>
    <x v="2"/>
    <d v="2021-04-26T00:00:00"/>
    <n v="61975"/>
    <s v="PNR-1449"/>
    <x v="2"/>
    <x v="0"/>
    <x v="1"/>
  </r>
  <r>
    <s v="PNR-1166"/>
    <s v="Olivia Singh"/>
    <x v="5"/>
    <s v="Logistics Coordinator"/>
    <s v="employee.1166@pnrao.com"/>
    <x v="2"/>
    <d v="2020-09-03T00:00:00"/>
    <n v="62351"/>
    <s v="PNR-1191"/>
    <x v="1"/>
    <x v="0"/>
    <x v="1"/>
  </r>
  <r>
    <s v="PNR-1167"/>
    <s v="Rohan Wilson"/>
    <x v="4"/>
    <s v="QC Inspector"/>
    <s v="employee.1167@pnrao.com"/>
    <x v="1"/>
    <d v="2020-04-22T00:00:00"/>
    <n v="80674"/>
    <s v="PNR-1925"/>
    <x v="1"/>
    <x v="0"/>
    <x v="1"/>
  </r>
  <r>
    <s v="PNR-1168"/>
    <s v="Anika Kumar"/>
    <x v="6"/>
    <s v="Account Manager"/>
    <s v="employee.1168@pnrao.com"/>
    <x v="1"/>
    <d v="2018-10-19T00:00:00"/>
    <n v="171827"/>
    <s v="Unknown"/>
    <x v="1"/>
    <x v="0"/>
    <x v="0"/>
  </r>
  <r>
    <s v="PNR-1169"/>
    <s v="David Kumar"/>
    <x v="5"/>
    <s v="Logistics Coordinator"/>
    <s v="employee.1169@pnrao.com"/>
    <x v="2"/>
    <d v="2018-12-29T00:00:00"/>
    <n v="76288"/>
    <s v="PNR-1762"/>
    <x v="2"/>
    <x v="1"/>
    <x v="1"/>
  </r>
  <r>
    <s v="PNR-1170"/>
    <s v="Emma Singh"/>
    <x v="8"/>
    <s v="Line Supervisor"/>
    <s v="employee.1170@pnrao.com"/>
    <x v="2"/>
    <d v="2018-09-22T00:00:00"/>
    <n v="75487"/>
    <s v="PNR-1197"/>
    <x v="3"/>
    <x v="0"/>
    <x v="1"/>
  </r>
  <r>
    <s v="PNR-1171"/>
    <s v="Rohan Kumar"/>
    <x v="4"/>
    <s v="QC Manager"/>
    <s v="employee.1171@pnrao.com"/>
    <x v="0"/>
    <d v="2024-09-26T00:00:00"/>
    <n v="130275"/>
    <s v="Unknown"/>
    <x v="0"/>
    <x v="1"/>
    <x v="0"/>
  </r>
  <r>
    <s v="PNR-1172"/>
    <s v="Anika Jones"/>
    <x v="4"/>
    <s v="QC Manager"/>
    <s v="employee.1172@pnrao.com"/>
    <x v="1"/>
    <d v="2021-12-07T00:00:00"/>
    <n v="169125"/>
    <s v="Unknown"/>
    <x v="1"/>
    <x v="0"/>
    <x v="0"/>
  </r>
  <r>
    <s v="PNR-1173"/>
    <s v="Saanvi Sharma"/>
    <x v="2"/>
    <s v="Scientist"/>
    <s v="employee.1173@pnrao.com"/>
    <x v="1"/>
    <d v="2018-02-01T00:00:00"/>
    <n v="73677"/>
    <s v="PNR-1779"/>
    <x v="2"/>
    <x v="1"/>
    <x v="1"/>
  </r>
  <r>
    <s v="PNR-1174"/>
    <s v="Emma Wilson"/>
    <x v="8"/>
    <s v="Line Supervisor"/>
    <s v="employee.1174@pnrao.com"/>
    <x v="0"/>
    <d v="2021-10-15T00:00:00"/>
    <n v="77295"/>
    <s v="PNR-1833"/>
    <x v="1"/>
    <x v="0"/>
    <x v="1"/>
  </r>
  <r>
    <s v="PNR-1175"/>
    <s v="Michael Williams"/>
    <x v="8"/>
    <s v="Line Supervisor"/>
    <s v="employee.1175@pnrao.com"/>
    <x v="1"/>
    <d v="2025-01-01T00:00:00"/>
    <n v="77221"/>
    <s v="PNR-1212"/>
    <x v="1"/>
    <x v="0"/>
    <x v="1"/>
  </r>
  <r>
    <s v="PNR-1176"/>
    <s v="Aditya Smith"/>
    <x v="0"/>
    <s v="Help Desk Specialist"/>
    <s v="employee.1176@pnrao.com"/>
    <x v="2"/>
    <d v="2019-09-15T00:00:00"/>
    <n v="61314"/>
    <s v="PNR-1061"/>
    <x v="3"/>
    <x v="1"/>
    <x v="1"/>
  </r>
  <r>
    <s v="PNR-1177"/>
    <s v="Chris Taylor"/>
    <x v="7"/>
    <s v="Controller"/>
    <s v="employee.1177@pnrao.com"/>
    <x v="0"/>
    <d v="2024-03-28T00:00:00"/>
    <n v="58927"/>
    <s v="PNR-1353"/>
    <x v="2"/>
    <x v="0"/>
    <x v="1"/>
  </r>
  <r>
    <s v="PNR-1178"/>
    <s v="Chris Singh"/>
    <x v="5"/>
    <s v="Warehouse Associate"/>
    <s v="employee.1178@pnrao.com"/>
    <x v="2"/>
    <d v="2024-07-28T00:00:00"/>
    <n v="75556"/>
    <s v="PNR-1349"/>
    <x v="1"/>
    <x v="0"/>
    <x v="1"/>
  </r>
  <r>
    <s v="PNR-1179"/>
    <s v="Emma Sharma"/>
    <x v="0"/>
    <s v="IT Technician"/>
    <s v="employee.1179@pnrao.com"/>
    <x v="0"/>
    <d v="2022-06-08T00:00:00"/>
    <n v="78054"/>
    <s v="PNR-1990"/>
    <x v="2"/>
    <x v="0"/>
    <x v="1"/>
  </r>
  <r>
    <s v="PNR-1180"/>
    <s v="Sarah Patel"/>
    <x v="5"/>
    <s v="Logistics Coordinator"/>
    <s v="employee.1180@pnrao.com"/>
    <x v="2"/>
    <d v="2023-04-14T00:00:00"/>
    <n v="75348"/>
    <s v="PNR-1530"/>
    <x v="2"/>
    <x v="0"/>
    <x v="1"/>
  </r>
  <r>
    <s v="PNR-1181"/>
    <s v="Chris Brown"/>
    <x v="7"/>
    <s v="Controller"/>
    <s v="employee.1181@pnrao.com"/>
    <x v="0"/>
    <d v="2024-09-30T00:00:00"/>
    <n v="75670"/>
    <s v="PNR-1771"/>
    <x v="2"/>
    <x v="0"/>
    <x v="1"/>
  </r>
  <r>
    <s v="PNR-1182"/>
    <s v="Sarah Sharma"/>
    <x v="3"/>
    <s v="HR Coordinator"/>
    <s v="employee.1182@pnrao.com"/>
    <x v="1"/>
    <d v="2018-02-17T00:00:00"/>
    <n v="62286"/>
    <s v="PNR-1766"/>
    <x v="0"/>
    <x v="0"/>
    <x v="1"/>
  </r>
  <r>
    <s v="PNR-1183"/>
    <s v="Priya Wilson"/>
    <x v="6"/>
    <s v="Regional Sales Manager"/>
    <s v="employee.1183@pnrao.com"/>
    <x v="2"/>
    <d v="2024-01-17T00:00:00"/>
    <n v="127949"/>
    <s v="Unknown"/>
    <x v="0"/>
    <x v="1"/>
    <x v="0"/>
  </r>
  <r>
    <s v="PNR-1184"/>
    <s v="John Smith"/>
    <x v="4"/>
    <s v="QC Inspector"/>
    <s v="employee.1184@pnrao.com"/>
    <x v="2"/>
    <d v="2024-03-05T00:00:00"/>
    <n v="80559"/>
    <s v="PNR-1864"/>
    <x v="3"/>
    <x v="0"/>
    <x v="1"/>
  </r>
  <r>
    <s v="PNR-1185"/>
    <s v="Saanvi Williams"/>
    <x v="2"/>
    <s v="Scientist"/>
    <s v="employee.1185@pnrao.com"/>
    <x v="0"/>
    <d v="2019-07-09T00:00:00"/>
    <n v="64900"/>
    <s v="PNR-1112"/>
    <x v="2"/>
    <x v="0"/>
    <x v="1"/>
  </r>
  <r>
    <s v="PNR-1186"/>
    <s v="Aditya Jones"/>
    <x v="7"/>
    <s v="Accountant"/>
    <s v="employee.1186@pnrao.com"/>
    <x v="2"/>
    <d v="2022-09-10T00:00:00"/>
    <n v="73754"/>
    <s v="PNR-1288"/>
    <x v="0"/>
    <x v="0"/>
    <x v="1"/>
  </r>
  <r>
    <s v="PNR-1187"/>
    <s v="John Patel"/>
    <x v="3"/>
    <s v="HR Generalist"/>
    <s v="employee.1187@pnrao.com"/>
    <x v="0"/>
    <d v="2021-09-30T00:00:00"/>
    <n v="71568"/>
    <s v="PNR-1808"/>
    <x v="3"/>
    <x v="0"/>
    <x v="1"/>
  </r>
  <r>
    <s v="PNR-1188"/>
    <s v="Mary Brown"/>
    <x v="8"/>
    <s v="Operations Manager"/>
    <s v="employee.1188@pnrao.com"/>
    <x v="1"/>
    <d v="2020-04-17T00:00:00"/>
    <n v="172813"/>
    <s v="Unknown"/>
    <x v="2"/>
    <x v="0"/>
    <x v="0"/>
  </r>
  <r>
    <s v="PNR-1189"/>
    <s v="Michael Williams"/>
    <x v="4"/>
    <s v="QC Inspector"/>
    <s v="employee.1189@pnrao.com"/>
    <x v="2"/>
    <d v="2018-12-19T00:00:00"/>
    <n v="83244"/>
    <s v="PNR-1907"/>
    <x v="0"/>
    <x v="0"/>
    <x v="1"/>
  </r>
  <r>
    <s v="PNR-1190"/>
    <s v="Anika Sharma"/>
    <x v="0"/>
    <s v="Help Desk Specialist"/>
    <s v="employee.1190@pnrao.com"/>
    <x v="1"/>
    <d v="2023-12-08T00:00:00"/>
    <n v="76001"/>
    <s v="PNR-1271"/>
    <x v="0"/>
    <x v="0"/>
    <x v="1"/>
  </r>
  <r>
    <s v="PNR-1191"/>
    <s v="Rohan Singh"/>
    <x v="8"/>
    <s v="Operations Manager"/>
    <s v="employee.1191@pnrao.com"/>
    <x v="0"/>
    <d v="2019-08-24T00:00:00"/>
    <n v="139467"/>
    <s v="Unknown"/>
    <x v="2"/>
    <x v="0"/>
    <x v="0"/>
  </r>
  <r>
    <s v="PNR-1192"/>
    <s v="Saanvi Wilson"/>
    <x v="6"/>
    <s v="Sales Associate"/>
    <s v="employee.1192@pnrao.com"/>
    <x v="0"/>
    <d v="2024-03-10T00:00:00"/>
    <n v="59809"/>
    <s v="PNR-1292"/>
    <x v="0"/>
    <x v="0"/>
    <x v="1"/>
  </r>
  <r>
    <s v="PNR-1193"/>
    <s v="Aarav Taylor"/>
    <x v="4"/>
    <s v="QC Inspector"/>
    <s v="employee.1193@pnrao.com"/>
    <x v="2"/>
    <d v="2019-03-21T00:00:00"/>
    <n v="70619"/>
    <s v="PNR-1525"/>
    <x v="3"/>
    <x v="0"/>
    <x v="1"/>
  </r>
  <r>
    <s v="PNR-1194"/>
    <s v="Michael Taylor"/>
    <x v="6"/>
    <s v="Regional Sales Manager"/>
    <s v="employee.1194@pnrao.com"/>
    <x v="1"/>
    <d v="2025-04-20T00:00:00"/>
    <n v="168485"/>
    <s v="Unknown"/>
    <x v="3"/>
    <x v="0"/>
    <x v="0"/>
  </r>
  <r>
    <s v="PNR-1195"/>
    <s v="Chris Williams"/>
    <x v="0"/>
    <s v="IT Manager"/>
    <s v="employee.1195@pnrao.com"/>
    <x v="2"/>
    <d v="2023-06-10T00:00:00"/>
    <n v="170639"/>
    <s v="Unknown"/>
    <x v="2"/>
    <x v="0"/>
    <x v="0"/>
  </r>
  <r>
    <s v="PNR-1196"/>
    <s v="Sarah Singh"/>
    <x v="3"/>
    <s v="HR Generalist"/>
    <s v="employee.1196@pnrao.com"/>
    <x v="2"/>
    <d v="2025-01-31T00:00:00"/>
    <n v="73392"/>
    <s v="PNR-1325"/>
    <x v="0"/>
    <x v="1"/>
    <x v="1"/>
  </r>
  <r>
    <s v="PNR-1197"/>
    <s v="David Williams"/>
    <x v="1"/>
    <s v="Marketing Manager"/>
    <s v="employee.1197@pnrao.com"/>
    <x v="2"/>
    <d v="2018-09-21T00:00:00"/>
    <n v="177778"/>
    <s v="Unknown"/>
    <x v="1"/>
    <x v="0"/>
    <x v="0"/>
  </r>
  <r>
    <s v="PNR-1198"/>
    <s v="Chris Smith"/>
    <x v="4"/>
    <s v="QC Manager"/>
    <s v="employee.1198@pnrao.com"/>
    <x v="0"/>
    <d v="2020-02-25T00:00:00"/>
    <n v="137744"/>
    <s v="Unknown"/>
    <x v="1"/>
    <x v="1"/>
    <x v="0"/>
  </r>
  <r>
    <s v="PNR-1199"/>
    <s v="Emma Sharma"/>
    <x v="7"/>
    <s v="Financial Analyst"/>
    <s v="employee.1199@pnrao.com"/>
    <x v="0"/>
    <d v="2020-09-25T00:00:00"/>
    <n v="58174"/>
    <s v="PNR-1673"/>
    <x v="3"/>
    <x v="0"/>
    <x v="1"/>
  </r>
  <r>
    <s v="PNR-1200"/>
    <s v="Chris Kumar"/>
    <x v="2"/>
    <s v="Research Lead"/>
    <s v="employee.1200@pnrao.com"/>
    <x v="0"/>
    <d v="2020-12-15T00:00:00"/>
    <n v="115586"/>
    <s v="PNR-1608"/>
    <x v="2"/>
    <x v="0"/>
    <x v="2"/>
  </r>
  <r>
    <s v="PNR-1201"/>
    <s v="Mary Jones"/>
    <x v="3"/>
    <s v="HR Generalist"/>
    <s v="employee.1201@pnrao.com"/>
    <x v="1"/>
    <d v="2024-06-20T00:00:00"/>
    <n v="80863"/>
    <s v="PNR-1478"/>
    <x v="1"/>
    <x v="0"/>
    <x v="1"/>
  </r>
  <r>
    <s v="PNR-1202"/>
    <s v="Aditya Kumar"/>
    <x v="2"/>
    <s v="Research Lead"/>
    <s v="employee.1202@pnrao.com"/>
    <x v="1"/>
    <d v="2018-03-16T00:00:00"/>
    <n v="123942"/>
    <s v="PNR-1172"/>
    <x v="0"/>
    <x v="0"/>
    <x v="0"/>
  </r>
  <r>
    <s v="PNR-1203"/>
    <s v="Rohan Kumar"/>
    <x v="3"/>
    <s v="Recruiter"/>
    <s v="employee.1203@pnrao.com"/>
    <x v="0"/>
    <d v="2019-07-18T00:00:00"/>
    <n v="58286"/>
    <s v="PNR-1303"/>
    <x v="1"/>
    <x v="0"/>
    <x v="1"/>
  </r>
  <r>
    <s v="PNR-1204"/>
    <s v="John Kumar"/>
    <x v="1"/>
    <s v="Marketing Manager"/>
    <s v="employee.1204@pnrao.com"/>
    <x v="0"/>
    <d v="2020-08-22T00:00:00"/>
    <n v="129784"/>
    <s v="Unknown"/>
    <x v="1"/>
    <x v="0"/>
    <x v="0"/>
  </r>
  <r>
    <s v="PNR-1205"/>
    <s v="Olivia Taylor"/>
    <x v="0"/>
    <s v="IT Manager"/>
    <s v="employee.1205@pnrao.com"/>
    <x v="0"/>
    <d v="2023-02-08T00:00:00"/>
    <n v="139239"/>
    <s v="Unknown"/>
    <x v="0"/>
    <x v="0"/>
    <x v="0"/>
  </r>
  <r>
    <s v="PNR-1206"/>
    <s v="Rohan Smith"/>
    <x v="2"/>
    <s v="Lab Technician"/>
    <s v="employee.1206@pnrao.com"/>
    <x v="1"/>
    <d v="2023-01-11T00:00:00"/>
    <n v="84159"/>
    <s v="PNR-1658"/>
    <x v="2"/>
    <x v="0"/>
    <x v="1"/>
  </r>
  <r>
    <s v="PNR-1207"/>
    <s v="Chris Brown"/>
    <x v="8"/>
    <s v="Production Worker"/>
    <s v="employee.1207@pnrao.com"/>
    <x v="0"/>
    <d v="2023-07-29T00:00:00"/>
    <n v="80965"/>
    <s v="PNR-1968"/>
    <x v="3"/>
    <x v="1"/>
    <x v="1"/>
  </r>
  <r>
    <s v="PNR-1208"/>
    <s v="Aarav Taylor"/>
    <x v="3"/>
    <s v="HR Generalist"/>
    <s v="employee.1208@pnrao.com"/>
    <x v="2"/>
    <d v="2018-04-29T00:00:00"/>
    <n v="58998"/>
    <s v="PNR-1640"/>
    <x v="2"/>
    <x v="0"/>
    <x v="1"/>
  </r>
  <r>
    <s v="PNR-1209"/>
    <s v="Olivia Singh"/>
    <x v="3"/>
    <s v="Recruiter"/>
    <s v="employee.1209@pnrao.com"/>
    <x v="2"/>
    <d v="2025-09-03T00:00:00"/>
    <n v="63681"/>
    <s v="PNR-1283"/>
    <x v="3"/>
    <x v="1"/>
    <x v="1"/>
  </r>
  <r>
    <s v="PNR-1210"/>
    <s v="Aarav Smith"/>
    <x v="0"/>
    <s v="Help Desk Specialist"/>
    <s v="employee.1210@pnrao.com"/>
    <x v="0"/>
    <d v="2018-02-27T00:00:00"/>
    <n v="59434"/>
    <s v="PNR-1865"/>
    <x v="3"/>
    <x v="0"/>
    <x v="1"/>
  </r>
  <r>
    <s v="PNR-1211"/>
    <s v="Olivia Wilson"/>
    <x v="8"/>
    <s v="Production Worker"/>
    <s v="employee.1211@pnrao.com"/>
    <x v="2"/>
    <d v="2022-05-23T00:00:00"/>
    <n v="79270"/>
    <s v="PNR-1600"/>
    <x v="2"/>
    <x v="0"/>
    <x v="1"/>
  </r>
  <r>
    <s v="PNR-1212"/>
    <s v="Olivia Taylor"/>
    <x v="6"/>
    <s v="Regional Sales Manager"/>
    <s v="employee.1212@pnrao.com"/>
    <x v="2"/>
    <d v="2022-05-22T00:00:00"/>
    <n v="151344"/>
    <s v="Unknown"/>
    <x v="1"/>
    <x v="1"/>
    <x v="0"/>
  </r>
  <r>
    <s v="PNR-1213"/>
    <s v="Aarav Sharma"/>
    <x v="0"/>
    <s v="IT Manager"/>
    <s v="employee.1213@pnrao.com"/>
    <x v="0"/>
    <d v="2020-12-24T00:00:00"/>
    <n v="156633"/>
    <s v="Unknown"/>
    <x v="2"/>
    <x v="0"/>
    <x v="0"/>
  </r>
  <r>
    <s v="PNR-1214"/>
    <s v="Mary Patel"/>
    <x v="8"/>
    <s v="Operations Manager"/>
    <s v="employee.1214@pnrao.com"/>
    <x v="1"/>
    <d v="2025-07-26T00:00:00"/>
    <n v="120367"/>
    <s v="Unknown"/>
    <x v="1"/>
    <x v="0"/>
    <x v="0"/>
  </r>
  <r>
    <s v="PNR-1215"/>
    <s v="Emma Taylor"/>
    <x v="4"/>
    <s v="QC Inspector"/>
    <s v="employee.1215@pnrao.com"/>
    <x v="0"/>
    <d v="2020-10-09T00:00:00"/>
    <n v="81272"/>
    <s v="PNR-1508"/>
    <x v="3"/>
    <x v="0"/>
    <x v="1"/>
  </r>
  <r>
    <s v="PNR-1216"/>
    <s v="Rohan Sharma"/>
    <x v="1"/>
    <s v="Marketing Manager"/>
    <s v="employee.1216@pnrao.com"/>
    <x v="2"/>
    <d v="2021-05-27T00:00:00"/>
    <n v="130697"/>
    <s v="Unknown"/>
    <x v="0"/>
    <x v="0"/>
    <x v="0"/>
  </r>
  <r>
    <s v="PNR-1217"/>
    <s v="Emma Smith"/>
    <x v="2"/>
    <s v="Scientist"/>
    <s v="employee.1217@pnrao.com"/>
    <x v="1"/>
    <d v="2021-07-22T00:00:00"/>
    <n v="61424"/>
    <s v="PNR-1029"/>
    <x v="0"/>
    <x v="0"/>
    <x v="1"/>
  </r>
  <r>
    <s v="PNR-1218"/>
    <s v="David Taylor"/>
    <x v="3"/>
    <s v="HR Generalist"/>
    <s v="employee.1218@pnrao.com"/>
    <x v="2"/>
    <d v="2025-08-11T00:00:00"/>
    <n v="73183"/>
    <s v="PNR-1242"/>
    <x v="2"/>
    <x v="1"/>
    <x v="1"/>
  </r>
  <r>
    <s v="PNR-1219"/>
    <s v="Priya Kumar"/>
    <x v="1"/>
    <s v="Marketing Coordinator"/>
    <s v="employee.1219@pnrao.com"/>
    <x v="0"/>
    <d v="2025-08-04T00:00:00"/>
    <n v="55029"/>
    <s v="PNR-1583"/>
    <x v="1"/>
    <x v="1"/>
    <x v="1"/>
  </r>
  <r>
    <s v="PNR-1220"/>
    <s v="Saanvi Patel"/>
    <x v="8"/>
    <s v="Line Supervisor"/>
    <s v="employee.1220@pnrao.com"/>
    <x v="0"/>
    <d v="2025-02-08T00:00:00"/>
    <n v="58861"/>
    <s v="PNR-1928"/>
    <x v="2"/>
    <x v="0"/>
    <x v="1"/>
  </r>
  <r>
    <s v="PNR-1221"/>
    <s v="Chris Sharma"/>
    <x v="6"/>
    <s v="Sales Associate"/>
    <s v="employee.1221@pnrao.com"/>
    <x v="0"/>
    <d v="2025-03-05T00:00:00"/>
    <n v="70102"/>
    <s v="PNR-1205"/>
    <x v="1"/>
    <x v="0"/>
    <x v="1"/>
  </r>
  <r>
    <s v="PNR-1222"/>
    <s v="John Jones"/>
    <x v="7"/>
    <s v="Controller"/>
    <s v="employee.1222@pnrao.com"/>
    <x v="1"/>
    <d v="2024-02-22T00:00:00"/>
    <n v="64281"/>
    <s v="PNR-1150"/>
    <x v="0"/>
    <x v="1"/>
    <x v="1"/>
  </r>
  <r>
    <s v="PNR-1223"/>
    <s v="David Wilson"/>
    <x v="8"/>
    <s v="Line Supervisor"/>
    <s v="employee.1223@pnrao.com"/>
    <x v="2"/>
    <d v="2024-11-27T00:00:00"/>
    <n v="84664"/>
    <s v="PNR-1654"/>
    <x v="1"/>
    <x v="0"/>
    <x v="1"/>
  </r>
  <r>
    <s v="PNR-1224"/>
    <s v="Aditya Singh"/>
    <x v="0"/>
    <s v="IT Technician"/>
    <s v="employee.1224@pnrao.com"/>
    <x v="2"/>
    <d v="2022-05-08T00:00:00"/>
    <n v="84318"/>
    <s v="PNR-1045"/>
    <x v="0"/>
    <x v="0"/>
    <x v="1"/>
  </r>
  <r>
    <s v="PNR-1225"/>
    <s v="Sarah Sharma"/>
    <x v="8"/>
    <s v="Production Worker"/>
    <s v="employee.1225@pnrao.com"/>
    <x v="2"/>
    <d v="2023-06-21T00:00:00"/>
    <n v="63483"/>
    <s v="PNR-1694"/>
    <x v="2"/>
    <x v="0"/>
    <x v="1"/>
  </r>
  <r>
    <s v="PNR-1226"/>
    <s v="Emma Kumar"/>
    <x v="7"/>
    <s v="Financial Analyst"/>
    <s v="employee.1226@pnrao.com"/>
    <x v="0"/>
    <d v="2019-10-21T00:00:00"/>
    <n v="75392"/>
    <s v="PNR-1320"/>
    <x v="1"/>
    <x v="0"/>
    <x v="1"/>
  </r>
  <r>
    <s v="PNR-1227"/>
    <s v="Michael Smith"/>
    <x v="4"/>
    <s v="QC Inspector"/>
    <s v="employee.1227@pnrao.com"/>
    <x v="1"/>
    <d v="2025-03-01T00:00:00"/>
    <n v="84168"/>
    <s v="PNR-1342"/>
    <x v="0"/>
    <x v="0"/>
    <x v="1"/>
  </r>
  <r>
    <s v="PNR-1228"/>
    <s v="Aditya Sharma"/>
    <x v="0"/>
    <s v="IT Manager"/>
    <s v="employee.1228@pnrao.com"/>
    <x v="1"/>
    <d v="2018-01-13T00:00:00"/>
    <n v="133002"/>
    <s v="Unknown"/>
    <x v="0"/>
    <x v="0"/>
    <x v="0"/>
  </r>
  <r>
    <s v="PNR-1229"/>
    <s v="Michael Patel"/>
    <x v="4"/>
    <s v="QC Inspector"/>
    <s v="employee.1229@pnrao.com"/>
    <x v="0"/>
    <d v="2020-01-24T00:00:00"/>
    <n v="84191"/>
    <s v="PNR-1306"/>
    <x v="2"/>
    <x v="0"/>
    <x v="1"/>
  </r>
  <r>
    <s v="PNR-1230"/>
    <s v="Saanvi Jones"/>
    <x v="5"/>
    <s v="Logistics Coordinator"/>
    <s v="employee.1230@pnrao.com"/>
    <x v="2"/>
    <d v="2021-01-13T00:00:00"/>
    <n v="67636"/>
    <s v="PNR-1080"/>
    <x v="2"/>
    <x v="0"/>
    <x v="1"/>
  </r>
  <r>
    <s v="PNR-1231"/>
    <s v="Michael Jones"/>
    <x v="5"/>
    <s v="Warehouse Associate"/>
    <s v="employee.1231@pnrao.com"/>
    <x v="0"/>
    <d v="2021-02-03T00:00:00"/>
    <n v="64893"/>
    <s v="PNR-1240"/>
    <x v="3"/>
    <x v="1"/>
    <x v="1"/>
  </r>
  <r>
    <s v="PNR-1232"/>
    <s v="Mary Smith"/>
    <x v="6"/>
    <s v="Sales Associate"/>
    <s v="employee.1232@pnrao.com"/>
    <x v="2"/>
    <d v="2020-05-18T00:00:00"/>
    <n v="65707"/>
    <s v="PNR-1699"/>
    <x v="3"/>
    <x v="0"/>
    <x v="1"/>
  </r>
  <r>
    <s v="PNR-1233"/>
    <s v="Olivia Jones"/>
    <x v="8"/>
    <s v="Production Worker"/>
    <s v="employee.1233@pnrao.com"/>
    <x v="2"/>
    <d v="2022-04-01T00:00:00"/>
    <n v="81158"/>
    <s v="PNR-1062"/>
    <x v="1"/>
    <x v="0"/>
    <x v="1"/>
  </r>
  <r>
    <s v="PNR-1234"/>
    <s v="Sarah Williams"/>
    <x v="4"/>
    <s v="QC Manager"/>
    <s v="employee.1234@pnrao.com"/>
    <x v="0"/>
    <d v="2022-07-09T00:00:00"/>
    <n v="175682"/>
    <s v="Unknown"/>
    <x v="2"/>
    <x v="1"/>
    <x v="0"/>
  </r>
  <r>
    <s v="PNR-1235"/>
    <s v="Sarah Kumar"/>
    <x v="5"/>
    <s v="Logistics Coordinator"/>
    <s v="employee.1235@pnrao.com"/>
    <x v="1"/>
    <d v="2024-04-28T00:00:00"/>
    <n v="65623"/>
    <s v="PNR-1622"/>
    <x v="1"/>
    <x v="0"/>
    <x v="1"/>
  </r>
  <r>
    <s v="PNR-1236"/>
    <s v="Aditya Kumar"/>
    <x v="3"/>
    <s v="HR Coordinator"/>
    <s v="employee.1236@pnrao.com"/>
    <x v="1"/>
    <d v="2024-08-15T00:00:00"/>
    <n v="59880"/>
    <s v="PNR-1109"/>
    <x v="0"/>
    <x v="0"/>
    <x v="1"/>
  </r>
  <r>
    <s v="PNR-1237"/>
    <s v="Chris Taylor"/>
    <x v="6"/>
    <s v="Account Manager"/>
    <s v="employee.1237@pnrao.com"/>
    <x v="0"/>
    <d v="2022-08-29T00:00:00"/>
    <n v="134077"/>
    <s v="Unknown"/>
    <x v="3"/>
    <x v="0"/>
    <x v="0"/>
  </r>
  <r>
    <s v="PNR-1238"/>
    <s v="Aditya Williams"/>
    <x v="1"/>
    <s v="Marketing Manager"/>
    <s v="employee.1238@pnrao.com"/>
    <x v="0"/>
    <d v="2023-10-25T00:00:00"/>
    <n v="135774"/>
    <s v="Unknown"/>
    <x v="1"/>
    <x v="1"/>
    <x v="0"/>
  </r>
  <r>
    <s v="PNR-1239"/>
    <s v="Mary Singh"/>
    <x v="1"/>
    <s v="Digital Marketer"/>
    <s v="employee.1239@pnrao.com"/>
    <x v="1"/>
    <d v="2022-09-17T00:00:00"/>
    <n v="61443"/>
    <s v="PNR-1144"/>
    <x v="0"/>
    <x v="0"/>
    <x v="1"/>
  </r>
  <r>
    <s v="PNR-1240"/>
    <s v="Olivia Sharma"/>
    <x v="6"/>
    <s v="Account Manager"/>
    <s v="employee.1240@pnrao.com"/>
    <x v="1"/>
    <d v="2018-07-07T00:00:00"/>
    <n v="140496"/>
    <s v="Unknown"/>
    <x v="3"/>
    <x v="0"/>
    <x v="0"/>
  </r>
  <r>
    <s v="PNR-1241"/>
    <s v="Emma Smith"/>
    <x v="6"/>
    <s v="Regional Sales Manager"/>
    <s v="employee.1241@pnrao.com"/>
    <x v="1"/>
    <d v="2021-02-23T00:00:00"/>
    <n v="160498"/>
    <s v="Unknown"/>
    <x v="3"/>
    <x v="0"/>
    <x v="0"/>
  </r>
  <r>
    <s v="PNR-1242"/>
    <s v="Michael Singh"/>
    <x v="1"/>
    <s v="Marketing Manager"/>
    <s v="employee.1242@pnrao.com"/>
    <x v="1"/>
    <d v="2026-02-10T00:00:00"/>
    <n v="135445"/>
    <s v="Unknown"/>
    <x v="3"/>
    <x v="0"/>
    <x v="0"/>
  </r>
  <r>
    <s v="PNR-1243"/>
    <s v="Anika Taylor"/>
    <x v="2"/>
    <s v="Research Lead"/>
    <s v="employee.1243@pnrao.com"/>
    <x v="0"/>
    <d v="2024-06-29T00:00:00"/>
    <n v="103488"/>
    <s v="PNR-1426"/>
    <x v="0"/>
    <x v="0"/>
    <x v="2"/>
  </r>
  <r>
    <s v="PNR-1244"/>
    <s v="Olivia Patel"/>
    <x v="4"/>
    <s v="QC Manager"/>
    <s v="employee.1244@pnrao.com"/>
    <x v="0"/>
    <d v="2023-11-15T00:00:00"/>
    <n v="157919"/>
    <s v="Unknown"/>
    <x v="0"/>
    <x v="0"/>
    <x v="0"/>
  </r>
  <r>
    <s v="PNR-1245"/>
    <s v="Michael Sharma"/>
    <x v="6"/>
    <s v="Account Manager"/>
    <s v="employee.1245@pnrao.com"/>
    <x v="2"/>
    <d v="2025-11-16T00:00:00"/>
    <n v="169343"/>
    <s v="Unknown"/>
    <x v="0"/>
    <x v="0"/>
    <x v="0"/>
  </r>
  <r>
    <s v="PNR-1246"/>
    <s v="Aarav Kumar"/>
    <x v="6"/>
    <s v="Account Manager"/>
    <s v="employee.1246@pnrao.com"/>
    <x v="1"/>
    <d v="2025-02-27T00:00:00"/>
    <n v="126733"/>
    <s v="Unknown"/>
    <x v="0"/>
    <x v="0"/>
    <x v="0"/>
  </r>
  <r>
    <s v="PNR-1247"/>
    <s v="Anika Brown"/>
    <x v="7"/>
    <s v="Financial Analyst"/>
    <s v="employee.1247@pnrao.com"/>
    <x v="1"/>
    <d v="2023-10-07T00:00:00"/>
    <n v="76454"/>
    <s v="PNR-1307"/>
    <x v="3"/>
    <x v="0"/>
    <x v="1"/>
  </r>
  <r>
    <s v="PNR-1248"/>
    <s v="Aditya Taylor"/>
    <x v="5"/>
    <s v="Logistics Coordinator"/>
    <s v="employee.1248@pnrao.com"/>
    <x v="2"/>
    <d v="2020-03-29T00:00:00"/>
    <n v="72906"/>
    <s v="PNR-1730"/>
    <x v="3"/>
    <x v="0"/>
    <x v="1"/>
  </r>
  <r>
    <s v="PNR-1249"/>
    <s v="Sarah Kumar"/>
    <x v="6"/>
    <s v="Account Manager"/>
    <s v="employee.1249@pnrao.com"/>
    <x v="1"/>
    <d v="2024-11-22T00:00:00"/>
    <n v="120873"/>
    <s v="Unknown"/>
    <x v="0"/>
    <x v="0"/>
    <x v="0"/>
  </r>
  <r>
    <s v="PNR-1250"/>
    <s v="Rohan Patel"/>
    <x v="6"/>
    <s v="Regional Sales Manager"/>
    <s v="employee.1250@pnrao.com"/>
    <x v="1"/>
    <d v="2022-02-28T00:00:00"/>
    <n v="134050"/>
    <s v="Unknown"/>
    <x v="0"/>
    <x v="0"/>
    <x v="0"/>
  </r>
  <r>
    <s v="PNR-1251"/>
    <s v="Aditya Brown"/>
    <x v="8"/>
    <s v="Production Worker"/>
    <s v="employee.1251@pnrao.com"/>
    <x v="1"/>
    <d v="2021-02-12T00:00:00"/>
    <n v="61983"/>
    <s v="PNR-1304"/>
    <x v="1"/>
    <x v="0"/>
    <x v="1"/>
  </r>
  <r>
    <s v="PNR-1252"/>
    <s v="Michael Williams"/>
    <x v="0"/>
    <s v="Help Desk Specialist"/>
    <s v="employee.1252@pnrao.com"/>
    <x v="1"/>
    <d v="2018-12-22T00:00:00"/>
    <n v="81040"/>
    <s v="PNR-1603"/>
    <x v="1"/>
    <x v="0"/>
    <x v="1"/>
  </r>
  <r>
    <s v="PNR-1253"/>
    <s v="John Smith"/>
    <x v="7"/>
    <s v="Financial Analyst"/>
    <s v="employee.1253@pnrao.com"/>
    <x v="2"/>
    <d v="2022-07-10T00:00:00"/>
    <n v="71480"/>
    <s v="PNR-1865"/>
    <x v="2"/>
    <x v="0"/>
    <x v="1"/>
  </r>
  <r>
    <s v="PNR-1254"/>
    <s v="Sarah Jones"/>
    <x v="5"/>
    <s v="Warehouse Associate"/>
    <s v="employee.1254@pnrao.com"/>
    <x v="1"/>
    <d v="2022-01-24T00:00:00"/>
    <n v="60231"/>
    <s v="PNR-1261"/>
    <x v="1"/>
    <x v="0"/>
    <x v="1"/>
  </r>
  <r>
    <s v="PNR-1255"/>
    <s v="Aditya Patel"/>
    <x v="1"/>
    <s v="Marketing Coordinator"/>
    <s v="employee.1255@pnrao.com"/>
    <x v="1"/>
    <d v="2020-07-21T00:00:00"/>
    <n v="70456"/>
    <s v="PNR-1261"/>
    <x v="3"/>
    <x v="0"/>
    <x v="1"/>
  </r>
  <r>
    <s v="PNR-1256"/>
    <s v="Olivia Patel"/>
    <x v="1"/>
    <s v="Marketing Coordinator"/>
    <s v="employee.1256@pnrao.com"/>
    <x v="0"/>
    <d v="2020-09-17T00:00:00"/>
    <n v="82223"/>
    <s v="PNR-1144"/>
    <x v="1"/>
    <x v="0"/>
    <x v="1"/>
  </r>
  <r>
    <s v="PNR-1257"/>
    <s v="Michael Sharma"/>
    <x v="1"/>
    <s v="Marketing Coordinator"/>
    <s v="employee.1257@pnrao.com"/>
    <x v="2"/>
    <d v="2024-05-06T00:00:00"/>
    <n v="55305"/>
    <s v="PNR-1183"/>
    <x v="1"/>
    <x v="0"/>
    <x v="1"/>
  </r>
  <r>
    <s v="PNR-1258"/>
    <s v="Priya Kumar"/>
    <x v="7"/>
    <s v="Financial Analyst"/>
    <s v="employee.1258@pnrao.com"/>
    <x v="1"/>
    <d v="2019-12-12T00:00:00"/>
    <n v="74244"/>
    <s v="PNR-1921"/>
    <x v="1"/>
    <x v="0"/>
    <x v="1"/>
  </r>
  <r>
    <s v="PNR-1259"/>
    <s v="Sarah Singh"/>
    <x v="7"/>
    <s v="Financial Analyst"/>
    <s v="employee.1259@pnrao.com"/>
    <x v="2"/>
    <d v="2024-09-05T00:00:00"/>
    <n v="82651"/>
    <s v="PNR-1546"/>
    <x v="0"/>
    <x v="0"/>
    <x v="1"/>
  </r>
  <r>
    <s v="PNR-1260"/>
    <s v="Anika Williams"/>
    <x v="1"/>
    <s v="Marketing Coordinator"/>
    <s v="employee.1260@pnrao.com"/>
    <x v="0"/>
    <d v="2021-03-01T00:00:00"/>
    <n v="66923"/>
    <s v="PNR-1022"/>
    <x v="0"/>
    <x v="1"/>
    <x v="1"/>
  </r>
  <r>
    <s v="PNR-1261"/>
    <s v="John Singh"/>
    <x v="0"/>
    <s v="IT Manager"/>
    <s v="employee.1261@pnrao.com"/>
    <x v="0"/>
    <d v="2022-08-04T00:00:00"/>
    <n v="138326"/>
    <s v="Unknown"/>
    <x v="1"/>
    <x v="0"/>
    <x v="0"/>
  </r>
  <r>
    <s v="PNR-1262"/>
    <s v="Michael Brown"/>
    <x v="7"/>
    <s v="Accountant"/>
    <s v="employee.1262@pnrao.com"/>
    <x v="2"/>
    <d v="2024-01-05T00:00:00"/>
    <n v="66187"/>
    <s v="PNR-1817"/>
    <x v="0"/>
    <x v="0"/>
    <x v="1"/>
  </r>
  <r>
    <s v="PNR-1263"/>
    <s v="Priya Smith"/>
    <x v="0"/>
    <s v="Help Desk Specialist"/>
    <s v="employee.1263@pnrao.com"/>
    <x v="2"/>
    <d v="2023-05-23T00:00:00"/>
    <n v="81180"/>
    <s v="PNR-1638"/>
    <x v="3"/>
    <x v="0"/>
    <x v="1"/>
  </r>
  <r>
    <s v="PNR-1264"/>
    <s v="Michael Taylor"/>
    <x v="2"/>
    <s v="Research Lead"/>
    <s v="employee.1264@pnrao.com"/>
    <x v="0"/>
    <d v="2020-09-24T00:00:00"/>
    <n v="116727"/>
    <s v="PNR-1762"/>
    <x v="3"/>
    <x v="1"/>
    <x v="2"/>
  </r>
  <r>
    <s v="PNR-1265"/>
    <s v="Sarah Kumar"/>
    <x v="3"/>
    <s v="HR Generalist"/>
    <s v="employee.1265@pnrao.com"/>
    <x v="2"/>
    <d v="2026-06-22T00:00:00"/>
    <n v="81754"/>
    <s v="PNR-1975"/>
    <x v="0"/>
    <x v="0"/>
    <x v="1"/>
  </r>
  <r>
    <s v="PNR-1266"/>
    <s v="Aditya Wilson"/>
    <x v="7"/>
    <s v="Accountant"/>
    <s v="employee.1266@pnrao.com"/>
    <x v="0"/>
    <d v="2021-08-01T00:00:00"/>
    <n v="75004"/>
    <s v="PNR-1194"/>
    <x v="3"/>
    <x v="0"/>
    <x v="1"/>
  </r>
  <r>
    <s v="PNR-1267"/>
    <s v="Priya Williams"/>
    <x v="2"/>
    <s v="Research Lead"/>
    <s v="employee.1267@pnrao.com"/>
    <x v="2"/>
    <d v="2018-09-07T00:00:00"/>
    <n v="98476"/>
    <s v="PNR-1384"/>
    <x v="2"/>
    <x v="0"/>
    <x v="2"/>
  </r>
  <r>
    <s v="PNR-1268"/>
    <s v="John Wilson"/>
    <x v="5"/>
    <s v="Logistics Coordinator"/>
    <s v="employee.1268@pnrao.com"/>
    <x v="2"/>
    <d v="2022-08-03T00:00:00"/>
    <n v="77957"/>
    <s v="PNR-1814"/>
    <x v="2"/>
    <x v="1"/>
    <x v="1"/>
  </r>
  <r>
    <s v="PNR-1269"/>
    <s v="Rohan Williams"/>
    <x v="2"/>
    <s v="Research Lead"/>
    <s v="employee.1269@pnrao.com"/>
    <x v="2"/>
    <d v="2022-12-13T00:00:00"/>
    <n v="126853"/>
    <s v="PNR-1296"/>
    <x v="0"/>
    <x v="0"/>
    <x v="0"/>
  </r>
  <r>
    <s v="PNR-1270"/>
    <s v="Emma Wilson"/>
    <x v="3"/>
    <s v="HR Generalist"/>
    <s v="employee.1270@pnrao.com"/>
    <x v="1"/>
    <d v="2022-07-29T00:00:00"/>
    <n v="64844"/>
    <s v="PNR-1237"/>
    <x v="3"/>
    <x v="0"/>
    <x v="1"/>
  </r>
  <r>
    <s v="PNR-1271"/>
    <s v="Michael Smith"/>
    <x v="4"/>
    <s v="QC Manager"/>
    <s v="employee.1271@pnrao.com"/>
    <x v="2"/>
    <d v="2025-09-12T00:00:00"/>
    <n v="153717"/>
    <s v="Unknown"/>
    <x v="1"/>
    <x v="0"/>
    <x v="0"/>
  </r>
  <r>
    <s v="PNR-1272"/>
    <s v="John Kumar"/>
    <x v="2"/>
    <s v="Research Lead"/>
    <s v="employee.1272@pnrao.com"/>
    <x v="1"/>
    <d v="2019-01-03T00:00:00"/>
    <n v="125411"/>
    <s v="PNR-1059"/>
    <x v="0"/>
    <x v="1"/>
    <x v="0"/>
  </r>
  <r>
    <s v="PNR-1273"/>
    <s v="Emma Smith"/>
    <x v="7"/>
    <s v="Controller"/>
    <s v="employee.1273@pnrao.com"/>
    <x v="1"/>
    <d v="2020-02-18T00:00:00"/>
    <n v="72664"/>
    <s v="PNR-1083"/>
    <x v="1"/>
    <x v="0"/>
    <x v="1"/>
  </r>
  <r>
    <s v="PNR-1274"/>
    <s v="Aditya Wilson"/>
    <x v="4"/>
    <s v="QC Inspector"/>
    <s v="employee.1274@pnrao.com"/>
    <x v="2"/>
    <d v="2021-10-21T00:00:00"/>
    <n v="71046"/>
    <s v="PNR-1613"/>
    <x v="1"/>
    <x v="0"/>
    <x v="1"/>
  </r>
  <r>
    <s v="PNR-1275"/>
    <s v="David Wilson"/>
    <x v="8"/>
    <s v="Operations Manager"/>
    <s v="employee.1275@pnrao.com"/>
    <x v="0"/>
    <d v="2025-07-15T00:00:00"/>
    <n v="142117"/>
    <s v="Unknown"/>
    <x v="3"/>
    <x v="0"/>
    <x v="0"/>
  </r>
  <r>
    <s v="PNR-1276"/>
    <s v="Saanvi Brown"/>
    <x v="3"/>
    <s v="HR Generalist"/>
    <s v="employee.1276@pnrao.com"/>
    <x v="1"/>
    <d v="2025-07-20T00:00:00"/>
    <n v="66618"/>
    <s v="PNR-1102"/>
    <x v="1"/>
    <x v="1"/>
    <x v="1"/>
  </r>
  <r>
    <s v="PNR-1277"/>
    <s v="Olivia Sharma"/>
    <x v="7"/>
    <s v="Controller"/>
    <s v="employee.1277@pnrao.com"/>
    <x v="2"/>
    <d v="2019-01-25T00:00:00"/>
    <n v="68305"/>
    <s v="PNR-1631"/>
    <x v="3"/>
    <x v="1"/>
    <x v="1"/>
  </r>
  <r>
    <s v="PNR-1278"/>
    <s v="Mary Kumar"/>
    <x v="5"/>
    <s v="Warehouse Associate"/>
    <s v="employee.1278@pnrao.com"/>
    <x v="2"/>
    <d v="2026-04-27T00:00:00"/>
    <n v="76511"/>
    <s v="PNR-1083"/>
    <x v="3"/>
    <x v="0"/>
    <x v="1"/>
  </r>
  <r>
    <s v="PNR-1279"/>
    <s v="Sarah Singh"/>
    <x v="0"/>
    <s v="Help Desk Specialist"/>
    <s v="employee.1279@pnrao.com"/>
    <x v="1"/>
    <d v="2018-10-31T00:00:00"/>
    <n v="71433"/>
    <s v="PNR-1679"/>
    <x v="3"/>
    <x v="1"/>
    <x v="1"/>
  </r>
  <r>
    <s v="PNR-1280"/>
    <s v="John Sharma"/>
    <x v="3"/>
    <s v="Recruiter"/>
    <s v="employee.1280@pnrao.com"/>
    <x v="0"/>
    <d v="2022-12-12T00:00:00"/>
    <n v="63150"/>
    <s v="PNR-1402"/>
    <x v="2"/>
    <x v="0"/>
    <x v="1"/>
  </r>
  <r>
    <s v="PNR-1281"/>
    <s v="Aarav Sharma"/>
    <x v="5"/>
    <s v="Warehouse Associate"/>
    <s v="employee.1281@pnrao.com"/>
    <x v="2"/>
    <d v="2025-12-30T00:00:00"/>
    <n v="79449"/>
    <s v="PNR-1995"/>
    <x v="0"/>
    <x v="0"/>
    <x v="1"/>
  </r>
  <r>
    <s v="PNR-1282"/>
    <s v="Priya Sharma"/>
    <x v="6"/>
    <s v="Regional Sales Manager"/>
    <s v="employee.1282@pnrao.com"/>
    <x v="1"/>
    <d v="2026-02-04T00:00:00"/>
    <n v="148891"/>
    <s v="Unknown"/>
    <x v="2"/>
    <x v="0"/>
    <x v="0"/>
  </r>
  <r>
    <s v="PNR-1283"/>
    <s v="Saanvi Jones"/>
    <x v="0"/>
    <s v="IT Manager"/>
    <s v="employee.1283@pnrao.com"/>
    <x v="2"/>
    <d v="2018-07-21T00:00:00"/>
    <n v="138015"/>
    <s v="Unknown"/>
    <x v="1"/>
    <x v="0"/>
    <x v="0"/>
  </r>
  <r>
    <s v="PNR-1284"/>
    <s v="Michael Smith"/>
    <x v="1"/>
    <s v="Marketing Coordinator"/>
    <s v="employee.1284@pnrao.com"/>
    <x v="2"/>
    <d v="2025-10-18T00:00:00"/>
    <n v="75851"/>
    <s v="PNR-1113"/>
    <x v="0"/>
    <x v="0"/>
    <x v="1"/>
  </r>
  <r>
    <s v="PNR-1285"/>
    <s v="Rohan Brown"/>
    <x v="7"/>
    <s v="Accountant"/>
    <s v="employee.1285@pnrao.com"/>
    <x v="1"/>
    <d v="2020-06-08T00:00:00"/>
    <n v="83651"/>
    <s v="PNR-1213"/>
    <x v="2"/>
    <x v="0"/>
    <x v="1"/>
  </r>
  <r>
    <s v="PNR-1286"/>
    <s v="Aarav Patel"/>
    <x v="0"/>
    <s v="Help Desk Specialist"/>
    <s v="employee.1286@pnrao.com"/>
    <x v="0"/>
    <d v="2020-01-31T00:00:00"/>
    <n v="71428"/>
    <s v="PNR-1101"/>
    <x v="3"/>
    <x v="0"/>
    <x v="1"/>
  </r>
  <r>
    <s v="PNR-1287"/>
    <s v="Aarav Sharma"/>
    <x v="8"/>
    <s v="Production Worker"/>
    <s v="employee.1287@pnrao.com"/>
    <x v="0"/>
    <d v="2025-07-02T00:00:00"/>
    <n v="71829"/>
    <s v="PNR-1746"/>
    <x v="2"/>
    <x v="0"/>
    <x v="1"/>
  </r>
  <r>
    <s v="PNR-1288"/>
    <s v="Emma Taylor"/>
    <x v="8"/>
    <s v="Operations Manager"/>
    <s v="employee.1288@pnrao.com"/>
    <x v="0"/>
    <d v="2023-08-04T00:00:00"/>
    <n v="165023"/>
    <s v="Unknown"/>
    <x v="1"/>
    <x v="0"/>
    <x v="0"/>
  </r>
  <r>
    <s v="PNR-1289"/>
    <s v="Saanvi Brown"/>
    <x v="7"/>
    <s v="Controller"/>
    <s v="employee.1289@pnrao.com"/>
    <x v="0"/>
    <d v="2024-03-23T00:00:00"/>
    <n v="79012"/>
    <s v="PNR-1849"/>
    <x v="3"/>
    <x v="0"/>
    <x v="1"/>
  </r>
  <r>
    <s v="PNR-1290"/>
    <s v="Saanvi Patel"/>
    <x v="6"/>
    <s v="Sales Associate"/>
    <s v="employee.1290@pnrao.com"/>
    <x v="2"/>
    <d v="2024-07-17T00:00:00"/>
    <n v="82307"/>
    <s v="PNR-1770"/>
    <x v="3"/>
    <x v="0"/>
    <x v="1"/>
  </r>
  <r>
    <s v="PNR-1291"/>
    <s v="Saanvi Singh"/>
    <x v="0"/>
    <s v="Help Desk Specialist"/>
    <s v="employee.1291@pnrao.com"/>
    <x v="2"/>
    <d v="2021-07-13T00:00:00"/>
    <n v="67944"/>
    <s v="PNR-1979"/>
    <x v="2"/>
    <x v="0"/>
    <x v="1"/>
  </r>
  <r>
    <s v="PNR-1292"/>
    <s v="Anika Smith"/>
    <x v="6"/>
    <s v="Account Manager"/>
    <s v="employee.1292@pnrao.com"/>
    <x v="1"/>
    <d v="2021-03-27T00:00:00"/>
    <n v="152191"/>
    <s v="Unknown"/>
    <x v="3"/>
    <x v="0"/>
    <x v="0"/>
  </r>
  <r>
    <s v="PNR-1293"/>
    <s v="Aditya Singh"/>
    <x v="4"/>
    <s v="QC Inspector"/>
    <s v="employee.1293@pnrao.com"/>
    <x v="2"/>
    <d v="2021-12-23T00:00:00"/>
    <n v="81309"/>
    <s v="PNR-1080"/>
    <x v="0"/>
    <x v="0"/>
    <x v="1"/>
  </r>
  <r>
    <s v="PNR-1294"/>
    <s v="Aarav Brown"/>
    <x v="5"/>
    <s v="Logistics Coordinator"/>
    <s v="employee.1294@pnrao.com"/>
    <x v="2"/>
    <d v="2018-12-15T00:00:00"/>
    <n v="70638"/>
    <s v="PNR-1611"/>
    <x v="0"/>
    <x v="0"/>
    <x v="1"/>
  </r>
  <r>
    <s v="PNR-1295"/>
    <s v="Priya Sharma"/>
    <x v="7"/>
    <s v="Controller"/>
    <s v="employee.1295@pnrao.com"/>
    <x v="1"/>
    <d v="2020-05-21T00:00:00"/>
    <n v="59408"/>
    <s v="PNR-1342"/>
    <x v="2"/>
    <x v="0"/>
    <x v="1"/>
  </r>
  <r>
    <s v="PNR-1296"/>
    <s v="Sarah Singh"/>
    <x v="6"/>
    <s v="Account Manager"/>
    <s v="employee.1296@pnrao.com"/>
    <x v="0"/>
    <d v="2019-08-23T00:00:00"/>
    <n v="122320"/>
    <s v="Unknown"/>
    <x v="0"/>
    <x v="0"/>
    <x v="0"/>
  </r>
  <r>
    <s v="PNR-1297"/>
    <s v="Olivia Brown"/>
    <x v="8"/>
    <s v="Line Supervisor"/>
    <s v="employee.1297@pnrao.com"/>
    <x v="2"/>
    <d v="2019-01-30T00:00:00"/>
    <n v="63053"/>
    <s v="PNR-1364"/>
    <x v="0"/>
    <x v="0"/>
    <x v="1"/>
  </r>
  <r>
    <s v="PNR-1298"/>
    <s v="Olivia Smith"/>
    <x v="1"/>
    <s v="Marketing Manager"/>
    <s v="employee.1298@pnrao.com"/>
    <x v="2"/>
    <d v="2023-08-21T00:00:00"/>
    <n v="140281"/>
    <s v="Unknown"/>
    <x v="0"/>
    <x v="0"/>
    <x v="0"/>
  </r>
  <r>
    <s v="PNR-1299"/>
    <s v="John Wilson"/>
    <x v="1"/>
    <s v="Digital Marketer"/>
    <s v="employee.1299@pnrao.com"/>
    <x v="2"/>
    <d v="2020-07-06T00:00:00"/>
    <n v="70919"/>
    <s v="PNR-1719"/>
    <x v="0"/>
    <x v="0"/>
    <x v="1"/>
  </r>
  <r>
    <s v="PNR-1300"/>
    <s v="Michael Singh"/>
    <x v="0"/>
    <s v="IT Technician"/>
    <s v="employee.1300@pnrao.com"/>
    <x v="2"/>
    <d v="2018-05-14T00:00:00"/>
    <n v="75196"/>
    <s v="PNR-1992"/>
    <x v="3"/>
    <x v="0"/>
    <x v="1"/>
  </r>
  <r>
    <s v="PNR-1301"/>
    <s v="Sarah Taylor"/>
    <x v="8"/>
    <s v="Operations Manager"/>
    <s v="employee.1301@pnrao.com"/>
    <x v="1"/>
    <d v="2019-05-13T00:00:00"/>
    <n v="127939"/>
    <s v="Unknown"/>
    <x v="2"/>
    <x v="0"/>
    <x v="0"/>
  </r>
  <r>
    <s v="PNR-1302"/>
    <s v="Sarah Kumar"/>
    <x v="0"/>
    <s v="IT Manager"/>
    <s v="employee.1302@pnrao.com"/>
    <x v="2"/>
    <d v="2023-06-21T00:00:00"/>
    <n v="142477"/>
    <s v="Unknown"/>
    <x v="2"/>
    <x v="0"/>
    <x v="0"/>
  </r>
  <r>
    <s v="PNR-1303"/>
    <s v="Priya Jones"/>
    <x v="2"/>
    <s v="Research Lead"/>
    <s v="employee.1303@pnrao.com"/>
    <x v="0"/>
    <d v="2021-01-23T00:00:00"/>
    <n v="95860"/>
    <s v="PNR-1342"/>
    <x v="3"/>
    <x v="0"/>
    <x v="2"/>
  </r>
  <r>
    <s v="PNR-1304"/>
    <s v="Chris Jones"/>
    <x v="6"/>
    <s v="Account Manager"/>
    <s v="employee.1304@pnrao.com"/>
    <x v="2"/>
    <d v="2025-01-13T00:00:00"/>
    <n v="153895"/>
    <s v="Unknown"/>
    <x v="3"/>
    <x v="1"/>
    <x v="0"/>
  </r>
  <r>
    <s v="PNR-1305"/>
    <s v="John Sharma"/>
    <x v="5"/>
    <s v="Warehouse Associate"/>
    <s v="employee.1305@pnrao.com"/>
    <x v="2"/>
    <d v="2026-04-02T00:00:00"/>
    <n v="69005"/>
    <s v="PNR-1151"/>
    <x v="3"/>
    <x v="1"/>
    <x v="1"/>
  </r>
  <r>
    <s v="PNR-1306"/>
    <s v="John Smith"/>
    <x v="4"/>
    <s v="QC Manager"/>
    <s v="employee.1306@pnrao.com"/>
    <x v="1"/>
    <d v="2022-03-08T00:00:00"/>
    <n v="157174"/>
    <s v="Unknown"/>
    <x v="3"/>
    <x v="0"/>
    <x v="0"/>
  </r>
  <r>
    <s v="PNR-1307"/>
    <s v="Mary Smith"/>
    <x v="8"/>
    <s v="Operations Manager"/>
    <s v="employee.1307@pnrao.com"/>
    <x v="1"/>
    <d v="2026-05-28T00:00:00"/>
    <n v="153997"/>
    <s v="Unknown"/>
    <x v="3"/>
    <x v="0"/>
    <x v="0"/>
  </r>
  <r>
    <s v="PNR-1308"/>
    <s v="Anika Patel"/>
    <x v="4"/>
    <s v="QC Manager"/>
    <s v="employee.1308@pnrao.com"/>
    <x v="1"/>
    <d v="2025-10-07T00:00:00"/>
    <n v="131787"/>
    <s v="Unknown"/>
    <x v="2"/>
    <x v="0"/>
    <x v="0"/>
  </r>
  <r>
    <s v="PNR-1309"/>
    <s v="Saanvi Smith"/>
    <x v="6"/>
    <s v="Sales Associate"/>
    <s v="employee.1309@pnrao.com"/>
    <x v="2"/>
    <d v="2021-06-12T00:00:00"/>
    <n v="57598"/>
    <s v="PNR-1471"/>
    <x v="2"/>
    <x v="0"/>
    <x v="1"/>
  </r>
  <r>
    <s v="PNR-1310"/>
    <s v="Saanvi Singh"/>
    <x v="5"/>
    <s v="Warehouse Associate"/>
    <s v="employee.1310@pnrao.com"/>
    <x v="0"/>
    <d v="2018-02-16T00:00:00"/>
    <n v="64133"/>
    <s v="PNR-1322"/>
    <x v="1"/>
    <x v="0"/>
    <x v="1"/>
  </r>
  <r>
    <s v="PNR-1311"/>
    <s v="Rohan Singh"/>
    <x v="2"/>
    <s v="Research Lead"/>
    <s v="employee.1311@pnrao.com"/>
    <x v="1"/>
    <d v="2021-10-05T00:00:00"/>
    <n v="107037"/>
    <s v="PNR-1457"/>
    <x v="1"/>
    <x v="0"/>
    <x v="2"/>
  </r>
  <r>
    <s v="PNR-1312"/>
    <s v="David Smith"/>
    <x v="5"/>
    <s v="Logistics Coordinator"/>
    <s v="employee.1312@pnrao.com"/>
    <x v="1"/>
    <d v="2019-04-27T00:00:00"/>
    <n v="71327"/>
    <s v="PNR-1991"/>
    <x v="1"/>
    <x v="1"/>
    <x v="1"/>
  </r>
  <r>
    <s v="PNR-1313"/>
    <s v="Chris Taylor"/>
    <x v="5"/>
    <s v="Warehouse Associate"/>
    <s v="employee.1313@pnrao.com"/>
    <x v="0"/>
    <d v="2019-07-12T00:00:00"/>
    <n v="63620"/>
    <s v="PNR-1771"/>
    <x v="2"/>
    <x v="0"/>
    <x v="1"/>
  </r>
  <r>
    <s v="PNR-1314"/>
    <s v="Mary Williams"/>
    <x v="7"/>
    <s v="Financial Analyst"/>
    <s v="employee.1314@pnrao.com"/>
    <x v="2"/>
    <d v="2026-02-01T00:00:00"/>
    <n v="71357"/>
    <s v="PNR-1249"/>
    <x v="3"/>
    <x v="0"/>
    <x v="1"/>
  </r>
  <r>
    <s v="PNR-1315"/>
    <s v="Aditya Smith"/>
    <x v="1"/>
    <s v="Marketing Manager"/>
    <s v="employee.1315@pnrao.com"/>
    <x v="1"/>
    <d v="2018-11-26T00:00:00"/>
    <n v="177702"/>
    <s v="Unknown"/>
    <x v="2"/>
    <x v="0"/>
    <x v="0"/>
  </r>
  <r>
    <s v="PNR-1316"/>
    <s v="Mary Brown"/>
    <x v="7"/>
    <s v="Financial Analyst"/>
    <s v="employee.1316@pnrao.com"/>
    <x v="1"/>
    <d v="2018-03-03T00:00:00"/>
    <n v="60333"/>
    <s v="PNR-1729"/>
    <x v="3"/>
    <x v="0"/>
    <x v="1"/>
  </r>
  <r>
    <s v="PNR-1317"/>
    <s v="Anika Patel"/>
    <x v="5"/>
    <s v="Warehouse Associate"/>
    <s v="employee.1317@pnrao.com"/>
    <x v="0"/>
    <d v="2024-02-04T00:00:00"/>
    <n v="62511"/>
    <s v="PNR-1529"/>
    <x v="1"/>
    <x v="0"/>
    <x v="1"/>
  </r>
  <r>
    <s v="PNR-1318"/>
    <s v="Anika Sharma"/>
    <x v="2"/>
    <s v="Research Lead"/>
    <s v="employee.1318@pnrao.com"/>
    <x v="2"/>
    <d v="2018-02-13T00:00:00"/>
    <n v="97453"/>
    <s v="PNR-1579"/>
    <x v="3"/>
    <x v="0"/>
    <x v="2"/>
  </r>
  <r>
    <s v="PNR-1319"/>
    <s v="John Smith"/>
    <x v="5"/>
    <s v="Logistics Coordinator"/>
    <s v="employee.1319@pnrao.com"/>
    <x v="2"/>
    <d v="2022-11-28T00:00:00"/>
    <n v="77046"/>
    <s v="PNR-1250"/>
    <x v="2"/>
    <x v="0"/>
    <x v="1"/>
  </r>
  <r>
    <s v="PNR-1320"/>
    <s v="Michael Taylor"/>
    <x v="6"/>
    <s v="Account Manager"/>
    <s v="employee.1320@pnrao.com"/>
    <x v="1"/>
    <d v="2023-05-24T00:00:00"/>
    <n v="174112"/>
    <s v="Unknown"/>
    <x v="1"/>
    <x v="0"/>
    <x v="0"/>
  </r>
  <r>
    <s v="PNR-1321"/>
    <s v="Anika Smith"/>
    <x v="2"/>
    <s v="Scientist"/>
    <s v="employee.1321@pnrao.com"/>
    <x v="2"/>
    <d v="2023-03-02T00:00:00"/>
    <n v="64280"/>
    <s v="PNR-1307"/>
    <x v="3"/>
    <x v="0"/>
    <x v="1"/>
  </r>
  <r>
    <s v="PNR-1322"/>
    <s v="Chris Wilson"/>
    <x v="0"/>
    <s v="IT Manager"/>
    <s v="employee.1322@pnrao.com"/>
    <x v="2"/>
    <d v="2020-04-17T00:00:00"/>
    <n v="146016"/>
    <s v="Unknown"/>
    <x v="0"/>
    <x v="0"/>
    <x v="0"/>
  </r>
  <r>
    <s v="PNR-1323"/>
    <s v="Aditya Kumar"/>
    <x v="5"/>
    <s v="Warehouse Associate"/>
    <s v="employee.1323@pnrao.com"/>
    <x v="0"/>
    <d v="2018-07-30T00:00:00"/>
    <n v="78692"/>
    <s v="PNR-1272"/>
    <x v="1"/>
    <x v="0"/>
    <x v="1"/>
  </r>
  <r>
    <s v="PNR-1324"/>
    <s v="Priya Patel"/>
    <x v="7"/>
    <s v="Accountant"/>
    <s v="employee.1324@pnrao.com"/>
    <x v="2"/>
    <d v="2021-02-19T00:00:00"/>
    <n v="63679"/>
    <s v="PNR-1699"/>
    <x v="1"/>
    <x v="1"/>
    <x v="1"/>
  </r>
  <r>
    <s v="PNR-1325"/>
    <s v="Rohan Brown"/>
    <x v="6"/>
    <s v="Regional Sales Manager"/>
    <s v="employee.1325@pnrao.com"/>
    <x v="0"/>
    <d v="2022-06-30T00:00:00"/>
    <n v="137853"/>
    <s v="Unknown"/>
    <x v="1"/>
    <x v="0"/>
    <x v="0"/>
  </r>
  <r>
    <s v="PNR-1326"/>
    <s v="Emma Patel"/>
    <x v="3"/>
    <s v="HR Generalist"/>
    <s v="employee.1326@pnrao.com"/>
    <x v="2"/>
    <d v="2020-01-26T00:00:00"/>
    <n v="73360"/>
    <s v="PNR-1240"/>
    <x v="1"/>
    <x v="0"/>
    <x v="1"/>
  </r>
  <r>
    <s v="PNR-1327"/>
    <s v="John Smith"/>
    <x v="1"/>
    <s v="Marketing Coordinator"/>
    <s v="employee.1327@pnrao.com"/>
    <x v="1"/>
    <d v="2024-08-05T00:00:00"/>
    <n v="57118"/>
    <s v="PNR-1144"/>
    <x v="1"/>
    <x v="1"/>
    <x v="1"/>
  </r>
  <r>
    <s v="PNR-1328"/>
    <s v="Priya Williams"/>
    <x v="7"/>
    <s v="Financial Analyst"/>
    <s v="employee.1328@pnrao.com"/>
    <x v="1"/>
    <d v="2020-11-01T00:00:00"/>
    <n v="63612"/>
    <s v="PNR-1832"/>
    <x v="0"/>
    <x v="0"/>
    <x v="1"/>
  </r>
  <r>
    <s v="PNR-1329"/>
    <s v="Anika Wilson"/>
    <x v="3"/>
    <s v="Recruiter"/>
    <s v="employee.1329@pnrao.com"/>
    <x v="0"/>
    <d v="2023-10-09T00:00:00"/>
    <n v="70605"/>
    <s v="PNR-1246"/>
    <x v="3"/>
    <x v="0"/>
    <x v="1"/>
  </r>
  <r>
    <s v="PNR-1330"/>
    <s v="Chris Jones"/>
    <x v="7"/>
    <s v="Controller"/>
    <s v="employee.1330@pnrao.com"/>
    <x v="2"/>
    <d v="2022-09-05T00:00:00"/>
    <n v="68707"/>
    <s v="PNR-1315"/>
    <x v="3"/>
    <x v="1"/>
    <x v="1"/>
  </r>
  <r>
    <s v="PNR-1331"/>
    <s v="Sarah Smith"/>
    <x v="5"/>
    <s v="Logistics Coordinator"/>
    <s v="employee.1331@pnrao.com"/>
    <x v="1"/>
    <d v="2021-07-10T00:00:00"/>
    <n v="66971"/>
    <s v="PNR-1315"/>
    <x v="1"/>
    <x v="1"/>
    <x v="1"/>
  </r>
  <r>
    <s v="PNR-1332"/>
    <s v="Priya Jones"/>
    <x v="0"/>
    <s v="Help Desk Specialist"/>
    <s v="employee.1332@pnrao.com"/>
    <x v="2"/>
    <d v="2020-06-28T00:00:00"/>
    <n v="81353"/>
    <s v="PNR-1990"/>
    <x v="2"/>
    <x v="0"/>
    <x v="1"/>
  </r>
  <r>
    <s v="PNR-1333"/>
    <s v="Saanvi Patel"/>
    <x v="1"/>
    <s v="Marketing Coordinator"/>
    <s v="employee.1333@pnrao.com"/>
    <x v="0"/>
    <d v="2026-06-14T00:00:00"/>
    <n v="63782"/>
    <s v="PNR-1631"/>
    <x v="3"/>
    <x v="0"/>
    <x v="1"/>
  </r>
  <r>
    <s v="PNR-1334"/>
    <s v="Emma Singh"/>
    <x v="5"/>
    <s v="Warehouse Associate"/>
    <s v="employee.1334@pnrao.com"/>
    <x v="1"/>
    <d v="2026-06-20T00:00:00"/>
    <n v="82521"/>
    <s v="PNR-1652"/>
    <x v="1"/>
    <x v="0"/>
    <x v="1"/>
  </r>
  <r>
    <s v="PNR-1335"/>
    <s v="Chris Taylor"/>
    <x v="0"/>
    <s v="IT Manager"/>
    <s v="employee.1335@pnrao.com"/>
    <x v="2"/>
    <d v="2022-05-20T00:00:00"/>
    <n v="171185"/>
    <s v="Unknown"/>
    <x v="1"/>
    <x v="0"/>
    <x v="0"/>
  </r>
  <r>
    <s v="PNR-1336"/>
    <s v="Priya Brown"/>
    <x v="5"/>
    <s v="Warehouse Associate"/>
    <s v="employee.1336@pnrao.com"/>
    <x v="1"/>
    <d v="2019-07-16T00:00:00"/>
    <n v="55418"/>
    <s v="PNR-1243"/>
    <x v="0"/>
    <x v="0"/>
    <x v="1"/>
  </r>
  <r>
    <s v="PNR-1337"/>
    <s v="David Sharma"/>
    <x v="7"/>
    <s v="Financial Analyst"/>
    <s v="employee.1337@pnrao.com"/>
    <x v="0"/>
    <d v="2022-01-31T00:00:00"/>
    <n v="83425"/>
    <s v="PNR-1559"/>
    <x v="2"/>
    <x v="0"/>
    <x v="1"/>
  </r>
  <r>
    <s v="PNR-1338"/>
    <s v="Aarav Smith"/>
    <x v="2"/>
    <s v="Lab Technician"/>
    <s v="employee.1338@pnrao.com"/>
    <x v="1"/>
    <d v="2023-12-10T00:00:00"/>
    <n v="55277"/>
    <s v="PNR-1244"/>
    <x v="0"/>
    <x v="0"/>
    <x v="1"/>
  </r>
  <r>
    <s v="PNR-1339"/>
    <s v="Saanvi Patel"/>
    <x v="4"/>
    <s v="QC Inspector"/>
    <s v="employee.1339@pnrao.com"/>
    <x v="1"/>
    <d v="2018-09-06T00:00:00"/>
    <n v="83216"/>
    <s v="PNR-1426"/>
    <x v="2"/>
    <x v="0"/>
    <x v="1"/>
  </r>
  <r>
    <s v="PNR-1340"/>
    <s v="Aarav Patel"/>
    <x v="1"/>
    <s v="Marketing Coordinator"/>
    <s v="employee.1340@pnrao.com"/>
    <x v="1"/>
    <d v="2019-11-09T00:00:00"/>
    <n v="63633"/>
    <s v="PNR-1396"/>
    <x v="1"/>
    <x v="0"/>
    <x v="1"/>
  </r>
  <r>
    <s v="PNR-1341"/>
    <s v="Chris Sharma"/>
    <x v="5"/>
    <s v="Warehouse Associate"/>
    <s v="employee.1341@pnrao.com"/>
    <x v="2"/>
    <d v="2023-04-27T00:00:00"/>
    <n v="72378"/>
    <s v="PNR-1608"/>
    <x v="1"/>
    <x v="0"/>
    <x v="1"/>
  </r>
  <r>
    <s v="PNR-1342"/>
    <s v="Mary Jones"/>
    <x v="2"/>
    <s v="Research Lead"/>
    <s v="employee.1342@pnrao.com"/>
    <x v="2"/>
    <d v="2020-12-06T00:00:00"/>
    <n v="108834"/>
    <s v="PNR-1608"/>
    <x v="2"/>
    <x v="0"/>
    <x v="2"/>
  </r>
  <r>
    <s v="PNR-1343"/>
    <s v="David Taylor"/>
    <x v="0"/>
    <s v="IT Manager"/>
    <s v="employee.1343@pnrao.com"/>
    <x v="0"/>
    <d v="2022-07-30T00:00:00"/>
    <n v="154570"/>
    <s v="Unknown"/>
    <x v="2"/>
    <x v="0"/>
    <x v="0"/>
  </r>
  <r>
    <s v="PNR-1344"/>
    <s v="Rohan Jones"/>
    <x v="0"/>
    <s v="IT Manager"/>
    <s v="employee.1344@pnrao.com"/>
    <x v="1"/>
    <d v="2025-03-17T00:00:00"/>
    <n v="126114"/>
    <s v="Unknown"/>
    <x v="0"/>
    <x v="0"/>
    <x v="0"/>
  </r>
  <r>
    <s v="PNR-1345"/>
    <s v="Aditya Singh"/>
    <x v="1"/>
    <s v="Marketing Coordinator"/>
    <s v="employee.1345@pnrao.com"/>
    <x v="2"/>
    <d v="2023-04-04T00:00:00"/>
    <n v="81245"/>
    <s v="PNR-1091"/>
    <x v="3"/>
    <x v="1"/>
    <x v="1"/>
  </r>
  <r>
    <s v="PNR-1346"/>
    <s v="Aarav Taylor"/>
    <x v="8"/>
    <s v="Production Worker"/>
    <s v="employee.1346@pnrao.com"/>
    <x v="1"/>
    <d v="2024-09-06T00:00:00"/>
    <n v="79512"/>
    <s v="PNR-1746"/>
    <x v="1"/>
    <x v="1"/>
    <x v="1"/>
  </r>
  <r>
    <s v="PNR-1347"/>
    <s v="Priya Taylor"/>
    <x v="6"/>
    <s v="Account Manager"/>
    <s v="employee.1347@pnrao.com"/>
    <x v="1"/>
    <d v="2023-01-31T00:00:00"/>
    <n v="137642"/>
    <s v="Unknown"/>
    <x v="1"/>
    <x v="1"/>
    <x v="0"/>
  </r>
  <r>
    <s v="PNR-1348"/>
    <s v="Aarav Kumar"/>
    <x v="7"/>
    <s v="Financial Analyst"/>
    <s v="employee.1348@pnrao.com"/>
    <x v="0"/>
    <d v="2024-10-17T00:00:00"/>
    <n v="56554"/>
    <s v="PNR-1780"/>
    <x v="1"/>
    <x v="0"/>
    <x v="1"/>
  </r>
  <r>
    <s v="PNR-1349"/>
    <s v="Priya Sharma"/>
    <x v="2"/>
    <s v="Research Lead"/>
    <s v="employee.1349@pnrao.com"/>
    <x v="2"/>
    <d v="2022-01-02T00:00:00"/>
    <n v="117863"/>
    <s v="PNR-1282"/>
    <x v="1"/>
    <x v="0"/>
    <x v="2"/>
  </r>
  <r>
    <s v="PNR-1350"/>
    <s v="Aditya Smith"/>
    <x v="8"/>
    <s v="Operations Manager"/>
    <s v="employee.1350@pnrao.com"/>
    <x v="1"/>
    <d v="2025-12-19T00:00:00"/>
    <n v="140385"/>
    <s v="Unknown"/>
    <x v="1"/>
    <x v="1"/>
    <x v="0"/>
  </r>
  <r>
    <s v="PNR-1351"/>
    <s v="Saanvi Brown"/>
    <x v="8"/>
    <s v="Production Worker"/>
    <s v="employee.1351@pnrao.com"/>
    <x v="2"/>
    <d v="2020-10-06T00:00:00"/>
    <n v="60154"/>
    <s v="PNR-1112"/>
    <x v="3"/>
    <x v="0"/>
    <x v="1"/>
  </r>
  <r>
    <s v="PNR-1352"/>
    <s v="Aditya Brown"/>
    <x v="4"/>
    <s v="QC Inspector"/>
    <s v="employee.1352@pnrao.com"/>
    <x v="2"/>
    <d v="2020-11-21T00:00:00"/>
    <n v="68680"/>
    <s v="PNR-1435"/>
    <x v="3"/>
    <x v="0"/>
    <x v="1"/>
  </r>
  <r>
    <s v="PNR-1353"/>
    <s v="Rohan Sharma"/>
    <x v="8"/>
    <s v="Operations Manager"/>
    <s v="employee.1353@pnrao.com"/>
    <x v="1"/>
    <d v="2018-04-23T00:00:00"/>
    <n v="150811"/>
    <s v="Unknown"/>
    <x v="1"/>
    <x v="0"/>
    <x v="0"/>
  </r>
  <r>
    <s v="PNR-1354"/>
    <s v="David Williams"/>
    <x v="4"/>
    <s v="QC Manager"/>
    <s v="employee.1354@pnrao.com"/>
    <x v="0"/>
    <d v="2019-06-03T00:00:00"/>
    <n v="177668"/>
    <s v="Unknown"/>
    <x v="0"/>
    <x v="0"/>
    <x v="0"/>
  </r>
  <r>
    <s v="PNR-1355"/>
    <s v="John Smith"/>
    <x v="7"/>
    <s v="Accountant"/>
    <s v="employee.1355@pnrao.com"/>
    <x v="1"/>
    <d v="2022-03-06T00:00:00"/>
    <n v="83083"/>
    <s v="PNR-1576"/>
    <x v="2"/>
    <x v="0"/>
    <x v="1"/>
  </r>
  <r>
    <s v="PNR-1356"/>
    <s v="Mary Smith"/>
    <x v="0"/>
    <s v="IT Manager"/>
    <s v="employee.1356@pnrao.com"/>
    <x v="0"/>
    <d v="2021-03-25T00:00:00"/>
    <n v="121194"/>
    <s v="Unknown"/>
    <x v="1"/>
    <x v="0"/>
    <x v="0"/>
  </r>
  <r>
    <s v="PNR-1357"/>
    <s v="Rohan Singh"/>
    <x v="7"/>
    <s v="Controller"/>
    <s v="employee.1357@pnrao.com"/>
    <x v="1"/>
    <d v="2024-06-16T00:00:00"/>
    <n v="70093"/>
    <s v="PNR-1306"/>
    <x v="3"/>
    <x v="0"/>
    <x v="1"/>
  </r>
  <r>
    <s v="PNR-1358"/>
    <s v="Michael Taylor"/>
    <x v="0"/>
    <s v="Help Desk Specialist"/>
    <s v="employee.1358@pnrao.com"/>
    <x v="2"/>
    <d v="2019-10-28T00:00:00"/>
    <n v="83591"/>
    <s v="PNR-1771"/>
    <x v="0"/>
    <x v="0"/>
    <x v="1"/>
  </r>
  <r>
    <s v="PNR-1359"/>
    <s v="John Kumar"/>
    <x v="3"/>
    <s v="HR Generalist"/>
    <s v="employee.1359@pnrao.com"/>
    <x v="0"/>
    <d v="2021-04-08T00:00:00"/>
    <n v="84225"/>
    <s v="PNR-1306"/>
    <x v="2"/>
    <x v="0"/>
    <x v="1"/>
  </r>
  <r>
    <s v="PNR-1360"/>
    <s v="Saanvi Singh"/>
    <x v="6"/>
    <s v="Regional Sales Manager"/>
    <s v="employee.1360@pnrao.com"/>
    <x v="1"/>
    <d v="2020-07-11T00:00:00"/>
    <n v="127684"/>
    <s v="Unknown"/>
    <x v="1"/>
    <x v="0"/>
    <x v="0"/>
  </r>
  <r>
    <s v="PNR-1361"/>
    <s v="Saanvi Jones"/>
    <x v="3"/>
    <s v="HR Coordinator"/>
    <s v="employee.1361@pnrao.com"/>
    <x v="1"/>
    <d v="2026-03-18T00:00:00"/>
    <n v="56652"/>
    <s v="PNR-1269"/>
    <x v="0"/>
    <x v="0"/>
    <x v="1"/>
  </r>
  <r>
    <s v="PNR-1362"/>
    <s v="Aditya Singh"/>
    <x v="0"/>
    <s v="Help Desk Specialist"/>
    <s v="employee.1362@pnrao.com"/>
    <x v="2"/>
    <d v="2020-10-25T00:00:00"/>
    <n v="59113"/>
    <s v="PNR-1517"/>
    <x v="0"/>
    <x v="0"/>
    <x v="1"/>
  </r>
  <r>
    <s v="PNR-1363"/>
    <s v="Olivia Jones"/>
    <x v="4"/>
    <s v="QC Inspector"/>
    <s v="employee.1363@pnrao.com"/>
    <x v="0"/>
    <d v="2019-08-05T00:00:00"/>
    <n v="60750"/>
    <s v="PNR-1965"/>
    <x v="3"/>
    <x v="0"/>
    <x v="1"/>
  </r>
  <r>
    <s v="PNR-1364"/>
    <s v="Priya Wilson"/>
    <x v="4"/>
    <s v="QC Manager"/>
    <s v="employee.1364@pnrao.com"/>
    <x v="0"/>
    <d v="2021-07-20T00:00:00"/>
    <n v="135192"/>
    <s v="Unknown"/>
    <x v="0"/>
    <x v="0"/>
    <x v="0"/>
  </r>
  <r>
    <s v="PNR-1365"/>
    <s v="Rohan Jones"/>
    <x v="1"/>
    <s v="Marketing Coordinator"/>
    <s v="employee.1365@pnrao.com"/>
    <x v="0"/>
    <d v="2023-09-08T00:00:00"/>
    <n v="73477"/>
    <s v="PNR-1212"/>
    <x v="2"/>
    <x v="0"/>
    <x v="1"/>
  </r>
  <r>
    <s v="PNR-1366"/>
    <s v="Rohan Kumar"/>
    <x v="4"/>
    <s v="QC Manager"/>
    <s v="employee.1366@pnrao.com"/>
    <x v="1"/>
    <d v="2021-01-13T00:00:00"/>
    <n v="176869"/>
    <s v="Unknown"/>
    <x v="2"/>
    <x v="0"/>
    <x v="0"/>
  </r>
  <r>
    <s v="PNR-1367"/>
    <s v="John Wilson"/>
    <x v="6"/>
    <s v="Account Manager"/>
    <s v="employee.1367@pnrao.com"/>
    <x v="2"/>
    <d v="2022-09-14T00:00:00"/>
    <n v="145617"/>
    <s v="Unknown"/>
    <x v="1"/>
    <x v="0"/>
    <x v="0"/>
  </r>
  <r>
    <s v="PNR-1368"/>
    <s v="Rohan Singh"/>
    <x v="7"/>
    <s v="Accountant"/>
    <s v="employee.1368@pnrao.com"/>
    <x v="2"/>
    <d v="2021-09-21T00:00:00"/>
    <n v="78057"/>
    <s v="PNR-1694"/>
    <x v="2"/>
    <x v="0"/>
    <x v="1"/>
  </r>
  <r>
    <s v="PNR-1369"/>
    <s v="David Taylor"/>
    <x v="0"/>
    <s v="IT Manager"/>
    <s v="employee.1369@pnrao.com"/>
    <x v="1"/>
    <d v="2019-08-07T00:00:00"/>
    <n v="159542"/>
    <s v="Unknown"/>
    <x v="1"/>
    <x v="0"/>
    <x v="0"/>
  </r>
  <r>
    <s v="PNR-1370"/>
    <s v="Aditya Kumar"/>
    <x v="5"/>
    <s v="Logistics Coordinator"/>
    <s v="employee.1370@pnrao.com"/>
    <x v="2"/>
    <d v="2019-07-22T00:00:00"/>
    <n v="72339"/>
    <s v="PNR-1304"/>
    <x v="3"/>
    <x v="0"/>
    <x v="1"/>
  </r>
  <r>
    <s v="PNR-1371"/>
    <s v="Aarav Taylor"/>
    <x v="7"/>
    <s v="Accountant"/>
    <s v="employee.1371@pnrao.com"/>
    <x v="1"/>
    <d v="2019-07-04T00:00:00"/>
    <n v="74168"/>
    <s v="PNR-1540"/>
    <x v="0"/>
    <x v="1"/>
    <x v="1"/>
  </r>
  <r>
    <s v="PNR-1372"/>
    <s v="Aditya Smith"/>
    <x v="8"/>
    <s v="Production Worker"/>
    <s v="employee.1372@pnrao.com"/>
    <x v="1"/>
    <d v="2025-06-29T00:00:00"/>
    <n v="61977"/>
    <s v="PNR-1618"/>
    <x v="3"/>
    <x v="0"/>
    <x v="1"/>
  </r>
  <r>
    <s v="PNR-1373"/>
    <s v="Emma Patel"/>
    <x v="5"/>
    <s v="Warehouse Associate"/>
    <s v="employee.1373@pnrao.com"/>
    <x v="0"/>
    <d v="2018-05-15T00:00:00"/>
    <n v="81761"/>
    <s v="PNR-1197"/>
    <x v="0"/>
    <x v="0"/>
    <x v="1"/>
  </r>
  <r>
    <s v="PNR-1374"/>
    <s v="Mary Jones"/>
    <x v="0"/>
    <s v="Help Desk Specialist"/>
    <s v="employee.1374@pnrao.com"/>
    <x v="1"/>
    <d v="2021-01-12T00:00:00"/>
    <n v="68547"/>
    <s v="PNR-1139"/>
    <x v="0"/>
    <x v="0"/>
    <x v="1"/>
  </r>
  <r>
    <s v="PNR-1375"/>
    <s v="Chris Sharma"/>
    <x v="0"/>
    <s v="Help Desk Specialist"/>
    <s v="employee.1375@pnrao.com"/>
    <x v="1"/>
    <d v="2023-10-02T00:00:00"/>
    <n v="67539"/>
    <s v="PNR-1702"/>
    <x v="0"/>
    <x v="0"/>
    <x v="1"/>
  </r>
  <r>
    <s v="PNR-1376"/>
    <s v="Michael Sharma"/>
    <x v="4"/>
    <s v="QC Inspector"/>
    <s v="employee.1376@pnrao.com"/>
    <x v="0"/>
    <d v="2022-04-22T00:00:00"/>
    <n v="59055"/>
    <s v="PNR-1267"/>
    <x v="0"/>
    <x v="0"/>
    <x v="1"/>
  </r>
  <r>
    <s v="PNR-1377"/>
    <s v="Saanvi Wilson"/>
    <x v="3"/>
    <s v="Recruiter"/>
    <s v="employee.1377@pnrao.com"/>
    <x v="2"/>
    <d v="2018-02-07T00:00:00"/>
    <n v="76404"/>
    <s v="PNR-1195"/>
    <x v="0"/>
    <x v="0"/>
    <x v="1"/>
  </r>
  <r>
    <s v="PNR-1378"/>
    <s v="Aarav Jones"/>
    <x v="7"/>
    <s v="Financial Analyst"/>
    <s v="employee.1378@pnrao.com"/>
    <x v="1"/>
    <d v="2018-02-18T00:00:00"/>
    <n v="58881"/>
    <s v="PNR-1407"/>
    <x v="0"/>
    <x v="1"/>
    <x v="1"/>
  </r>
  <r>
    <s v="PNR-1379"/>
    <s v="Sarah Jones"/>
    <x v="6"/>
    <s v="Account Manager"/>
    <s v="employee.1379@pnrao.com"/>
    <x v="0"/>
    <d v="2021-06-17T00:00:00"/>
    <n v="129307"/>
    <s v="Unknown"/>
    <x v="3"/>
    <x v="0"/>
    <x v="0"/>
  </r>
  <r>
    <s v="PNR-1380"/>
    <s v="Aditya Brown"/>
    <x v="3"/>
    <s v="HR Coordinator"/>
    <s v="employee.1380@pnrao.com"/>
    <x v="2"/>
    <d v="2024-01-24T00:00:00"/>
    <n v="79764"/>
    <s v="PNR-1292"/>
    <x v="0"/>
    <x v="0"/>
    <x v="1"/>
  </r>
  <r>
    <s v="PNR-1381"/>
    <s v="Sarah Singh"/>
    <x v="7"/>
    <s v="Controller"/>
    <s v="employee.1381@pnrao.com"/>
    <x v="2"/>
    <d v="2019-07-28T00:00:00"/>
    <n v="84840"/>
    <s v="PNR-1577"/>
    <x v="2"/>
    <x v="0"/>
    <x v="1"/>
  </r>
  <r>
    <s v="PNR-1382"/>
    <s v="Priya Sharma"/>
    <x v="6"/>
    <s v="Regional Sales Manager"/>
    <s v="employee.1382@pnrao.com"/>
    <x v="0"/>
    <d v="2021-10-27T00:00:00"/>
    <n v="124679"/>
    <s v="Unknown"/>
    <x v="0"/>
    <x v="0"/>
    <x v="0"/>
  </r>
  <r>
    <s v="PNR-1383"/>
    <s v="Aditya Kumar"/>
    <x v="5"/>
    <s v="Warehouse Associate"/>
    <s v="employee.1383@pnrao.com"/>
    <x v="2"/>
    <d v="2024-04-18T00:00:00"/>
    <n v="75147"/>
    <s v="PNR-1264"/>
    <x v="1"/>
    <x v="0"/>
    <x v="1"/>
  </r>
  <r>
    <s v="PNR-1384"/>
    <s v="Sarah Wilson"/>
    <x v="1"/>
    <s v="Marketing Manager"/>
    <s v="employee.1384@pnrao.com"/>
    <x v="2"/>
    <d v="2023-06-21T00:00:00"/>
    <n v="137496"/>
    <s v="Unknown"/>
    <x v="0"/>
    <x v="0"/>
    <x v="0"/>
  </r>
  <r>
    <s v="PNR-1385"/>
    <s v="Sarah Jones"/>
    <x v="6"/>
    <s v="Regional Sales Manager"/>
    <s v="employee.1385@pnrao.com"/>
    <x v="1"/>
    <d v="2020-02-14T00:00:00"/>
    <n v="147048"/>
    <s v="Unknown"/>
    <x v="3"/>
    <x v="0"/>
    <x v="0"/>
  </r>
  <r>
    <s v="PNR-1386"/>
    <s v="Sarah Sharma"/>
    <x v="3"/>
    <s v="HR Generalist"/>
    <s v="employee.1386@pnrao.com"/>
    <x v="0"/>
    <d v="2026-01-13T00:00:00"/>
    <n v="76762"/>
    <s v="PNR-1275"/>
    <x v="3"/>
    <x v="0"/>
    <x v="1"/>
  </r>
  <r>
    <s v="PNR-1387"/>
    <s v="Michael Kumar"/>
    <x v="3"/>
    <s v="HR Coordinator"/>
    <s v="employee.1387@pnrao.com"/>
    <x v="1"/>
    <d v="2019-09-04T00:00:00"/>
    <n v="58009"/>
    <s v="PNR-1200"/>
    <x v="2"/>
    <x v="0"/>
    <x v="1"/>
  </r>
  <r>
    <s v="PNR-1388"/>
    <s v="Saanvi Kumar"/>
    <x v="2"/>
    <s v="Scientist"/>
    <s v="employee.1388@pnrao.com"/>
    <x v="1"/>
    <d v="2024-03-15T00:00:00"/>
    <n v="57064"/>
    <s v="PNR-1449"/>
    <x v="0"/>
    <x v="0"/>
    <x v="1"/>
  </r>
  <r>
    <s v="PNR-1389"/>
    <s v="Mary Brown"/>
    <x v="4"/>
    <s v="QC Manager"/>
    <s v="employee.1389@pnrao.com"/>
    <x v="1"/>
    <d v="2025-07-28T00:00:00"/>
    <n v="123981"/>
    <s v="Unknown"/>
    <x v="3"/>
    <x v="0"/>
    <x v="0"/>
  </r>
  <r>
    <s v="PNR-1390"/>
    <s v="Chris Wilson"/>
    <x v="2"/>
    <s v="Scientist"/>
    <s v="employee.1390@pnrao.com"/>
    <x v="0"/>
    <d v="2019-06-21T00:00:00"/>
    <n v="78252"/>
    <s v="PNR-1921"/>
    <x v="2"/>
    <x v="0"/>
    <x v="1"/>
  </r>
  <r>
    <s v="PNR-1391"/>
    <s v="Aditya Patel"/>
    <x v="7"/>
    <s v="Controller"/>
    <s v="employee.1391@pnrao.com"/>
    <x v="2"/>
    <d v="2021-10-23T00:00:00"/>
    <n v="57509"/>
    <s v="PNR-1525"/>
    <x v="3"/>
    <x v="0"/>
    <x v="1"/>
  </r>
  <r>
    <s v="PNR-1392"/>
    <s v="Michael Kumar"/>
    <x v="6"/>
    <s v="Account Manager"/>
    <s v="employee.1392@pnrao.com"/>
    <x v="0"/>
    <d v="2021-10-07T00:00:00"/>
    <n v="142508"/>
    <s v="Unknown"/>
    <x v="0"/>
    <x v="0"/>
    <x v="0"/>
  </r>
  <r>
    <s v="PNR-1393"/>
    <s v="Rohan Taylor"/>
    <x v="0"/>
    <s v="Help Desk Specialist"/>
    <s v="employee.1393@pnrao.com"/>
    <x v="2"/>
    <d v="2025-12-15T00:00:00"/>
    <n v="82101"/>
    <s v="PNR-1460"/>
    <x v="2"/>
    <x v="0"/>
    <x v="1"/>
  </r>
  <r>
    <s v="PNR-1394"/>
    <s v="Olivia Singh"/>
    <x v="5"/>
    <s v="Warehouse Associate"/>
    <s v="employee.1394@pnrao.com"/>
    <x v="0"/>
    <d v="2020-11-10T00:00:00"/>
    <n v="72616"/>
    <s v="PNR-1949"/>
    <x v="3"/>
    <x v="0"/>
    <x v="1"/>
  </r>
  <r>
    <s v="PNR-1395"/>
    <s v="Emma Wilson"/>
    <x v="0"/>
    <s v="IT Manager"/>
    <s v="employee.1395@pnrao.com"/>
    <x v="2"/>
    <d v="2021-09-13T00:00:00"/>
    <n v="134476"/>
    <s v="Unknown"/>
    <x v="1"/>
    <x v="0"/>
    <x v="0"/>
  </r>
  <r>
    <s v="PNR-1396"/>
    <s v="Emma Patel"/>
    <x v="1"/>
    <s v="Marketing Manager"/>
    <s v="employee.1396@pnrao.com"/>
    <x v="2"/>
    <d v="2020-06-06T00:00:00"/>
    <n v="174816"/>
    <s v="Unknown"/>
    <x v="2"/>
    <x v="0"/>
    <x v="0"/>
  </r>
  <r>
    <s v="PNR-1397"/>
    <s v="Chris Williams"/>
    <x v="1"/>
    <s v="Digital Marketer"/>
    <s v="employee.1397@pnrao.com"/>
    <x v="1"/>
    <d v="2025-10-10T00:00:00"/>
    <n v="78882"/>
    <s v="PNR-1577"/>
    <x v="0"/>
    <x v="0"/>
    <x v="1"/>
  </r>
  <r>
    <s v="PNR-1398"/>
    <s v="Chris Sharma"/>
    <x v="2"/>
    <s v="Scientist"/>
    <s v="employee.1398@pnrao.com"/>
    <x v="0"/>
    <d v="2020-01-23T00:00:00"/>
    <n v="74678"/>
    <s v="PNR-1470"/>
    <x v="1"/>
    <x v="0"/>
    <x v="1"/>
  </r>
  <r>
    <s v="PNR-1399"/>
    <s v="Aditya Wilson"/>
    <x v="5"/>
    <s v="Warehouse Associate"/>
    <s v="employee.1399@pnrao.com"/>
    <x v="2"/>
    <d v="2018-07-24T00:00:00"/>
    <n v="74030"/>
    <s v="PNR-1470"/>
    <x v="1"/>
    <x v="0"/>
    <x v="1"/>
  </r>
  <r>
    <s v="PNR-1400"/>
    <s v="Priya Singh"/>
    <x v="2"/>
    <s v="Research Lead"/>
    <s v="employee.1400@pnrao.com"/>
    <x v="1"/>
    <d v="2020-09-20T00:00:00"/>
    <n v="117192"/>
    <s v="PNR-1213"/>
    <x v="3"/>
    <x v="0"/>
    <x v="2"/>
  </r>
  <r>
    <s v="PNR-1401"/>
    <s v="Michael Wilson"/>
    <x v="7"/>
    <s v="Controller"/>
    <s v="employee.1401@pnrao.com"/>
    <x v="2"/>
    <d v="2019-05-22T00:00:00"/>
    <n v="55910"/>
    <s v="PNR-1034"/>
    <x v="1"/>
    <x v="0"/>
    <x v="1"/>
  </r>
  <r>
    <s v="PNR-1402"/>
    <s v="Anika Taylor"/>
    <x v="1"/>
    <s v="Marketing Manager"/>
    <s v="employee.1402@pnrao.com"/>
    <x v="1"/>
    <d v="2023-05-21T00:00:00"/>
    <n v="121561"/>
    <s v="Unknown"/>
    <x v="2"/>
    <x v="0"/>
    <x v="0"/>
  </r>
  <r>
    <s v="PNR-1403"/>
    <s v="Sarah Sharma"/>
    <x v="0"/>
    <s v="Help Desk Specialist"/>
    <s v="employee.1403@pnrao.com"/>
    <x v="2"/>
    <d v="2022-04-27T00:00:00"/>
    <n v="75622"/>
    <s v="PNR-1267"/>
    <x v="0"/>
    <x v="0"/>
    <x v="1"/>
  </r>
  <r>
    <s v="PNR-1404"/>
    <s v="Sarah Kumar"/>
    <x v="6"/>
    <s v="Regional Sales Manager"/>
    <s v="employee.1404@pnrao.com"/>
    <x v="2"/>
    <d v="2018-10-05T00:00:00"/>
    <n v="131268"/>
    <s v="Unknown"/>
    <x v="2"/>
    <x v="0"/>
    <x v="0"/>
  </r>
  <r>
    <s v="PNR-1405"/>
    <s v="Anika Wilson"/>
    <x v="5"/>
    <s v="Logistics Coordinator"/>
    <s v="employee.1405@pnrao.com"/>
    <x v="2"/>
    <d v="2023-04-12T00:00:00"/>
    <n v="59570"/>
    <s v="PNR-1674"/>
    <x v="1"/>
    <x v="0"/>
    <x v="1"/>
  </r>
  <r>
    <s v="PNR-1406"/>
    <s v="David Taylor"/>
    <x v="2"/>
    <s v="Scientist"/>
    <s v="employee.1406@pnrao.com"/>
    <x v="1"/>
    <d v="2025-12-10T00:00:00"/>
    <n v="57207"/>
    <s v="PNR-1975"/>
    <x v="2"/>
    <x v="0"/>
    <x v="1"/>
  </r>
  <r>
    <s v="PNR-1407"/>
    <s v="Anika Taylor"/>
    <x v="1"/>
    <s v="Marketing Manager"/>
    <s v="employee.1407@pnrao.com"/>
    <x v="0"/>
    <d v="2019-06-12T00:00:00"/>
    <n v="179743"/>
    <s v="Unknown"/>
    <x v="0"/>
    <x v="0"/>
    <x v="0"/>
  </r>
  <r>
    <s v="PNR-1408"/>
    <s v="Michael Brown"/>
    <x v="3"/>
    <s v="HR Coordinator"/>
    <s v="employee.1408@pnrao.com"/>
    <x v="1"/>
    <d v="2023-04-16T00:00:00"/>
    <n v="68918"/>
    <s v="PNR-1966"/>
    <x v="3"/>
    <x v="0"/>
    <x v="1"/>
  </r>
  <r>
    <s v="PNR-1409"/>
    <s v="Anika Patel"/>
    <x v="0"/>
    <s v="Help Desk Specialist"/>
    <s v="employee.1409@pnrao.com"/>
    <x v="0"/>
    <d v="2024-01-06T00:00:00"/>
    <n v="66009"/>
    <s v="PNR-1062"/>
    <x v="1"/>
    <x v="0"/>
    <x v="1"/>
  </r>
  <r>
    <s v="PNR-1410"/>
    <s v="Emma Patel"/>
    <x v="4"/>
    <s v="QC Manager"/>
    <s v="employee.1410@pnrao.com"/>
    <x v="2"/>
    <d v="2023-10-18T00:00:00"/>
    <n v="147005"/>
    <s v="Unknown"/>
    <x v="0"/>
    <x v="1"/>
    <x v="0"/>
  </r>
  <r>
    <s v="PNR-1411"/>
    <s v="Aditya Patel"/>
    <x v="0"/>
    <s v="IT Technician"/>
    <s v="employee.1411@pnrao.com"/>
    <x v="1"/>
    <d v="2025-06-05T00:00:00"/>
    <n v="72636"/>
    <s v="PNR-1459"/>
    <x v="1"/>
    <x v="0"/>
    <x v="1"/>
  </r>
  <r>
    <s v="PNR-1412"/>
    <s v="Chris Wilson"/>
    <x v="4"/>
    <s v="QC Inspector"/>
    <s v="employee.1412@pnrao.com"/>
    <x v="2"/>
    <d v="2020-09-15T00:00:00"/>
    <n v="79689"/>
    <s v="PNR-1478"/>
    <x v="2"/>
    <x v="0"/>
    <x v="1"/>
  </r>
  <r>
    <s v="PNR-1413"/>
    <s v="Michael Kumar"/>
    <x v="6"/>
    <s v="Regional Sales Manager"/>
    <s v="employee.1413@pnrao.com"/>
    <x v="0"/>
    <d v="2021-07-07T00:00:00"/>
    <n v="132177"/>
    <s v="Unknown"/>
    <x v="3"/>
    <x v="0"/>
    <x v="0"/>
  </r>
  <r>
    <s v="PNR-1414"/>
    <s v="Mary Sharma"/>
    <x v="6"/>
    <s v="Sales Associate"/>
    <s v="employee.1414@pnrao.com"/>
    <x v="1"/>
    <d v="2020-03-06T00:00:00"/>
    <n v="80882"/>
    <s v="PNR-1320"/>
    <x v="0"/>
    <x v="1"/>
    <x v="1"/>
  </r>
  <r>
    <s v="PNR-1415"/>
    <s v="Priya Smith"/>
    <x v="8"/>
    <s v="Operations Manager"/>
    <s v="employee.1415@pnrao.com"/>
    <x v="2"/>
    <d v="2021-01-02T00:00:00"/>
    <n v="145787"/>
    <s v="Unknown"/>
    <x v="2"/>
    <x v="0"/>
    <x v="0"/>
  </r>
  <r>
    <s v="PNR-1416"/>
    <s v="Saanvi Brown"/>
    <x v="0"/>
    <s v="IT Technician"/>
    <s v="employee.1416@pnrao.com"/>
    <x v="0"/>
    <d v="2018-01-20T00:00:00"/>
    <n v="73312"/>
    <s v="PNR-1702"/>
    <x v="2"/>
    <x v="0"/>
    <x v="1"/>
  </r>
  <r>
    <s v="PNR-1417"/>
    <s v="Saanvi Smith"/>
    <x v="3"/>
    <s v="Recruiter"/>
    <s v="employee.1417@pnrao.com"/>
    <x v="1"/>
    <d v="2018-12-04T00:00:00"/>
    <n v="82200"/>
    <s v="PNR-1085"/>
    <x v="2"/>
    <x v="1"/>
    <x v="1"/>
  </r>
  <r>
    <s v="PNR-1418"/>
    <s v="John Jones"/>
    <x v="2"/>
    <s v="Lab Technician"/>
    <s v="employee.1418@pnrao.com"/>
    <x v="2"/>
    <d v="2023-10-13T00:00:00"/>
    <n v="78540"/>
    <s v="PNR-1402"/>
    <x v="3"/>
    <x v="0"/>
    <x v="1"/>
  </r>
  <r>
    <s v="PNR-1419"/>
    <s v="Michael Williams"/>
    <x v="1"/>
    <s v="Marketing Manager"/>
    <s v="employee.1419@pnrao.com"/>
    <x v="0"/>
    <d v="2019-10-29T00:00:00"/>
    <n v="129629"/>
    <s v="Unknown"/>
    <x v="1"/>
    <x v="0"/>
    <x v="0"/>
  </r>
  <r>
    <s v="PNR-1420"/>
    <s v="David Kumar"/>
    <x v="4"/>
    <s v="QC Inspector"/>
    <s v="employee.1420@pnrao.com"/>
    <x v="2"/>
    <d v="2019-07-07T00:00:00"/>
    <n v="64599"/>
    <s v="PNR-1907"/>
    <x v="0"/>
    <x v="0"/>
    <x v="1"/>
  </r>
  <r>
    <s v="PNR-1421"/>
    <s v="Mary Jones"/>
    <x v="1"/>
    <s v="Digital Marketer"/>
    <s v="employee.1421@pnrao.com"/>
    <x v="1"/>
    <d v="2019-09-07T00:00:00"/>
    <n v="63720"/>
    <s v="PNR-1667"/>
    <x v="2"/>
    <x v="1"/>
    <x v="1"/>
  </r>
  <r>
    <s v="PNR-1422"/>
    <s v="John Sharma"/>
    <x v="4"/>
    <s v="QC Inspector"/>
    <s v="employee.1422@pnrao.com"/>
    <x v="0"/>
    <d v="2026-03-12T00:00:00"/>
    <n v="76787"/>
    <s v="PNR-1282"/>
    <x v="0"/>
    <x v="1"/>
    <x v="1"/>
  </r>
  <r>
    <s v="PNR-1423"/>
    <s v="John Singh"/>
    <x v="8"/>
    <s v="Line Supervisor"/>
    <s v="employee.1423@pnrao.com"/>
    <x v="0"/>
    <d v="2019-06-21T00:00:00"/>
    <n v="72062"/>
    <s v="PNR-1128"/>
    <x v="3"/>
    <x v="0"/>
    <x v="1"/>
  </r>
  <r>
    <s v="PNR-1424"/>
    <s v="Saanvi Jones"/>
    <x v="6"/>
    <s v="Regional Sales Manager"/>
    <s v="employee.1424@pnrao.com"/>
    <x v="1"/>
    <d v="2023-09-10T00:00:00"/>
    <n v="152100"/>
    <s v="Unknown"/>
    <x v="0"/>
    <x v="0"/>
    <x v="0"/>
  </r>
  <r>
    <s v="PNR-1425"/>
    <s v="David Jones"/>
    <x v="1"/>
    <s v="Marketing Coordinator"/>
    <s v="employee.1425@pnrao.com"/>
    <x v="2"/>
    <d v="2022-01-03T00:00:00"/>
    <n v="78739"/>
    <s v="PNR-1738"/>
    <x v="2"/>
    <x v="1"/>
    <x v="1"/>
  </r>
  <r>
    <s v="PNR-1426"/>
    <s v="Michael Smith"/>
    <x v="8"/>
    <s v="Operations Manager"/>
    <s v="employee.1426@pnrao.com"/>
    <x v="1"/>
    <d v="2018-09-16T00:00:00"/>
    <n v="165101"/>
    <s v="Unknown"/>
    <x v="1"/>
    <x v="0"/>
    <x v="0"/>
  </r>
  <r>
    <s v="PNR-1427"/>
    <s v="John Taylor"/>
    <x v="4"/>
    <s v="QC Inspector"/>
    <s v="employee.1427@pnrao.com"/>
    <x v="2"/>
    <d v="2018-10-25T00:00:00"/>
    <n v="84991"/>
    <s v="PNR-1832"/>
    <x v="3"/>
    <x v="1"/>
    <x v="1"/>
  </r>
  <r>
    <s v="PNR-1428"/>
    <s v="Aarav Kumar"/>
    <x v="5"/>
    <s v="Logistics Coordinator"/>
    <s v="employee.1428@pnrao.com"/>
    <x v="0"/>
    <d v="2018-12-29T00:00:00"/>
    <n v="66679"/>
    <s v="PNR-1396"/>
    <x v="2"/>
    <x v="0"/>
    <x v="1"/>
  </r>
  <r>
    <s v="PNR-1429"/>
    <s v="John Sharma"/>
    <x v="5"/>
    <s v="Logistics Coordinator"/>
    <s v="employee.1429@pnrao.com"/>
    <x v="1"/>
    <d v="2019-01-29T00:00:00"/>
    <n v="64972"/>
    <s v="PNR-1925"/>
    <x v="3"/>
    <x v="0"/>
    <x v="1"/>
  </r>
  <r>
    <s v="PNR-1430"/>
    <s v="Anika Taylor"/>
    <x v="3"/>
    <s v="Recruiter"/>
    <s v="employee.1430@pnrao.com"/>
    <x v="2"/>
    <d v="2025-04-17T00:00:00"/>
    <n v="57793"/>
    <s v="PNR-1342"/>
    <x v="2"/>
    <x v="1"/>
    <x v="1"/>
  </r>
  <r>
    <s v="PNR-1431"/>
    <s v="Saanvi Singh"/>
    <x v="8"/>
    <s v="Production Worker"/>
    <s v="employee.1431@pnrao.com"/>
    <x v="0"/>
    <d v="2020-07-16T00:00:00"/>
    <n v="72992"/>
    <s v="PNR-1791"/>
    <x v="2"/>
    <x v="0"/>
    <x v="1"/>
  </r>
  <r>
    <s v="PNR-1432"/>
    <s v="Aarav Williams"/>
    <x v="5"/>
    <s v="Warehouse Associate"/>
    <s v="employee.1432@pnrao.com"/>
    <x v="0"/>
    <d v="2019-07-06T00:00:00"/>
    <n v="75184"/>
    <s v="PNR-1755"/>
    <x v="1"/>
    <x v="1"/>
    <x v="1"/>
  </r>
  <r>
    <s v="PNR-1433"/>
    <s v="Michael Jones"/>
    <x v="1"/>
    <s v="Marketing Coordinator"/>
    <s v="employee.1433@pnrao.com"/>
    <x v="2"/>
    <d v="2022-06-23T00:00:00"/>
    <n v="68757"/>
    <s v="PNR-1559"/>
    <x v="1"/>
    <x v="0"/>
    <x v="1"/>
  </r>
  <r>
    <s v="PNR-1434"/>
    <s v="Priya Patel"/>
    <x v="4"/>
    <s v="QC Inspector"/>
    <s v="employee.1434@pnrao.com"/>
    <x v="1"/>
    <d v="2023-03-05T00:00:00"/>
    <n v="82286"/>
    <s v="PNR-1322"/>
    <x v="1"/>
    <x v="0"/>
    <x v="1"/>
  </r>
  <r>
    <s v="PNR-1435"/>
    <s v="Olivia Singh"/>
    <x v="4"/>
    <s v="QC Manager"/>
    <s v="employee.1435@pnrao.com"/>
    <x v="2"/>
    <d v="2018-09-28T00:00:00"/>
    <n v="155874"/>
    <s v="Unknown"/>
    <x v="1"/>
    <x v="0"/>
    <x v="0"/>
  </r>
  <r>
    <s v="PNR-1436"/>
    <s v="Priya Kumar"/>
    <x v="6"/>
    <s v="Sales Associate"/>
    <s v="employee.1436@pnrao.com"/>
    <x v="0"/>
    <d v="2019-11-21T00:00:00"/>
    <n v="78094"/>
    <s v="PNR-1911"/>
    <x v="1"/>
    <x v="0"/>
    <x v="1"/>
  </r>
  <r>
    <s v="PNR-1437"/>
    <s v="Rohan Wilson"/>
    <x v="6"/>
    <s v="Account Manager"/>
    <s v="employee.1437@pnrao.com"/>
    <x v="1"/>
    <d v="2019-10-31T00:00:00"/>
    <n v="135244"/>
    <s v="Unknown"/>
    <x v="1"/>
    <x v="0"/>
    <x v="0"/>
  </r>
  <r>
    <s v="PNR-1438"/>
    <s v="Anika Singh"/>
    <x v="2"/>
    <s v="Scientist"/>
    <s v="employee.1438@pnrao.com"/>
    <x v="2"/>
    <d v="2019-10-04T00:00:00"/>
    <n v="63092"/>
    <s v="PNR-1780"/>
    <x v="3"/>
    <x v="0"/>
    <x v="1"/>
  </r>
  <r>
    <s v="PNR-1439"/>
    <s v="David Brown"/>
    <x v="1"/>
    <s v="Digital Marketer"/>
    <s v="employee.1439@pnrao.com"/>
    <x v="1"/>
    <d v="2022-10-08T00:00:00"/>
    <n v="58697"/>
    <s v="PNR-1205"/>
    <x v="1"/>
    <x v="0"/>
    <x v="1"/>
  </r>
  <r>
    <s v="PNR-1440"/>
    <s v="Sarah Taylor"/>
    <x v="5"/>
    <s v="Logistics Coordinator"/>
    <s v="employee.1440@pnrao.com"/>
    <x v="0"/>
    <d v="2022-03-08T00:00:00"/>
    <n v="82045"/>
    <s v="PNR-1603"/>
    <x v="0"/>
    <x v="0"/>
    <x v="1"/>
  </r>
  <r>
    <s v="PNR-1441"/>
    <s v="Mary Singh"/>
    <x v="2"/>
    <s v="Scientist"/>
    <s v="employee.1441@pnrao.com"/>
    <x v="0"/>
    <d v="2025-03-30T00:00:00"/>
    <n v="61529"/>
    <s v="PNR-1683"/>
    <x v="2"/>
    <x v="0"/>
    <x v="1"/>
  </r>
  <r>
    <s v="PNR-1442"/>
    <s v="Aarav Smith"/>
    <x v="2"/>
    <s v="Scientist"/>
    <s v="employee.1442@pnrao.com"/>
    <x v="2"/>
    <d v="2022-02-01T00:00:00"/>
    <n v="65202"/>
    <s v="PNR-1752"/>
    <x v="2"/>
    <x v="0"/>
    <x v="1"/>
  </r>
  <r>
    <s v="PNR-1443"/>
    <s v="Saanvi Singh"/>
    <x v="2"/>
    <s v="Scientist"/>
    <s v="employee.1443@pnrao.com"/>
    <x v="2"/>
    <d v="2022-03-21T00:00:00"/>
    <n v="75392"/>
    <s v="PNR-1354"/>
    <x v="0"/>
    <x v="0"/>
    <x v="1"/>
  </r>
  <r>
    <s v="PNR-1444"/>
    <s v="Sarah Taylor"/>
    <x v="4"/>
    <s v="QC Inspector"/>
    <s v="employee.1444@pnrao.com"/>
    <x v="0"/>
    <d v="2025-08-25T00:00:00"/>
    <n v="81956"/>
    <s v="PNR-1007"/>
    <x v="1"/>
    <x v="0"/>
    <x v="1"/>
  </r>
  <r>
    <s v="PNR-1445"/>
    <s v="Aditya Kumar"/>
    <x v="7"/>
    <s v="Accountant"/>
    <s v="employee.1445@pnrao.com"/>
    <x v="2"/>
    <d v="2023-09-08T00:00:00"/>
    <n v="75942"/>
    <s v="PNR-1609"/>
    <x v="0"/>
    <x v="0"/>
    <x v="1"/>
  </r>
  <r>
    <s v="PNR-1446"/>
    <s v="Olivia Kumar"/>
    <x v="5"/>
    <s v="Warehouse Associate"/>
    <s v="employee.1446@pnrao.com"/>
    <x v="2"/>
    <d v="2021-02-13T00:00:00"/>
    <n v="78248"/>
    <s v="PNR-1250"/>
    <x v="0"/>
    <x v="0"/>
    <x v="1"/>
  </r>
  <r>
    <s v="PNR-1447"/>
    <s v="Aditya Kumar"/>
    <x v="5"/>
    <s v="Logistics Coordinator"/>
    <s v="employee.1447@pnrao.com"/>
    <x v="1"/>
    <d v="2026-02-15T00:00:00"/>
    <n v="80401"/>
    <s v="PNR-1738"/>
    <x v="3"/>
    <x v="0"/>
    <x v="1"/>
  </r>
  <r>
    <s v="PNR-1448"/>
    <s v="Aditya Brown"/>
    <x v="4"/>
    <s v="QC Manager"/>
    <s v="employee.1448@pnrao.com"/>
    <x v="1"/>
    <d v="2019-02-05T00:00:00"/>
    <n v="146836"/>
    <s v="Unknown"/>
    <x v="3"/>
    <x v="0"/>
    <x v="0"/>
  </r>
  <r>
    <s v="PNR-1449"/>
    <s v="Priya Wilson"/>
    <x v="6"/>
    <s v="Account Manager"/>
    <s v="employee.1449@pnrao.com"/>
    <x v="0"/>
    <d v="2023-07-17T00:00:00"/>
    <n v="130959"/>
    <s v="Unknown"/>
    <x v="0"/>
    <x v="0"/>
    <x v="0"/>
  </r>
  <r>
    <s v="PNR-1450"/>
    <s v="Saanvi Brown"/>
    <x v="3"/>
    <s v="HR Coordinator"/>
    <s v="employee.1450@pnrao.com"/>
    <x v="1"/>
    <d v="2020-07-06T00:00:00"/>
    <n v="60914"/>
    <s v="PNR-1366"/>
    <x v="0"/>
    <x v="0"/>
    <x v="1"/>
  </r>
  <r>
    <s v="PNR-1451"/>
    <s v="Mary Kumar"/>
    <x v="5"/>
    <s v="Warehouse Associate"/>
    <s v="employee.1451@pnrao.com"/>
    <x v="1"/>
    <d v="2019-02-13T00:00:00"/>
    <n v="84482"/>
    <s v="PNR-1349"/>
    <x v="2"/>
    <x v="0"/>
    <x v="1"/>
  </r>
  <r>
    <s v="PNR-1452"/>
    <s v="Aarav Williams"/>
    <x v="8"/>
    <s v="Production Worker"/>
    <s v="employee.1452@pnrao.com"/>
    <x v="0"/>
    <d v="2023-10-10T00:00:00"/>
    <n v="76868"/>
    <s v="PNR-1937"/>
    <x v="2"/>
    <x v="0"/>
    <x v="1"/>
  </r>
  <r>
    <s v="PNR-1453"/>
    <s v="Mary Kumar"/>
    <x v="3"/>
    <s v="HR Coordinator"/>
    <s v="employee.1453@pnrao.com"/>
    <x v="0"/>
    <d v="2020-09-08T00:00:00"/>
    <n v="57477"/>
    <s v="PNR-1366"/>
    <x v="3"/>
    <x v="0"/>
    <x v="1"/>
  </r>
  <r>
    <s v="PNR-1454"/>
    <s v="Sarah Brown"/>
    <x v="5"/>
    <s v="Logistics Coordinator"/>
    <s v="employee.1454@pnrao.com"/>
    <x v="1"/>
    <d v="2019-04-04T00:00:00"/>
    <n v="68456"/>
    <s v="PNR-1045"/>
    <x v="3"/>
    <x v="0"/>
    <x v="1"/>
  </r>
  <r>
    <s v="PNR-1455"/>
    <s v="Mary Patel"/>
    <x v="7"/>
    <s v="Accountant"/>
    <s v="employee.1455@pnrao.com"/>
    <x v="1"/>
    <d v="2025-01-17T00:00:00"/>
    <n v="56970"/>
    <s v="PNR-1344"/>
    <x v="2"/>
    <x v="0"/>
    <x v="1"/>
  </r>
  <r>
    <s v="PNR-1456"/>
    <s v="Mary Singh"/>
    <x v="3"/>
    <s v="HR Generalist"/>
    <s v="employee.1456@pnrao.com"/>
    <x v="1"/>
    <d v="2019-07-10T00:00:00"/>
    <n v="61326"/>
    <s v="PNR-1508"/>
    <x v="0"/>
    <x v="0"/>
    <x v="1"/>
  </r>
  <r>
    <s v="PNR-1457"/>
    <s v="Michael Williams"/>
    <x v="4"/>
    <s v="QC Manager"/>
    <s v="employee.1457@pnrao.com"/>
    <x v="1"/>
    <d v="2022-03-12T00:00:00"/>
    <n v="155623"/>
    <s v="Unknown"/>
    <x v="0"/>
    <x v="0"/>
    <x v="0"/>
  </r>
  <r>
    <s v="PNR-1458"/>
    <s v="Saanvi Smith"/>
    <x v="4"/>
    <s v="QC Inspector"/>
    <s v="employee.1458@pnrao.com"/>
    <x v="2"/>
    <d v="2026-01-01T00:00:00"/>
    <n v="65780"/>
    <s v="PNR-1249"/>
    <x v="3"/>
    <x v="0"/>
    <x v="1"/>
  </r>
  <r>
    <s v="PNR-1459"/>
    <s v="Chris Brown"/>
    <x v="4"/>
    <s v="QC Manager"/>
    <s v="employee.1459@pnrao.com"/>
    <x v="1"/>
    <d v="2023-07-20T00:00:00"/>
    <n v="151442"/>
    <s v="Unknown"/>
    <x v="0"/>
    <x v="1"/>
    <x v="0"/>
  </r>
  <r>
    <s v="PNR-1460"/>
    <s v="Sarah Wilson"/>
    <x v="1"/>
    <s v="Marketing Manager"/>
    <s v="employee.1460@pnrao.com"/>
    <x v="1"/>
    <d v="2018-11-20T00:00:00"/>
    <n v="144805"/>
    <s v="Unknown"/>
    <x v="3"/>
    <x v="0"/>
    <x v="0"/>
  </r>
  <r>
    <s v="PNR-1461"/>
    <s v="Saanvi Sharma"/>
    <x v="0"/>
    <s v="IT Technician"/>
    <s v="employee.1461@pnrao.com"/>
    <x v="0"/>
    <d v="2020-01-05T00:00:00"/>
    <n v="58008"/>
    <s v="PNR-1833"/>
    <x v="2"/>
    <x v="0"/>
    <x v="1"/>
  </r>
  <r>
    <s v="PNR-1462"/>
    <s v="Mary Sharma"/>
    <x v="4"/>
    <s v="QC Manager"/>
    <s v="employee.1462@pnrao.com"/>
    <x v="0"/>
    <d v="2024-09-23T00:00:00"/>
    <n v="139327"/>
    <s v="Unknown"/>
    <x v="3"/>
    <x v="0"/>
    <x v="0"/>
  </r>
  <r>
    <s v="PNR-1463"/>
    <s v="Sarah Singh"/>
    <x v="7"/>
    <s v="Controller"/>
    <s v="employee.1463@pnrao.com"/>
    <x v="2"/>
    <d v="2018-10-07T00:00:00"/>
    <n v="67513"/>
    <s v="PNR-1622"/>
    <x v="0"/>
    <x v="0"/>
    <x v="1"/>
  </r>
  <r>
    <s v="PNR-1464"/>
    <s v="Chris Jones"/>
    <x v="3"/>
    <s v="Recruiter"/>
    <s v="employee.1464@pnrao.com"/>
    <x v="0"/>
    <d v="2025-02-28T00:00:00"/>
    <n v="69496"/>
    <s v="PNR-1172"/>
    <x v="1"/>
    <x v="0"/>
    <x v="1"/>
  </r>
  <r>
    <s v="PNR-1465"/>
    <s v="David Singh"/>
    <x v="2"/>
    <s v="Scientist"/>
    <s v="employee.1465@pnrao.com"/>
    <x v="1"/>
    <d v="2020-07-26T00:00:00"/>
    <n v="77511"/>
    <s v="PNR-1868"/>
    <x v="0"/>
    <x v="1"/>
    <x v="1"/>
  </r>
  <r>
    <s v="PNR-1466"/>
    <s v="David Smith"/>
    <x v="0"/>
    <s v="Help Desk Specialist"/>
    <s v="employee.1466@pnrao.com"/>
    <x v="0"/>
    <d v="2025-01-02T00:00:00"/>
    <n v="70928"/>
    <s v="PNR-1862"/>
    <x v="2"/>
    <x v="0"/>
    <x v="1"/>
  </r>
  <r>
    <s v="PNR-1467"/>
    <s v="Aarav Brown"/>
    <x v="5"/>
    <s v="Warehouse Associate"/>
    <s v="employee.1467@pnrao.com"/>
    <x v="0"/>
    <d v="2022-06-09T00:00:00"/>
    <n v="83922"/>
    <s v="PNR-1511"/>
    <x v="3"/>
    <x v="0"/>
    <x v="1"/>
  </r>
  <r>
    <s v="PNR-1468"/>
    <s v="Emma Williams"/>
    <x v="6"/>
    <s v="Account Manager"/>
    <s v="employee.1468@pnrao.com"/>
    <x v="1"/>
    <d v="2022-01-16T00:00:00"/>
    <n v="174137"/>
    <s v="Unknown"/>
    <x v="0"/>
    <x v="1"/>
    <x v="0"/>
  </r>
  <r>
    <s v="PNR-1469"/>
    <s v="Aarav Taylor"/>
    <x v="1"/>
    <s v="Marketing Coordinator"/>
    <s v="employee.1469@pnrao.com"/>
    <x v="2"/>
    <d v="2021-01-22T00:00:00"/>
    <n v="61401"/>
    <s v="PNR-1740"/>
    <x v="0"/>
    <x v="1"/>
    <x v="1"/>
  </r>
  <r>
    <s v="PNR-1470"/>
    <s v="Mary Jones"/>
    <x v="6"/>
    <s v="Regional Sales Manager"/>
    <s v="employee.1470@pnrao.com"/>
    <x v="0"/>
    <d v="2020-04-09T00:00:00"/>
    <n v="177280"/>
    <s v="Unknown"/>
    <x v="3"/>
    <x v="1"/>
    <x v="0"/>
  </r>
  <r>
    <s v="PNR-1471"/>
    <s v="Anika Taylor"/>
    <x v="6"/>
    <s v="Regional Sales Manager"/>
    <s v="employee.1471@pnrao.com"/>
    <x v="0"/>
    <d v="2019-10-12T00:00:00"/>
    <n v="152819"/>
    <s v="Unknown"/>
    <x v="1"/>
    <x v="0"/>
    <x v="0"/>
  </r>
  <r>
    <s v="PNR-1472"/>
    <s v="Michael Brown"/>
    <x v="3"/>
    <s v="HR Coordinator"/>
    <s v="employee.1472@pnrao.com"/>
    <x v="0"/>
    <d v="2025-11-09T00:00:00"/>
    <n v="81482"/>
    <s v="PNR-1100"/>
    <x v="1"/>
    <x v="0"/>
    <x v="1"/>
  </r>
  <r>
    <s v="PNR-1473"/>
    <s v="David Sharma"/>
    <x v="4"/>
    <s v="QC Inspector"/>
    <s v="employee.1473@pnrao.com"/>
    <x v="1"/>
    <d v="2021-07-31T00:00:00"/>
    <n v="65708"/>
    <s v="PNR-1006"/>
    <x v="0"/>
    <x v="1"/>
    <x v="1"/>
  </r>
  <r>
    <s v="PNR-1474"/>
    <s v="Michael Singh"/>
    <x v="3"/>
    <s v="HR Coordinator"/>
    <s v="employee.1474@pnrao.com"/>
    <x v="1"/>
    <d v="2020-01-15T00:00:00"/>
    <n v="68515"/>
    <s v="PNR-1515"/>
    <x v="2"/>
    <x v="0"/>
    <x v="1"/>
  </r>
  <r>
    <s v="PNR-1475"/>
    <s v="David Smith"/>
    <x v="4"/>
    <s v="QC Manager"/>
    <s v="employee.1475@pnrao.com"/>
    <x v="1"/>
    <d v="2024-08-23T00:00:00"/>
    <n v="134185"/>
    <s v="Unknown"/>
    <x v="0"/>
    <x v="0"/>
    <x v="0"/>
  </r>
  <r>
    <s v="PNR-1476"/>
    <s v="Rohan Smith"/>
    <x v="2"/>
    <s v="Scientist"/>
    <s v="employee.1476@pnrao.com"/>
    <x v="0"/>
    <d v="2026-03-27T00:00:00"/>
    <n v="81948"/>
    <s v="PNR-1593"/>
    <x v="2"/>
    <x v="0"/>
    <x v="1"/>
  </r>
  <r>
    <s v="PNR-1477"/>
    <s v="Emma Smith"/>
    <x v="3"/>
    <s v="HR Coordinator"/>
    <s v="employee.1477@pnrao.com"/>
    <x v="1"/>
    <d v="2021-11-14T00:00:00"/>
    <n v="68422"/>
    <s v="PNR-1508"/>
    <x v="2"/>
    <x v="0"/>
    <x v="1"/>
  </r>
  <r>
    <s v="PNR-1478"/>
    <s v="Saanvi Patel"/>
    <x v="2"/>
    <s v="Research Lead"/>
    <s v="employee.1478@pnrao.com"/>
    <x v="0"/>
    <d v="2026-02-07T00:00:00"/>
    <n v="91612"/>
    <s v="PNR-1589"/>
    <x v="3"/>
    <x v="0"/>
    <x v="2"/>
  </r>
  <r>
    <s v="PNR-1479"/>
    <s v="Olivia Williams"/>
    <x v="5"/>
    <s v="Logistics Coordinator"/>
    <s v="employee.1479@pnrao.com"/>
    <x v="0"/>
    <d v="2023-04-28T00:00:00"/>
    <n v="58999"/>
    <s v="PNR-1766"/>
    <x v="1"/>
    <x v="0"/>
    <x v="1"/>
  </r>
  <r>
    <s v="PNR-1480"/>
    <s v="Aarav Kumar"/>
    <x v="7"/>
    <s v="Controller"/>
    <s v="employee.1480@pnrao.com"/>
    <x v="1"/>
    <d v="2018-01-17T00:00:00"/>
    <n v="84913"/>
    <s v="PNR-1344"/>
    <x v="3"/>
    <x v="0"/>
    <x v="1"/>
  </r>
  <r>
    <s v="PNR-1481"/>
    <s v="Aditya Brown"/>
    <x v="1"/>
    <s v="Digital Marketer"/>
    <s v="employee.1481@pnrao.com"/>
    <x v="1"/>
    <d v="2024-04-10T00:00:00"/>
    <n v="77419"/>
    <s v="PNR-1589"/>
    <x v="0"/>
    <x v="0"/>
    <x v="1"/>
  </r>
  <r>
    <s v="PNR-1482"/>
    <s v="Rohan Sharma"/>
    <x v="8"/>
    <s v="Production Worker"/>
    <s v="employee.1482@pnrao.com"/>
    <x v="2"/>
    <d v="2023-10-10T00:00:00"/>
    <n v="76257"/>
    <s v="PNR-1240"/>
    <x v="3"/>
    <x v="0"/>
    <x v="1"/>
  </r>
  <r>
    <s v="PNR-1483"/>
    <s v="John Jones"/>
    <x v="4"/>
    <s v="QC Manager"/>
    <s v="employee.1483@pnrao.com"/>
    <x v="2"/>
    <d v="2020-09-25T00:00:00"/>
    <n v="133821"/>
    <s v="Unknown"/>
    <x v="1"/>
    <x v="0"/>
    <x v="0"/>
  </r>
  <r>
    <s v="PNR-1484"/>
    <s v="Anika Sharma"/>
    <x v="8"/>
    <s v="Operations Manager"/>
    <s v="employee.1484@pnrao.com"/>
    <x v="1"/>
    <d v="2020-02-27T00:00:00"/>
    <n v="173563"/>
    <s v="Unknown"/>
    <x v="2"/>
    <x v="0"/>
    <x v="0"/>
  </r>
  <r>
    <s v="PNR-1485"/>
    <s v="Sarah Sharma"/>
    <x v="0"/>
    <s v="Help Desk Specialist"/>
    <s v="employee.1485@pnrao.com"/>
    <x v="1"/>
    <d v="2023-05-21T00:00:00"/>
    <n v="79980"/>
    <s v="PNR-1304"/>
    <x v="1"/>
    <x v="0"/>
    <x v="1"/>
  </r>
  <r>
    <s v="PNR-1486"/>
    <s v="Sarah Smith"/>
    <x v="1"/>
    <s v="Marketing Coordinator"/>
    <s v="employee.1486@pnrao.com"/>
    <x v="2"/>
    <d v="2026-01-12T00:00:00"/>
    <n v="68770"/>
    <s v="PNR-1509"/>
    <x v="3"/>
    <x v="0"/>
    <x v="1"/>
  </r>
  <r>
    <s v="PNR-1487"/>
    <s v="Michael Williams"/>
    <x v="7"/>
    <s v="Accountant"/>
    <s v="employee.1487@pnrao.com"/>
    <x v="0"/>
    <d v="2023-01-06T00:00:00"/>
    <n v="62484"/>
    <s v="PNR-1618"/>
    <x v="3"/>
    <x v="0"/>
    <x v="1"/>
  </r>
  <r>
    <s v="PNR-1488"/>
    <s v="Rohan Singh"/>
    <x v="5"/>
    <s v="Logistics Coordinator"/>
    <s v="employee.1488@pnrao.com"/>
    <x v="2"/>
    <d v="2019-07-21T00:00:00"/>
    <n v="67524"/>
    <s v="PNR-1304"/>
    <x v="0"/>
    <x v="0"/>
    <x v="1"/>
  </r>
  <r>
    <s v="PNR-1489"/>
    <s v="Rohan Taylor"/>
    <x v="1"/>
    <s v="Digital Marketer"/>
    <s v="employee.1489@pnrao.com"/>
    <x v="1"/>
    <d v="2019-02-27T00:00:00"/>
    <n v="76854"/>
    <s v="PNR-1954"/>
    <x v="2"/>
    <x v="0"/>
    <x v="1"/>
  </r>
  <r>
    <s v="PNR-1490"/>
    <s v="John Jones"/>
    <x v="5"/>
    <s v="Logistics Coordinator"/>
    <s v="employee.1490@pnrao.com"/>
    <x v="0"/>
    <d v="2025-03-20T00:00:00"/>
    <n v="60160"/>
    <s v="PNR-1530"/>
    <x v="2"/>
    <x v="0"/>
    <x v="1"/>
  </r>
  <r>
    <s v="PNR-1491"/>
    <s v="Emma Taylor"/>
    <x v="5"/>
    <s v="Logistics Coordinator"/>
    <s v="employee.1491@pnrao.com"/>
    <x v="0"/>
    <d v="2018-01-10T00:00:00"/>
    <n v="81853"/>
    <s v="PNR-1555"/>
    <x v="1"/>
    <x v="0"/>
    <x v="1"/>
  </r>
  <r>
    <s v="PNR-1492"/>
    <s v="Rohan Smith"/>
    <x v="2"/>
    <s v="Research Lead"/>
    <s v="employee.1492@pnrao.com"/>
    <x v="2"/>
    <d v="2021-01-13T00:00:00"/>
    <n v="98254"/>
    <s v="PNR-1991"/>
    <x v="3"/>
    <x v="0"/>
    <x v="2"/>
  </r>
  <r>
    <s v="PNR-1493"/>
    <s v="Saanvi Wilson"/>
    <x v="7"/>
    <s v="Financial Analyst"/>
    <s v="employee.1493@pnrao.com"/>
    <x v="0"/>
    <d v="2026-05-03T00:00:00"/>
    <n v="78790"/>
    <s v="PNR-1613"/>
    <x v="1"/>
    <x v="0"/>
    <x v="1"/>
  </r>
  <r>
    <s v="PNR-1494"/>
    <s v="Michael Sharma"/>
    <x v="3"/>
    <s v="HR Coordinator"/>
    <s v="employee.1494@pnrao.com"/>
    <x v="1"/>
    <d v="2024-12-10T00:00:00"/>
    <n v="60296"/>
    <s v="PNR-1538"/>
    <x v="3"/>
    <x v="0"/>
    <x v="1"/>
  </r>
  <r>
    <s v="PNR-1495"/>
    <s v="Priya Brown"/>
    <x v="4"/>
    <s v="QC Manager"/>
    <s v="employee.1495@pnrao.com"/>
    <x v="1"/>
    <d v="2023-03-31T00:00:00"/>
    <n v="170577"/>
    <s v="Unknown"/>
    <x v="3"/>
    <x v="0"/>
    <x v="0"/>
  </r>
  <r>
    <s v="PNR-1496"/>
    <s v="Emma Smith"/>
    <x v="7"/>
    <s v="Financial Analyst"/>
    <s v="employee.1496@pnrao.com"/>
    <x v="0"/>
    <d v="2022-03-30T00:00:00"/>
    <n v="74047"/>
    <s v="PNR-1349"/>
    <x v="2"/>
    <x v="0"/>
    <x v="1"/>
  </r>
  <r>
    <s v="PNR-1497"/>
    <s v="Mary Williams"/>
    <x v="5"/>
    <s v="Logistics Coordinator"/>
    <s v="employee.1497@pnrao.com"/>
    <x v="0"/>
    <d v="2024-07-30T00:00:00"/>
    <n v="70131"/>
    <s v="PNR-1010"/>
    <x v="3"/>
    <x v="0"/>
    <x v="1"/>
  </r>
  <r>
    <s v="PNR-1498"/>
    <s v="Chris Patel"/>
    <x v="8"/>
    <s v="Production Worker"/>
    <s v="employee.1498@pnrao.com"/>
    <x v="2"/>
    <d v="2019-10-26T00:00:00"/>
    <n v="80116"/>
    <s v="PNR-1435"/>
    <x v="1"/>
    <x v="0"/>
    <x v="1"/>
  </r>
  <r>
    <s v="PNR-1499"/>
    <s v="Priya Kumar"/>
    <x v="4"/>
    <s v="QC Inspector"/>
    <s v="employee.1499@pnrao.com"/>
    <x v="0"/>
    <d v="2022-01-03T00:00:00"/>
    <n v="57584"/>
    <s v="PNR-1307"/>
    <x v="2"/>
    <x v="0"/>
    <x v="1"/>
  </r>
  <r>
    <s v="PNR-1500"/>
    <s v="Aditya Smith"/>
    <x v="1"/>
    <s v="Marketing Coordinator"/>
    <s v="employee.1500@pnrao.com"/>
    <x v="2"/>
    <d v="2018-07-06T00:00:00"/>
    <n v="62941"/>
    <s v="PNR-1301"/>
    <x v="3"/>
    <x v="0"/>
    <x v="1"/>
  </r>
  <r>
    <s v="PNR-1501"/>
    <s v="Chris Wilson"/>
    <x v="1"/>
    <s v="Marketing Coordinator"/>
    <s v="employee.1501@pnrao.com"/>
    <x v="1"/>
    <d v="2024-09-27T00:00:00"/>
    <n v="64451"/>
    <s v="PNR-1979"/>
    <x v="3"/>
    <x v="1"/>
    <x v="1"/>
  </r>
  <r>
    <s v="PNR-1502"/>
    <s v="Emma Kumar"/>
    <x v="6"/>
    <s v="Account Manager"/>
    <s v="employee.1502@pnrao.com"/>
    <x v="0"/>
    <d v="2021-05-05T00:00:00"/>
    <n v="168495"/>
    <s v="Unknown"/>
    <x v="0"/>
    <x v="0"/>
    <x v="0"/>
  </r>
  <r>
    <s v="PNR-1503"/>
    <s v="John Williams"/>
    <x v="6"/>
    <s v="Sales Associate"/>
    <s v="employee.1503@pnrao.com"/>
    <x v="1"/>
    <d v="2018-10-17T00:00:00"/>
    <n v="73018"/>
    <s v="PNR-1194"/>
    <x v="2"/>
    <x v="0"/>
    <x v="1"/>
  </r>
  <r>
    <s v="PNR-1504"/>
    <s v="Rohan Singh"/>
    <x v="0"/>
    <s v="Help Desk Specialist"/>
    <s v="employee.1504@pnrao.com"/>
    <x v="1"/>
    <d v="2024-03-27T00:00:00"/>
    <n v="71953"/>
    <s v="PNR-1384"/>
    <x v="2"/>
    <x v="0"/>
    <x v="1"/>
  </r>
  <r>
    <s v="PNR-1505"/>
    <s v="Chris Singh"/>
    <x v="2"/>
    <s v="Scientist"/>
    <s v="employee.1505@pnrao.com"/>
    <x v="2"/>
    <d v="2019-11-16T00:00:00"/>
    <n v="60672"/>
    <s v="PNR-1775"/>
    <x v="0"/>
    <x v="0"/>
    <x v="1"/>
  </r>
  <r>
    <s v="PNR-1506"/>
    <s v="Anika Smith"/>
    <x v="5"/>
    <s v="Logistics Coordinator"/>
    <s v="employee.1506@pnrao.com"/>
    <x v="1"/>
    <d v="2022-12-29T00:00:00"/>
    <n v="72008"/>
    <s v="PNR-1478"/>
    <x v="0"/>
    <x v="0"/>
    <x v="1"/>
  </r>
  <r>
    <s v="PNR-1507"/>
    <s v="Emma Wilson"/>
    <x v="7"/>
    <s v="Financial Analyst"/>
    <s v="employee.1507@pnrao.com"/>
    <x v="2"/>
    <d v="2025-08-24T00:00:00"/>
    <n v="75699"/>
    <s v="PNR-1515"/>
    <x v="3"/>
    <x v="0"/>
    <x v="1"/>
  </r>
  <r>
    <s v="PNR-1508"/>
    <s v="Saanvi Smith"/>
    <x v="6"/>
    <s v="Account Manager"/>
    <s v="employee.1508@pnrao.com"/>
    <x v="1"/>
    <d v="2021-08-31T00:00:00"/>
    <n v="175602"/>
    <s v="Unknown"/>
    <x v="2"/>
    <x v="1"/>
    <x v="0"/>
  </r>
  <r>
    <s v="PNR-1509"/>
    <s v="Sarah Williams"/>
    <x v="4"/>
    <s v="QC Manager"/>
    <s v="employee.1509@pnrao.com"/>
    <x v="1"/>
    <d v="2019-06-06T00:00:00"/>
    <n v="163134"/>
    <s v="Unknown"/>
    <x v="0"/>
    <x v="0"/>
    <x v="0"/>
  </r>
  <r>
    <s v="PNR-1510"/>
    <s v="Emma Kumar"/>
    <x v="7"/>
    <s v="Financial Analyst"/>
    <s v="employee.1510@pnrao.com"/>
    <x v="1"/>
    <d v="2023-11-15T00:00:00"/>
    <n v="63801"/>
    <s v="PNR-1948"/>
    <x v="0"/>
    <x v="0"/>
    <x v="1"/>
  </r>
  <r>
    <s v="PNR-1511"/>
    <s v="Olivia Singh"/>
    <x v="8"/>
    <s v="Operations Manager"/>
    <s v="employee.1511@pnrao.com"/>
    <x v="0"/>
    <d v="2019-05-13T00:00:00"/>
    <n v="146626"/>
    <s v="Unknown"/>
    <x v="3"/>
    <x v="0"/>
    <x v="0"/>
  </r>
  <r>
    <s v="PNR-1512"/>
    <s v="Aditya Williams"/>
    <x v="8"/>
    <s v="Operations Manager"/>
    <s v="employee.1512@pnrao.com"/>
    <x v="1"/>
    <d v="2021-11-11T00:00:00"/>
    <n v="171667"/>
    <s v="Unknown"/>
    <x v="0"/>
    <x v="0"/>
    <x v="0"/>
  </r>
  <r>
    <s v="PNR-1513"/>
    <s v="David Kumar"/>
    <x v="5"/>
    <s v="Logistics Coordinator"/>
    <s v="employee.1513@pnrao.com"/>
    <x v="1"/>
    <d v="2025-04-03T00:00:00"/>
    <n v="55594"/>
    <s v="PNR-1990"/>
    <x v="0"/>
    <x v="1"/>
    <x v="1"/>
  </r>
  <r>
    <s v="PNR-1514"/>
    <s v="John Williams"/>
    <x v="4"/>
    <s v="QC Inspector"/>
    <s v="employee.1514@pnrao.com"/>
    <x v="2"/>
    <d v="2021-02-22T00:00:00"/>
    <n v="57280"/>
    <s v="PNR-1364"/>
    <x v="0"/>
    <x v="0"/>
    <x v="1"/>
  </r>
  <r>
    <s v="PNR-1515"/>
    <s v="Aarav Brown"/>
    <x v="1"/>
    <s v="Marketing Manager"/>
    <s v="employee.1515@pnrao.com"/>
    <x v="1"/>
    <d v="2022-01-25T00:00:00"/>
    <n v="164699"/>
    <s v="Unknown"/>
    <x v="1"/>
    <x v="1"/>
    <x v="0"/>
  </r>
  <r>
    <s v="PNR-1516"/>
    <s v="Aarav Taylor"/>
    <x v="0"/>
    <s v="Help Desk Specialist"/>
    <s v="employee.1516@pnrao.com"/>
    <x v="1"/>
    <d v="2025-11-14T00:00:00"/>
    <n v="56236"/>
    <s v="PNR-1171"/>
    <x v="0"/>
    <x v="0"/>
    <x v="1"/>
  </r>
  <r>
    <s v="PNR-1517"/>
    <s v="Aarav Smith"/>
    <x v="6"/>
    <s v="Regional Sales Manager"/>
    <s v="employee.1517@pnrao.com"/>
    <x v="1"/>
    <d v="2018-02-08T00:00:00"/>
    <n v="172415"/>
    <s v="Unknown"/>
    <x v="3"/>
    <x v="0"/>
    <x v="0"/>
  </r>
  <r>
    <s v="PNR-1518"/>
    <s v="Saanvi Patel"/>
    <x v="6"/>
    <s v="Sales Associate"/>
    <s v="employee.1518@pnrao.com"/>
    <x v="1"/>
    <d v="2023-01-09T00:00:00"/>
    <n v="82551"/>
    <s v="PNR-1972"/>
    <x v="0"/>
    <x v="1"/>
    <x v="1"/>
  </r>
  <r>
    <s v="PNR-1519"/>
    <s v="Olivia Sharma"/>
    <x v="4"/>
    <s v="QC Inspector"/>
    <s v="employee.1519@pnrao.com"/>
    <x v="2"/>
    <d v="2023-05-03T00:00:00"/>
    <n v="67095"/>
    <s v="PNR-1197"/>
    <x v="1"/>
    <x v="1"/>
    <x v="1"/>
  </r>
  <r>
    <s v="PNR-1520"/>
    <s v="Rohan Williams"/>
    <x v="3"/>
    <s v="Recruiter"/>
    <s v="employee.1520@pnrao.com"/>
    <x v="2"/>
    <d v="2023-01-30T00:00:00"/>
    <n v="64398"/>
    <s v="PNR-1240"/>
    <x v="3"/>
    <x v="0"/>
    <x v="1"/>
  </r>
  <r>
    <s v="PNR-1521"/>
    <s v="Aditya Brown"/>
    <x v="7"/>
    <s v="Financial Analyst"/>
    <s v="employee.1521@pnrao.com"/>
    <x v="0"/>
    <d v="2025-05-28T00:00:00"/>
    <n v="77228"/>
    <s v="PNR-1780"/>
    <x v="2"/>
    <x v="0"/>
    <x v="1"/>
  </r>
  <r>
    <s v="PNR-1522"/>
    <s v="John Brown"/>
    <x v="7"/>
    <s v="Financial Analyst"/>
    <s v="employee.1522@pnrao.com"/>
    <x v="1"/>
    <d v="2023-03-25T00:00:00"/>
    <n v="84278"/>
    <s v="PNR-1353"/>
    <x v="0"/>
    <x v="0"/>
    <x v="1"/>
  </r>
  <r>
    <s v="PNR-1523"/>
    <s v="Emma Singh"/>
    <x v="2"/>
    <s v="Scientist"/>
    <s v="employee.1523@pnrao.com"/>
    <x v="1"/>
    <d v="2022-10-20T00:00:00"/>
    <n v="69459"/>
    <s v="PNR-1109"/>
    <x v="2"/>
    <x v="0"/>
    <x v="1"/>
  </r>
  <r>
    <s v="PNR-1524"/>
    <s v="Michael Sharma"/>
    <x v="3"/>
    <s v="HR Generalist"/>
    <s v="employee.1524@pnrao.com"/>
    <x v="1"/>
    <d v="2023-12-03T00:00:00"/>
    <n v="55080"/>
    <s v="PNR-1437"/>
    <x v="3"/>
    <x v="1"/>
    <x v="1"/>
  </r>
  <r>
    <s v="PNR-1525"/>
    <s v="Chris Williams"/>
    <x v="6"/>
    <s v="Account Manager"/>
    <s v="employee.1525@pnrao.com"/>
    <x v="1"/>
    <d v="2023-06-13T00:00:00"/>
    <n v="160402"/>
    <s v="Unknown"/>
    <x v="0"/>
    <x v="0"/>
    <x v="0"/>
  </r>
  <r>
    <s v="PNR-1526"/>
    <s v="Rohan Brown"/>
    <x v="5"/>
    <s v="Logistics Coordinator"/>
    <s v="employee.1526@pnrao.com"/>
    <x v="0"/>
    <d v="2022-08-10T00:00:00"/>
    <n v="66651"/>
    <s v="PNR-1684"/>
    <x v="2"/>
    <x v="0"/>
    <x v="1"/>
  </r>
  <r>
    <s v="PNR-1527"/>
    <s v="Emma Taylor"/>
    <x v="1"/>
    <s v="Digital Marketer"/>
    <s v="employee.1527@pnrao.com"/>
    <x v="0"/>
    <d v="2023-04-13T00:00:00"/>
    <n v="76119"/>
    <s v="PNR-1654"/>
    <x v="1"/>
    <x v="0"/>
    <x v="1"/>
  </r>
  <r>
    <s v="PNR-1528"/>
    <s v="Saanvi Williams"/>
    <x v="5"/>
    <s v="Logistics Coordinator"/>
    <s v="employee.1528@pnrao.com"/>
    <x v="2"/>
    <d v="2021-10-05T00:00:00"/>
    <n v="84101"/>
    <s v="PNR-1404"/>
    <x v="0"/>
    <x v="0"/>
    <x v="1"/>
  </r>
  <r>
    <s v="PNR-1529"/>
    <s v="Aditya Taylor"/>
    <x v="4"/>
    <s v="QC Manager"/>
    <s v="employee.1529@pnrao.com"/>
    <x v="1"/>
    <d v="2023-03-04T00:00:00"/>
    <n v="133149"/>
    <s v="Unknown"/>
    <x v="1"/>
    <x v="0"/>
    <x v="0"/>
  </r>
  <r>
    <s v="PNR-1530"/>
    <s v="Michael Patel"/>
    <x v="0"/>
    <s v="IT Manager"/>
    <s v="employee.1530@pnrao.com"/>
    <x v="0"/>
    <d v="2024-06-04T00:00:00"/>
    <n v="156927"/>
    <s v="Unknown"/>
    <x v="1"/>
    <x v="0"/>
    <x v="0"/>
  </r>
  <r>
    <s v="PNR-1531"/>
    <s v="David Kumar"/>
    <x v="3"/>
    <s v="HR Coordinator"/>
    <s v="employee.1531@pnrao.com"/>
    <x v="0"/>
    <d v="2019-02-11T00:00:00"/>
    <n v="80183"/>
    <s v="PNR-1001"/>
    <x v="3"/>
    <x v="0"/>
    <x v="1"/>
  </r>
  <r>
    <s v="PNR-1532"/>
    <s v="Chris Patel"/>
    <x v="6"/>
    <s v="Account Manager"/>
    <s v="employee.1532@pnrao.com"/>
    <x v="1"/>
    <d v="2021-03-10T00:00:00"/>
    <n v="122330"/>
    <s v="Unknown"/>
    <x v="1"/>
    <x v="0"/>
    <x v="0"/>
  </r>
  <r>
    <s v="PNR-1533"/>
    <s v="Mary Smith"/>
    <x v="7"/>
    <s v="Accountant"/>
    <s v="employee.1533@pnrao.com"/>
    <x v="2"/>
    <d v="2024-05-02T00:00:00"/>
    <n v="72747"/>
    <s v="PNR-1085"/>
    <x v="3"/>
    <x v="0"/>
    <x v="1"/>
  </r>
  <r>
    <s v="PNR-1534"/>
    <s v="Sarah Williams"/>
    <x v="4"/>
    <s v="QC Manager"/>
    <s v="employee.1534@pnrao.com"/>
    <x v="1"/>
    <d v="2022-10-15T00:00:00"/>
    <n v="132814"/>
    <s v="Unknown"/>
    <x v="3"/>
    <x v="1"/>
    <x v="0"/>
  </r>
  <r>
    <s v="PNR-1535"/>
    <s v="John Williams"/>
    <x v="5"/>
    <s v="Warehouse Associate"/>
    <s v="employee.1535@pnrao.com"/>
    <x v="0"/>
    <d v="2024-03-16T00:00:00"/>
    <n v="64223"/>
    <s v="PNR-1945"/>
    <x v="2"/>
    <x v="0"/>
    <x v="1"/>
  </r>
  <r>
    <s v="PNR-1536"/>
    <s v="David Sharma"/>
    <x v="0"/>
    <s v="IT Technician"/>
    <s v="employee.1536@pnrao.com"/>
    <x v="0"/>
    <d v="2025-05-10T00:00:00"/>
    <n v="71941"/>
    <s v="PNR-1619"/>
    <x v="0"/>
    <x v="0"/>
    <x v="1"/>
  </r>
  <r>
    <s v="PNR-1537"/>
    <s v="Saanvi Taylor"/>
    <x v="0"/>
    <s v="IT Manager"/>
    <s v="employee.1537@pnrao.com"/>
    <x v="1"/>
    <d v="2019-05-29T00:00:00"/>
    <n v="161305"/>
    <s v="Unknown"/>
    <x v="1"/>
    <x v="0"/>
    <x v="0"/>
  </r>
  <r>
    <s v="PNR-1538"/>
    <s v="Priya Singh"/>
    <x v="1"/>
    <s v="Marketing Manager"/>
    <s v="employee.1538@pnrao.com"/>
    <x v="1"/>
    <d v="2022-08-03T00:00:00"/>
    <n v="172038"/>
    <s v="Unknown"/>
    <x v="2"/>
    <x v="0"/>
    <x v="0"/>
  </r>
  <r>
    <s v="PNR-1539"/>
    <s v="Michael Taylor"/>
    <x v="6"/>
    <s v="Sales Associate"/>
    <s v="employee.1539@pnrao.com"/>
    <x v="0"/>
    <d v="2020-08-02T00:00:00"/>
    <n v="56027"/>
    <s v="PNR-1954"/>
    <x v="1"/>
    <x v="0"/>
    <x v="1"/>
  </r>
  <r>
    <s v="PNR-1540"/>
    <s v="Rohan Singh"/>
    <x v="1"/>
    <s v="Marketing Manager"/>
    <s v="employee.1540@pnrao.com"/>
    <x v="0"/>
    <d v="2022-05-21T00:00:00"/>
    <n v="145866"/>
    <s v="Unknown"/>
    <x v="1"/>
    <x v="0"/>
    <x v="0"/>
  </r>
  <r>
    <s v="PNR-1541"/>
    <s v="Aditya Sharma"/>
    <x v="5"/>
    <s v="Logistics Coordinator"/>
    <s v="employee.1541@pnrao.com"/>
    <x v="0"/>
    <d v="2022-12-13T00:00:00"/>
    <n v="60771"/>
    <s v="PNR-1041"/>
    <x v="1"/>
    <x v="0"/>
    <x v="1"/>
  </r>
  <r>
    <s v="PNR-1542"/>
    <s v="Emma Singh"/>
    <x v="4"/>
    <s v="QC Inspector"/>
    <s v="employee.1542@pnrao.com"/>
    <x v="0"/>
    <d v="2022-10-27T00:00:00"/>
    <n v="73771"/>
    <s v="PNR-1989"/>
    <x v="3"/>
    <x v="0"/>
    <x v="1"/>
  </r>
  <r>
    <s v="PNR-1543"/>
    <s v="David Taylor"/>
    <x v="3"/>
    <s v="Recruiter"/>
    <s v="employee.1543@pnrao.com"/>
    <x v="2"/>
    <d v="2019-07-15T00:00:00"/>
    <n v="62670"/>
    <s v="PNR-1243"/>
    <x v="3"/>
    <x v="1"/>
    <x v="1"/>
  </r>
  <r>
    <s v="PNR-1544"/>
    <s v="Chris Wilson"/>
    <x v="0"/>
    <s v="IT Manager"/>
    <s v="employee.1544@pnrao.com"/>
    <x v="2"/>
    <d v="2023-02-04T00:00:00"/>
    <n v="169065"/>
    <s v="Unknown"/>
    <x v="3"/>
    <x v="0"/>
    <x v="0"/>
  </r>
  <r>
    <s v="PNR-1545"/>
    <s v="Michael Smith"/>
    <x v="4"/>
    <s v="QC Inspector"/>
    <s v="employee.1545@pnrao.com"/>
    <x v="2"/>
    <d v="2018-11-26T00:00:00"/>
    <n v="56442"/>
    <s v="PNR-1437"/>
    <x v="1"/>
    <x v="0"/>
    <x v="1"/>
  </r>
  <r>
    <s v="PNR-1546"/>
    <s v="Emma Wilson"/>
    <x v="0"/>
    <s v="IT Manager"/>
    <s v="employee.1546@pnrao.com"/>
    <x v="1"/>
    <d v="2022-07-28T00:00:00"/>
    <n v="133744"/>
    <s v="Unknown"/>
    <x v="0"/>
    <x v="0"/>
    <x v="0"/>
  </r>
  <r>
    <s v="PNR-1547"/>
    <s v="Saanvi Wilson"/>
    <x v="5"/>
    <s v="Warehouse Associate"/>
    <s v="employee.1547@pnrao.com"/>
    <x v="0"/>
    <d v="2020-10-21T00:00:00"/>
    <n v="57291"/>
    <s v="PNR-1819"/>
    <x v="0"/>
    <x v="0"/>
    <x v="1"/>
  </r>
  <r>
    <s v="PNR-1548"/>
    <s v="Rohan Kumar"/>
    <x v="7"/>
    <s v="Controller"/>
    <s v="employee.1548@pnrao.com"/>
    <x v="2"/>
    <d v="2022-09-02T00:00:00"/>
    <n v="79232"/>
    <s v="PNR-1770"/>
    <x v="1"/>
    <x v="0"/>
    <x v="1"/>
  </r>
  <r>
    <s v="PNR-1549"/>
    <s v="Mary Williams"/>
    <x v="0"/>
    <s v="IT Manager"/>
    <s v="employee.1549@pnrao.com"/>
    <x v="1"/>
    <d v="2020-01-23T00:00:00"/>
    <n v="152604"/>
    <s v="Unknown"/>
    <x v="0"/>
    <x v="0"/>
    <x v="0"/>
  </r>
  <r>
    <s v="PNR-1550"/>
    <s v="Aarav Wilson"/>
    <x v="3"/>
    <s v="HR Generalist"/>
    <s v="employee.1550@pnrao.com"/>
    <x v="1"/>
    <d v="2026-06-24T00:00:00"/>
    <n v="80759"/>
    <s v="PNR-1228"/>
    <x v="2"/>
    <x v="0"/>
    <x v="1"/>
  </r>
  <r>
    <s v="PNR-1551"/>
    <s v="Emma Jones"/>
    <x v="7"/>
    <s v="Controller"/>
    <s v="employee.1551@pnrao.com"/>
    <x v="1"/>
    <d v="2019-12-25T00:00:00"/>
    <n v="76735"/>
    <s v="PNR-1091"/>
    <x v="0"/>
    <x v="0"/>
    <x v="1"/>
  </r>
  <r>
    <s v="PNR-1552"/>
    <s v="Michael Williams"/>
    <x v="4"/>
    <s v="QC Inspector"/>
    <s v="employee.1552@pnrao.com"/>
    <x v="2"/>
    <d v="2026-03-29T00:00:00"/>
    <n v="61650"/>
    <s v="PNR-1509"/>
    <x v="0"/>
    <x v="1"/>
    <x v="1"/>
  </r>
  <r>
    <s v="PNR-1553"/>
    <s v="Rohan Brown"/>
    <x v="3"/>
    <s v="HR Generalist"/>
    <s v="employee.1553@pnrao.com"/>
    <x v="1"/>
    <d v="2026-02-25T00:00:00"/>
    <n v="58338"/>
    <s v="PNR-1972"/>
    <x v="1"/>
    <x v="0"/>
    <x v="1"/>
  </r>
  <r>
    <s v="PNR-1554"/>
    <s v="Rohan Patel"/>
    <x v="5"/>
    <s v="Logistics Coordinator"/>
    <s v="employee.1554@pnrao.com"/>
    <x v="0"/>
    <d v="2019-09-12T00:00:00"/>
    <n v="57376"/>
    <s v="PNR-1402"/>
    <x v="2"/>
    <x v="0"/>
    <x v="1"/>
  </r>
  <r>
    <s v="PNR-1555"/>
    <s v="John Brown"/>
    <x v="6"/>
    <s v="Account Manager"/>
    <s v="employee.1555@pnrao.com"/>
    <x v="1"/>
    <d v="2019-01-06T00:00:00"/>
    <n v="152521"/>
    <s v="Unknown"/>
    <x v="2"/>
    <x v="0"/>
    <x v="0"/>
  </r>
  <r>
    <s v="PNR-1556"/>
    <s v="Sarah Wilson"/>
    <x v="0"/>
    <s v="IT Technician"/>
    <s v="employee.1556@pnrao.com"/>
    <x v="1"/>
    <d v="2024-02-07T00:00:00"/>
    <n v="82748"/>
    <s v="PNR-1269"/>
    <x v="3"/>
    <x v="0"/>
    <x v="1"/>
  </r>
  <r>
    <s v="PNR-1557"/>
    <s v="Saanvi Kumar"/>
    <x v="4"/>
    <s v="QC Inspector"/>
    <s v="employee.1557@pnrao.com"/>
    <x v="0"/>
    <d v="2026-04-27T00:00:00"/>
    <n v="65745"/>
    <s v="PNR-1970"/>
    <x v="1"/>
    <x v="1"/>
    <x v="1"/>
  </r>
  <r>
    <s v="PNR-1558"/>
    <s v="Mary Smith"/>
    <x v="2"/>
    <s v="Lab Technician"/>
    <s v="employee.1558@pnrao.com"/>
    <x v="1"/>
    <d v="2022-02-12T00:00:00"/>
    <n v="80937"/>
    <s v="PNR-1566"/>
    <x v="1"/>
    <x v="0"/>
    <x v="1"/>
  </r>
  <r>
    <s v="PNR-1559"/>
    <s v="Aditya Williams"/>
    <x v="4"/>
    <s v="QC Manager"/>
    <s v="employee.1559@pnrao.com"/>
    <x v="2"/>
    <d v="2022-08-08T00:00:00"/>
    <n v="171887"/>
    <s v="Unknown"/>
    <x v="1"/>
    <x v="0"/>
    <x v="0"/>
  </r>
  <r>
    <s v="PNR-1560"/>
    <s v="Chris Singh"/>
    <x v="8"/>
    <s v="Line Supervisor"/>
    <s v="employee.1560@pnrao.com"/>
    <x v="2"/>
    <d v="2023-03-20T00:00:00"/>
    <n v="66766"/>
    <s v="PNR-1197"/>
    <x v="0"/>
    <x v="0"/>
    <x v="1"/>
  </r>
  <r>
    <s v="PNR-1561"/>
    <s v="Olivia Jones"/>
    <x v="7"/>
    <s v="Accountant"/>
    <s v="employee.1561@pnrao.com"/>
    <x v="1"/>
    <d v="2020-05-01T00:00:00"/>
    <n v="74199"/>
    <s v="PNR-1385"/>
    <x v="2"/>
    <x v="0"/>
    <x v="1"/>
  </r>
  <r>
    <s v="PNR-1562"/>
    <s v="John Smith"/>
    <x v="5"/>
    <s v="Logistics Coordinator"/>
    <s v="employee.1562@pnrao.com"/>
    <x v="0"/>
    <d v="2020-11-07T00:00:00"/>
    <n v="57523"/>
    <s v="PNR-1963"/>
    <x v="2"/>
    <x v="0"/>
    <x v="1"/>
  </r>
  <r>
    <s v="PNR-1563"/>
    <s v="Aarav Jones"/>
    <x v="7"/>
    <s v="Controller"/>
    <s v="employee.1563@pnrao.com"/>
    <x v="2"/>
    <d v="2022-04-12T00:00:00"/>
    <n v="69097"/>
    <s v="PNR-1188"/>
    <x v="0"/>
    <x v="1"/>
    <x v="1"/>
  </r>
  <r>
    <s v="PNR-1564"/>
    <s v="David Brown"/>
    <x v="2"/>
    <s v="Scientist"/>
    <s v="employee.1564@pnrao.com"/>
    <x v="2"/>
    <d v="2023-01-19T00:00:00"/>
    <n v="68540"/>
    <s v="PNR-1244"/>
    <x v="1"/>
    <x v="0"/>
    <x v="1"/>
  </r>
  <r>
    <s v="PNR-1565"/>
    <s v="Aditya Brown"/>
    <x v="2"/>
    <s v="Scientist"/>
    <s v="employee.1565@pnrao.com"/>
    <x v="1"/>
    <d v="2022-03-29T00:00:00"/>
    <n v="60204"/>
    <s v="PNR-1240"/>
    <x v="2"/>
    <x v="0"/>
    <x v="1"/>
  </r>
  <r>
    <s v="PNR-1566"/>
    <s v="Mary Patel"/>
    <x v="0"/>
    <s v="IT Manager"/>
    <s v="employee.1566@pnrao.com"/>
    <x v="1"/>
    <d v="2018-10-23T00:00:00"/>
    <n v="178134"/>
    <s v="Unknown"/>
    <x v="0"/>
    <x v="0"/>
    <x v="0"/>
  </r>
  <r>
    <s v="PNR-1567"/>
    <s v="Priya Smith"/>
    <x v="6"/>
    <s v="Sales Associate"/>
    <s v="employee.1567@pnrao.com"/>
    <x v="0"/>
    <d v="2025-09-25T00:00:00"/>
    <n v="77456"/>
    <s v="PNR-1369"/>
    <x v="3"/>
    <x v="0"/>
    <x v="1"/>
  </r>
  <r>
    <s v="PNR-1568"/>
    <s v="Aarav Wilson"/>
    <x v="0"/>
    <s v="IT Technician"/>
    <s v="employee.1568@pnrao.com"/>
    <x v="2"/>
    <d v="2018-02-08T00:00:00"/>
    <n v="79778"/>
    <s v="PNR-1652"/>
    <x v="1"/>
    <x v="0"/>
    <x v="1"/>
  </r>
  <r>
    <s v="PNR-1569"/>
    <s v="Emma Kumar"/>
    <x v="6"/>
    <s v="Sales Associate"/>
    <s v="employee.1569@pnrao.com"/>
    <x v="1"/>
    <d v="2024-08-29T00:00:00"/>
    <n v="62509"/>
    <s v="PNR-1509"/>
    <x v="0"/>
    <x v="0"/>
    <x v="1"/>
  </r>
  <r>
    <s v="PNR-1570"/>
    <s v="Chris Smith"/>
    <x v="0"/>
    <s v="Help Desk Specialist"/>
    <s v="employee.1570@pnrao.com"/>
    <x v="0"/>
    <d v="2020-11-01T00:00:00"/>
    <n v="66612"/>
    <s v="PNR-1865"/>
    <x v="1"/>
    <x v="0"/>
    <x v="1"/>
  </r>
  <r>
    <s v="PNR-1571"/>
    <s v="John Wilson"/>
    <x v="5"/>
    <s v="Warehouse Associate"/>
    <s v="employee.1571@pnrao.com"/>
    <x v="2"/>
    <d v="2023-07-23T00:00:00"/>
    <n v="67734"/>
    <s v="PNR-1862"/>
    <x v="0"/>
    <x v="1"/>
    <x v="1"/>
  </r>
  <r>
    <s v="PNR-1572"/>
    <s v="Priya Wilson"/>
    <x v="0"/>
    <s v="Help Desk Specialist"/>
    <s v="employee.1572@pnrao.com"/>
    <x v="1"/>
    <d v="2022-11-17T00:00:00"/>
    <n v="66029"/>
    <s v="PNR-1649"/>
    <x v="0"/>
    <x v="0"/>
    <x v="1"/>
  </r>
  <r>
    <s v="PNR-1573"/>
    <s v="Priya Williams"/>
    <x v="2"/>
    <s v="Lab Technician"/>
    <s v="employee.1573@pnrao.com"/>
    <x v="2"/>
    <d v="2025-03-18T00:00:00"/>
    <n v="59733"/>
    <s v="PNR-1288"/>
    <x v="0"/>
    <x v="0"/>
    <x v="1"/>
  </r>
  <r>
    <s v="PNR-1574"/>
    <s v="Chris Taylor"/>
    <x v="7"/>
    <s v="Controller"/>
    <s v="employee.1574@pnrao.com"/>
    <x v="2"/>
    <d v="2024-06-28T00:00:00"/>
    <n v="81937"/>
    <s v="PNR-1907"/>
    <x v="1"/>
    <x v="0"/>
    <x v="1"/>
  </r>
  <r>
    <s v="PNR-1575"/>
    <s v="Priya Kumar"/>
    <x v="5"/>
    <s v="Warehouse Associate"/>
    <s v="employee.1575@pnrao.com"/>
    <x v="1"/>
    <d v="2023-12-17T00:00:00"/>
    <n v="65888"/>
    <s v="PNR-1814"/>
    <x v="1"/>
    <x v="1"/>
    <x v="1"/>
  </r>
  <r>
    <s v="PNR-1576"/>
    <s v="John Patel"/>
    <x v="0"/>
    <s v="IT Manager"/>
    <s v="employee.1576@pnrao.com"/>
    <x v="2"/>
    <d v="2022-06-22T00:00:00"/>
    <n v="127892"/>
    <s v="Unknown"/>
    <x v="3"/>
    <x v="0"/>
    <x v="0"/>
  </r>
  <r>
    <s v="PNR-1577"/>
    <s v="Sarah Singh"/>
    <x v="2"/>
    <s v="Research Lead"/>
    <s v="employee.1577@pnrao.com"/>
    <x v="0"/>
    <d v="2022-04-16T00:00:00"/>
    <n v="119720"/>
    <s v="PNR-1645"/>
    <x v="2"/>
    <x v="0"/>
    <x v="2"/>
  </r>
  <r>
    <s v="PNR-1578"/>
    <s v="Anika Taylor"/>
    <x v="6"/>
    <s v="Account Manager"/>
    <s v="employee.1578@pnrao.com"/>
    <x v="1"/>
    <d v="2023-01-10T00:00:00"/>
    <n v="160207"/>
    <s v="Unknown"/>
    <x v="0"/>
    <x v="0"/>
    <x v="0"/>
  </r>
  <r>
    <s v="PNR-1579"/>
    <s v="David Patel"/>
    <x v="6"/>
    <s v="Account Manager"/>
    <s v="employee.1579@pnrao.com"/>
    <x v="0"/>
    <d v="2021-10-05T00:00:00"/>
    <n v="178055"/>
    <s v="Unknown"/>
    <x v="1"/>
    <x v="0"/>
    <x v="0"/>
  </r>
  <r>
    <s v="PNR-1580"/>
    <s v="David Smith"/>
    <x v="5"/>
    <s v="Warehouse Associate"/>
    <s v="employee.1580@pnrao.com"/>
    <x v="2"/>
    <d v="2018-11-24T00:00:00"/>
    <n v="56788"/>
    <s v="PNR-1272"/>
    <x v="2"/>
    <x v="0"/>
    <x v="1"/>
  </r>
  <r>
    <s v="PNR-1581"/>
    <s v="Emma Taylor"/>
    <x v="0"/>
    <s v="Help Desk Specialist"/>
    <s v="employee.1581@pnrao.com"/>
    <x v="1"/>
    <d v="2021-02-09T00:00:00"/>
    <n v="80616"/>
    <s v="PNR-1502"/>
    <x v="0"/>
    <x v="0"/>
    <x v="1"/>
  </r>
  <r>
    <s v="PNR-1582"/>
    <s v="Emma Sharma"/>
    <x v="5"/>
    <s v="Logistics Coordinator"/>
    <s v="employee.1582@pnrao.com"/>
    <x v="0"/>
    <d v="2023-02-04T00:00:00"/>
    <n v="76484"/>
    <s v="PNR-1061"/>
    <x v="0"/>
    <x v="0"/>
    <x v="1"/>
  </r>
  <r>
    <s v="PNR-1583"/>
    <s v="Aarav Jones"/>
    <x v="0"/>
    <s v="IT Manager"/>
    <s v="employee.1583@pnrao.com"/>
    <x v="2"/>
    <d v="2025-08-25T00:00:00"/>
    <n v="144194"/>
    <s v="Unknown"/>
    <x v="1"/>
    <x v="0"/>
    <x v="0"/>
  </r>
  <r>
    <s v="PNR-1584"/>
    <s v="Rohan Williams"/>
    <x v="5"/>
    <s v="Warehouse Associate"/>
    <s v="employee.1584@pnrao.com"/>
    <x v="0"/>
    <d v="2020-10-01T00:00:00"/>
    <n v="75214"/>
    <s v="PNR-1400"/>
    <x v="3"/>
    <x v="0"/>
    <x v="1"/>
  </r>
  <r>
    <s v="PNR-1585"/>
    <s v="Aditya Smith"/>
    <x v="2"/>
    <s v="Scientist"/>
    <s v="employee.1585@pnrao.com"/>
    <x v="0"/>
    <d v="2021-08-10T00:00:00"/>
    <n v="80940"/>
    <s v="PNR-1075"/>
    <x v="0"/>
    <x v="0"/>
    <x v="1"/>
  </r>
  <r>
    <s v="PNR-1586"/>
    <s v="Saanvi Jones"/>
    <x v="8"/>
    <s v="Production Worker"/>
    <s v="employee.1586@pnrao.com"/>
    <x v="1"/>
    <d v="2022-04-16T00:00:00"/>
    <n v="78132"/>
    <s v="PNR-1468"/>
    <x v="1"/>
    <x v="0"/>
    <x v="1"/>
  </r>
  <r>
    <s v="PNR-1587"/>
    <s v="Aditya Smith"/>
    <x v="7"/>
    <s v="Controller"/>
    <s v="employee.1587@pnrao.com"/>
    <x v="2"/>
    <d v="2021-10-08T00:00:00"/>
    <n v="82141"/>
    <s v="PNR-1303"/>
    <x v="2"/>
    <x v="0"/>
    <x v="1"/>
  </r>
  <r>
    <s v="PNR-1588"/>
    <s v="Aarav Smith"/>
    <x v="2"/>
    <s v="Lab Technician"/>
    <s v="employee.1588@pnrao.com"/>
    <x v="1"/>
    <d v="2026-05-20T00:00:00"/>
    <n v="82680"/>
    <s v="PNR-1975"/>
    <x v="2"/>
    <x v="0"/>
    <x v="1"/>
  </r>
  <r>
    <s v="PNR-1589"/>
    <s v="Priya Smith"/>
    <x v="8"/>
    <s v="Operations Manager"/>
    <s v="employee.1589@pnrao.com"/>
    <x v="1"/>
    <d v="2023-03-28T00:00:00"/>
    <n v="133774"/>
    <s v="Unknown"/>
    <x v="2"/>
    <x v="0"/>
    <x v="0"/>
  </r>
  <r>
    <s v="PNR-1590"/>
    <s v="Chris Smith"/>
    <x v="7"/>
    <s v="Financial Analyst"/>
    <s v="employee.1590@pnrao.com"/>
    <x v="2"/>
    <d v="2018-06-03T00:00:00"/>
    <n v="76564"/>
    <s v="PNR-1075"/>
    <x v="1"/>
    <x v="0"/>
    <x v="1"/>
  </r>
  <r>
    <s v="PNR-1591"/>
    <s v="Rohan Wilson"/>
    <x v="2"/>
    <s v="Lab Technician"/>
    <s v="employee.1591@pnrao.com"/>
    <x v="0"/>
    <d v="2024-08-07T00:00:00"/>
    <n v="75690"/>
    <s v="PNR-1780"/>
    <x v="1"/>
    <x v="0"/>
    <x v="1"/>
  </r>
  <r>
    <s v="PNR-1592"/>
    <s v="Saanvi Williams"/>
    <x v="8"/>
    <s v="Production Worker"/>
    <s v="employee.1592@pnrao.com"/>
    <x v="1"/>
    <d v="2023-01-24T00:00:00"/>
    <n v="82482"/>
    <s v="PNR-1579"/>
    <x v="1"/>
    <x v="0"/>
    <x v="1"/>
  </r>
  <r>
    <s v="PNR-1593"/>
    <s v="Michael Williams"/>
    <x v="4"/>
    <s v="QC Manager"/>
    <s v="employee.1593@pnrao.com"/>
    <x v="2"/>
    <d v="2020-04-24T00:00:00"/>
    <n v="121622"/>
    <s v="Unknown"/>
    <x v="0"/>
    <x v="0"/>
    <x v="0"/>
  </r>
  <r>
    <s v="PNR-1594"/>
    <s v="Michael Kumar"/>
    <x v="5"/>
    <s v="Logistics Coordinator"/>
    <s v="employee.1594@pnrao.com"/>
    <x v="1"/>
    <d v="2022-10-31T00:00:00"/>
    <n v="65731"/>
    <s v="PNR-1540"/>
    <x v="2"/>
    <x v="0"/>
    <x v="1"/>
  </r>
  <r>
    <s v="PNR-1595"/>
    <s v="Priya Smith"/>
    <x v="0"/>
    <s v="Help Desk Specialist"/>
    <s v="employee.1595@pnrao.com"/>
    <x v="1"/>
    <d v="2024-09-10T00:00:00"/>
    <n v="81865"/>
    <s v="PNR-1188"/>
    <x v="2"/>
    <x v="0"/>
    <x v="1"/>
  </r>
  <r>
    <s v="PNR-1596"/>
    <s v="Priya Jones"/>
    <x v="0"/>
    <s v="Help Desk Specialist"/>
    <s v="employee.1596@pnrao.com"/>
    <x v="2"/>
    <d v="2018-07-16T00:00:00"/>
    <n v="78294"/>
    <s v="PNR-1139"/>
    <x v="2"/>
    <x v="0"/>
    <x v="1"/>
  </r>
  <r>
    <s v="PNR-1597"/>
    <s v="David Sharma"/>
    <x v="4"/>
    <s v="QC Manager"/>
    <s v="employee.1597@pnrao.com"/>
    <x v="1"/>
    <d v="2025-12-04T00:00:00"/>
    <n v="171208"/>
    <s v="Unknown"/>
    <x v="1"/>
    <x v="0"/>
    <x v="0"/>
  </r>
  <r>
    <s v="PNR-1598"/>
    <s v="Aditya Sharma"/>
    <x v="7"/>
    <s v="Controller"/>
    <s v="employee.1598@pnrao.com"/>
    <x v="2"/>
    <d v="2021-11-18T00:00:00"/>
    <n v="63043"/>
    <s v="PNR-1435"/>
    <x v="2"/>
    <x v="0"/>
    <x v="1"/>
  </r>
  <r>
    <s v="PNR-1599"/>
    <s v="Olivia Williams"/>
    <x v="5"/>
    <s v="Warehouse Associate"/>
    <s v="employee.1599@pnrao.com"/>
    <x v="0"/>
    <d v="2019-03-06T00:00:00"/>
    <n v="79806"/>
    <s v="PNR-1415"/>
    <x v="2"/>
    <x v="0"/>
    <x v="1"/>
  </r>
  <r>
    <s v="PNR-1600"/>
    <s v="David Sharma"/>
    <x v="4"/>
    <s v="QC Manager"/>
    <s v="employee.1600@pnrao.com"/>
    <x v="2"/>
    <d v="2021-10-12T00:00:00"/>
    <n v="123641"/>
    <s v="Unknown"/>
    <x v="0"/>
    <x v="0"/>
    <x v="0"/>
  </r>
  <r>
    <s v="PNR-1601"/>
    <s v="Sarah Patel"/>
    <x v="8"/>
    <s v="Operations Manager"/>
    <s v="employee.1601@pnrao.com"/>
    <x v="2"/>
    <d v="2024-05-08T00:00:00"/>
    <n v="162460"/>
    <s v="Unknown"/>
    <x v="1"/>
    <x v="0"/>
    <x v="0"/>
  </r>
  <r>
    <s v="PNR-1602"/>
    <s v="Chris Kumar"/>
    <x v="3"/>
    <s v="HR Generalist"/>
    <s v="employee.1602@pnrao.com"/>
    <x v="2"/>
    <d v="2019-08-01T00:00:00"/>
    <n v="77255"/>
    <s v="PNR-1470"/>
    <x v="2"/>
    <x v="0"/>
    <x v="1"/>
  </r>
  <r>
    <s v="PNR-1603"/>
    <s v="Michael Jones"/>
    <x v="6"/>
    <s v="Account Manager"/>
    <s v="employee.1603@pnrao.com"/>
    <x v="2"/>
    <d v="2024-11-05T00:00:00"/>
    <n v="131549"/>
    <s v="Unknown"/>
    <x v="2"/>
    <x v="0"/>
    <x v="0"/>
  </r>
  <r>
    <s v="PNR-1604"/>
    <s v="Anika Kumar"/>
    <x v="2"/>
    <s v="Lab Technician"/>
    <s v="employee.1604@pnrao.com"/>
    <x v="1"/>
    <d v="2022-06-30T00:00:00"/>
    <n v="67224"/>
    <s v="PNR-1540"/>
    <x v="1"/>
    <x v="0"/>
    <x v="1"/>
  </r>
  <r>
    <s v="PNR-1605"/>
    <s v="Chris Patel"/>
    <x v="0"/>
    <s v="Help Desk Specialist"/>
    <s v="employee.1605@pnrao.com"/>
    <x v="0"/>
    <d v="2019-07-13T00:00:00"/>
    <n v="55348"/>
    <s v="PNR-1576"/>
    <x v="2"/>
    <x v="0"/>
    <x v="1"/>
  </r>
  <r>
    <s v="PNR-1606"/>
    <s v="Olivia Patel"/>
    <x v="5"/>
    <s v="Logistics Coordinator"/>
    <s v="employee.1606@pnrao.com"/>
    <x v="0"/>
    <d v="2024-03-23T00:00:00"/>
    <n v="59174"/>
    <s v="PNR-1198"/>
    <x v="3"/>
    <x v="1"/>
    <x v="1"/>
  </r>
  <r>
    <s v="PNR-1607"/>
    <s v="Mary Jones"/>
    <x v="7"/>
    <s v="Controller"/>
    <s v="employee.1607@pnrao.com"/>
    <x v="1"/>
    <d v="2025-06-04T00:00:00"/>
    <n v="73748"/>
    <s v="PNR-1814"/>
    <x v="3"/>
    <x v="0"/>
    <x v="1"/>
  </r>
  <r>
    <s v="PNR-1608"/>
    <s v="Michael Brown"/>
    <x v="6"/>
    <s v="Account Manager"/>
    <s v="employee.1608@pnrao.com"/>
    <x v="2"/>
    <d v="2021-05-01T00:00:00"/>
    <n v="156469"/>
    <s v="Unknown"/>
    <x v="1"/>
    <x v="0"/>
    <x v="0"/>
  </r>
  <r>
    <s v="PNR-1609"/>
    <s v="Saanvi Wilson"/>
    <x v="4"/>
    <s v="QC Manager"/>
    <s v="employee.1609@pnrao.com"/>
    <x v="0"/>
    <d v="2025-03-12T00:00:00"/>
    <n v="149344"/>
    <s v="Unknown"/>
    <x v="1"/>
    <x v="1"/>
    <x v="0"/>
  </r>
  <r>
    <s v="PNR-1610"/>
    <s v="Emma Kumar"/>
    <x v="3"/>
    <s v="HR Coordinator"/>
    <s v="employee.1610@pnrao.com"/>
    <x v="1"/>
    <d v="2020-05-31T00:00:00"/>
    <n v="63862"/>
    <s v="PNR-1819"/>
    <x v="3"/>
    <x v="0"/>
    <x v="1"/>
  </r>
  <r>
    <s v="PNR-1611"/>
    <s v="David Smith"/>
    <x v="1"/>
    <s v="Marketing Manager"/>
    <s v="employee.1611@pnrao.com"/>
    <x v="0"/>
    <d v="2023-07-09T00:00:00"/>
    <n v="155622"/>
    <s v="Unknown"/>
    <x v="1"/>
    <x v="0"/>
    <x v="0"/>
  </r>
  <r>
    <s v="PNR-1612"/>
    <s v="Chris Wilson"/>
    <x v="2"/>
    <s v="Lab Technician"/>
    <s v="employee.1612@pnrao.com"/>
    <x v="2"/>
    <d v="2021-10-30T00:00:00"/>
    <n v="60155"/>
    <s v="PNR-1059"/>
    <x v="1"/>
    <x v="0"/>
    <x v="1"/>
  </r>
  <r>
    <s v="PNR-1613"/>
    <s v="Chris Singh"/>
    <x v="2"/>
    <s v="Research Lead"/>
    <s v="employee.1613@pnrao.com"/>
    <x v="2"/>
    <d v="2026-04-01T00:00:00"/>
    <n v="125558"/>
    <s v="PNR-1941"/>
    <x v="3"/>
    <x v="0"/>
    <x v="0"/>
  </r>
  <r>
    <s v="PNR-1614"/>
    <s v="Emma Smith"/>
    <x v="5"/>
    <s v="Logistics Coordinator"/>
    <s v="employee.1614@pnrao.com"/>
    <x v="1"/>
    <d v="2023-07-03T00:00:00"/>
    <n v="56092"/>
    <s v="PNR-1147"/>
    <x v="0"/>
    <x v="0"/>
    <x v="1"/>
  </r>
  <r>
    <s v="PNR-1615"/>
    <s v="Sarah Smith"/>
    <x v="4"/>
    <s v="QC Inspector"/>
    <s v="employee.1615@pnrao.com"/>
    <x v="2"/>
    <d v="2023-12-04T00:00:00"/>
    <n v="80245"/>
    <s v="PNR-1111"/>
    <x v="1"/>
    <x v="0"/>
    <x v="1"/>
  </r>
  <r>
    <s v="PNR-1616"/>
    <s v="Anika Brown"/>
    <x v="6"/>
    <s v="Sales Associate"/>
    <s v="employee.1616@pnrao.com"/>
    <x v="1"/>
    <d v="2020-04-15T00:00:00"/>
    <n v="61921"/>
    <s v="PNR-1534"/>
    <x v="0"/>
    <x v="0"/>
    <x v="1"/>
  </r>
  <r>
    <s v="PNR-1617"/>
    <s v="John Patel"/>
    <x v="1"/>
    <s v="Marketing Coordinator"/>
    <s v="employee.1617@pnrao.com"/>
    <x v="1"/>
    <d v="2021-09-06T00:00:00"/>
    <n v="84975"/>
    <s v="PNR-1007"/>
    <x v="2"/>
    <x v="0"/>
    <x v="1"/>
  </r>
  <r>
    <s v="PNR-1618"/>
    <s v="David Wilson"/>
    <x v="1"/>
    <s v="Marketing Manager"/>
    <s v="employee.1618@pnrao.com"/>
    <x v="0"/>
    <d v="2021-09-17T00:00:00"/>
    <n v="168661"/>
    <s v="Unknown"/>
    <x v="3"/>
    <x v="0"/>
    <x v="0"/>
  </r>
  <r>
    <s v="PNR-1619"/>
    <s v="David Williams"/>
    <x v="0"/>
    <s v="IT Manager"/>
    <s v="employee.1619@pnrao.com"/>
    <x v="1"/>
    <d v="2018-09-16T00:00:00"/>
    <n v="134251"/>
    <s v="Unknown"/>
    <x v="3"/>
    <x v="0"/>
    <x v="0"/>
  </r>
  <r>
    <s v="PNR-1620"/>
    <s v="Rohan Sharma"/>
    <x v="1"/>
    <s v="Digital Marketer"/>
    <s v="employee.1620@pnrao.com"/>
    <x v="1"/>
    <d v="2018-10-13T00:00:00"/>
    <n v="70591"/>
    <s v="PNR-1003"/>
    <x v="0"/>
    <x v="0"/>
    <x v="1"/>
  </r>
  <r>
    <s v="PNR-1621"/>
    <s v="Michael Kumar"/>
    <x v="3"/>
    <s v="HR Coordinator"/>
    <s v="employee.1621@pnrao.com"/>
    <x v="0"/>
    <d v="2024-06-08T00:00:00"/>
    <n v="73971"/>
    <s v="PNR-1618"/>
    <x v="0"/>
    <x v="0"/>
    <x v="1"/>
  </r>
  <r>
    <s v="PNR-1622"/>
    <s v="Sarah Kumar"/>
    <x v="4"/>
    <s v="QC Manager"/>
    <s v="employee.1622@pnrao.com"/>
    <x v="2"/>
    <d v="2019-10-13T00:00:00"/>
    <n v="120725"/>
    <s v="Unknown"/>
    <x v="2"/>
    <x v="0"/>
    <x v="0"/>
  </r>
  <r>
    <s v="PNR-1623"/>
    <s v="Olivia Kumar"/>
    <x v="6"/>
    <s v="Sales Associate"/>
    <s v="employee.1623@pnrao.com"/>
    <x v="2"/>
    <d v="2024-06-26T00:00:00"/>
    <n v="82420"/>
    <s v="PNR-1106"/>
    <x v="0"/>
    <x v="0"/>
    <x v="1"/>
  </r>
  <r>
    <s v="PNR-1624"/>
    <s v="Rohan Kumar"/>
    <x v="6"/>
    <s v="Regional Sales Manager"/>
    <s v="employee.1624@pnrao.com"/>
    <x v="2"/>
    <d v="2025-04-03T00:00:00"/>
    <n v="134804"/>
    <s v="Unknown"/>
    <x v="2"/>
    <x v="0"/>
    <x v="0"/>
  </r>
  <r>
    <s v="PNR-1625"/>
    <s v="Anika Sharma"/>
    <x v="4"/>
    <s v="QC Inspector"/>
    <s v="employee.1625@pnrao.com"/>
    <x v="0"/>
    <d v="2022-06-06T00:00:00"/>
    <n v="59244"/>
    <s v="PNR-1694"/>
    <x v="1"/>
    <x v="1"/>
    <x v="1"/>
  </r>
  <r>
    <s v="PNR-1626"/>
    <s v="Emma Singh"/>
    <x v="7"/>
    <s v="Controller"/>
    <s v="employee.1626@pnrao.com"/>
    <x v="0"/>
    <d v="2019-07-09T00:00:00"/>
    <n v="64106"/>
    <s v="PNR-1963"/>
    <x v="3"/>
    <x v="1"/>
    <x v="1"/>
  </r>
  <r>
    <s v="PNR-1627"/>
    <s v="Emma Taylor"/>
    <x v="7"/>
    <s v="Controller"/>
    <s v="employee.1627@pnrao.com"/>
    <x v="2"/>
    <d v="2024-02-19T00:00:00"/>
    <n v="60165"/>
    <s v="PNR-1437"/>
    <x v="1"/>
    <x v="0"/>
    <x v="1"/>
  </r>
  <r>
    <s v="PNR-1628"/>
    <s v="John Smith"/>
    <x v="3"/>
    <s v="HR Coordinator"/>
    <s v="employee.1628@pnrao.com"/>
    <x v="2"/>
    <d v="2023-02-07T00:00:00"/>
    <n v="75279"/>
    <s v="PNR-1492"/>
    <x v="3"/>
    <x v="0"/>
    <x v="1"/>
  </r>
  <r>
    <s v="PNR-1629"/>
    <s v="Emma Smith"/>
    <x v="8"/>
    <s v="Production Worker"/>
    <s v="employee.1629@pnrao.com"/>
    <x v="0"/>
    <d v="2025-03-23T00:00:00"/>
    <n v="67739"/>
    <s v="PNR-1356"/>
    <x v="3"/>
    <x v="0"/>
    <x v="1"/>
  </r>
  <r>
    <s v="PNR-1630"/>
    <s v="David Sharma"/>
    <x v="3"/>
    <s v="HR Coordinator"/>
    <s v="employee.1630@pnrao.com"/>
    <x v="2"/>
    <d v="2024-05-16T00:00:00"/>
    <n v="83052"/>
    <s v="PNR-1725"/>
    <x v="3"/>
    <x v="0"/>
    <x v="1"/>
  </r>
  <r>
    <s v="PNR-1631"/>
    <s v="John Singh"/>
    <x v="2"/>
    <s v="Research Lead"/>
    <s v="employee.1631@pnrao.com"/>
    <x v="2"/>
    <d v="2020-08-02T00:00:00"/>
    <n v="119931"/>
    <s v="PNR-1970"/>
    <x v="3"/>
    <x v="0"/>
    <x v="2"/>
  </r>
  <r>
    <s v="PNR-1632"/>
    <s v="John Sharma"/>
    <x v="0"/>
    <s v="IT Technician"/>
    <s v="employee.1632@pnrao.com"/>
    <x v="2"/>
    <d v="2024-11-06T00:00:00"/>
    <n v="65802"/>
    <s v="PNR-1424"/>
    <x v="2"/>
    <x v="0"/>
    <x v="1"/>
  </r>
  <r>
    <s v="PNR-1633"/>
    <s v="Olivia Williams"/>
    <x v="1"/>
    <s v="Marketing Manager"/>
    <s v="employee.1633@pnrao.com"/>
    <x v="0"/>
    <d v="2026-03-11T00:00:00"/>
    <n v="143945"/>
    <s v="Unknown"/>
    <x v="3"/>
    <x v="0"/>
    <x v="0"/>
  </r>
  <r>
    <s v="PNR-1634"/>
    <s v="Aarav Singh"/>
    <x v="8"/>
    <s v="Line Supervisor"/>
    <s v="employee.1634@pnrao.com"/>
    <x v="1"/>
    <d v="2023-11-19T00:00:00"/>
    <n v="70554"/>
    <s v="PNR-1559"/>
    <x v="0"/>
    <x v="1"/>
    <x v="1"/>
  </r>
  <r>
    <s v="PNR-1635"/>
    <s v="Olivia Singh"/>
    <x v="1"/>
    <s v="Marketing Coordinator"/>
    <s v="employee.1635@pnrao.com"/>
    <x v="1"/>
    <d v="2019-12-23T00:00:00"/>
    <n v="79189"/>
    <s v="PNR-1366"/>
    <x v="0"/>
    <x v="1"/>
    <x v="1"/>
  </r>
  <r>
    <s v="PNR-1636"/>
    <s v="Saanvi Sharma"/>
    <x v="6"/>
    <s v="Sales Associate"/>
    <s v="employee.1636@pnrao.com"/>
    <x v="1"/>
    <d v="2023-12-22T00:00:00"/>
    <n v="56731"/>
    <s v="PNR-1364"/>
    <x v="3"/>
    <x v="0"/>
    <x v="1"/>
  </r>
  <r>
    <s v="PNR-1637"/>
    <s v="Aarav Singh"/>
    <x v="6"/>
    <s v="Sales Associate"/>
    <s v="employee.1637@pnrao.com"/>
    <x v="0"/>
    <d v="2018-12-14T00:00:00"/>
    <n v="66102"/>
    <s v="PNR-1137"/>
    <x v="2"/>
    <x v="0"/>
    <x v="1"/>
  </r>
  <r>
    <s v="PNR-1638"/>
    <s v="Olivia Singh"/>
    <x v="4"/>
    <s v="QC Manager"/>
    <s v="employee.1638@pnrao.com"/>
    <x v="0"/>
    <d v="2018-10-14T00:00:00"/>
    <n v="135458"/>
    <s v="Unknown"/>
    <x v="2"/>
    <x v="0"/>
    <x v="0"/>
  </r>
  <r>
    <s v="PNR-1639"/>
    <s v="Rohan Sharma"/>
    <x v="5"/>
    <s v="Warehouse Associate"/>
    <s v="employee.1639@pnrao.com"/>
    <x v="0"/>
    <d v="2024-09-11T00:00:00"/>
    <n v="73317"/>
    <s v="PNR-1419"/>
    <x v="2"/>
    <x v="1"/>
    <x v="1"/>
  </r>
  <r>
    <s v="PNR-1640"/>
    <s v="John Jones"/>
    <x v="4"/>
    <s v="QC Manager"/>
    <s v="employee.1640@pnrao.com"/>
    <x v="1"/>
    <d v="2022-05-07T00:00:00"/>
    <n v="122877"/>
    <s v="Unknown"/>
    <x v="2"/>
    <x v="0"/>
    <x v="0"/>
  </r>
  <r>
    <s v="PNR-1641"/>
    <s v="Priya Sharma"/>
    <x v="3"/>
    <s v="HR Generalist"/>
    <s v="employee.1641@pnrao.com"/>
    <x v="0"/>
    <d v="2021-12-18T00:00:00"/>
    <n v="69411"/>
    <s v="PNR-1996"/>
    <x v="0"/>
    <x v="1"/>
    <x v="1"/>
  </r>
  <r>
    <s v="PNR-1642"/>
    <s v="Michael Williams"/>
    <x v="0"/>
    <s v="Help Desk Specialist"/>
    <s v="employee.1642@pnrao.com"/>
    <x v="2"/>
    <d v="2026-05-24T00:00:00"/>
    <n v="69018"/>
    <s v="PNR-1684"/>
    <x v="3"/>
    <x v="0"/>
    <x v="1"/>
  </r>
  <r>
    <s v="PNR-1643"/>
    <s v="Chris Kumar"/>
    <x v="3"/>
    <s v="Recruiter"/>
    <s v="employee.1643@pnrao.com"/>
    <x v="2"/>
    <d v="2023-12-16T00:00:00"/>
    <n v="76778"/>
    <s v="PNR-1195"/>
    <x v="0"/>
    <x v="0"/>
    <x v="1"/>
  </r>
  <r>
    <s v="PNR-1644"/>
    <s v="Priya Taylor"/>
    <x v="3"/>
    <s v="HR Coordinator"/>
    <s v="employee.1644@pnrao.com"/>
    <x v="0"/>
    <d v="2024-06-29T00:00:00"/>
    <n v="71005"/>
    <s v="PNR-1708"/>
    <x v="1"/>
    <x v="0"/>
    <x v="1"/>
  </r>
  <r>
    <s v="PNR-1645"/>
    <s v="Saanvi Patel"/>
    <x v="1"/>
    <s v="Marketing Manager"/>
    <s v="employee.1645@pnrao.com"/>
    <x v="1"/>
    <d v="2021-08-10T00:00:00"/>
    <n v="162992"/>
    <s v="Unknown"/>
    <x v="2"/>
    <x v="0"/>
    <x v="0"/>
  </r>
  <r>
    <s v="PNR-1646"/>
    <s v="Mary Smith"/>
    <x v="2"/>
    <s v="Scientist"/>
    <s v="employee.1646@pnrao.com"/>
    <x v="2"/>
    <d v="2020-09-20T00:00:00"/>
    <n v="75975"/>
    <s v="PNR-1298"/>
    <x v="0"/>
    <x v="1"/>
    <x v="1"/>
  </r>
  <r>
    <s v="PNR-1647"/>
    <s v="Aarav Patel"/>
    <x v="3"/>
    <s v="HR Generalist"/>
    <s v="employee.1647@pnrao.com"/>
    <x v="2"/>
    <d v="2018-08-31T00:00:00"/>
    <n v="70010"/>
    <s v="PNR-1803"/>
    <x v="1"/>
    <x v="0"/>
    <x v="1"/>
  </r>
  <r>
    <s v="PNR-1648"/>
    <s v="Sarah Jones"/>
    <x v="0"/>
    <s v="Help Desk Specialist"/>
    <s v="employee.1648@pnrao.com"/>
    <x v="1"/>
    <d v="2021-04-16T00:00:00"/>
    <n v="58647"/>
    <s v="PNR-1335"/>
    <x v="0"/>
    <x v="0"/>
    <x v="1"/>
  </r>
  <r>
    <s v="PNR-1649"/>
    <s v="Priya Taylor"/>
    <x v="8"/>
    <s v="Operations Manager"/>
    <s v="employee.1649@pnrao.com"/>
    <x v="2"/>
    <d v="2018-06-20T00:00:00"/>
    <n v="145058"/>
    <s v="Unknown"/>
    <x v="3"/>
    <x v="0"/>
    <x v="0"/>
  </r>
  <r>
    <s v="PNR-1650"/>
    <s v="Sarah Jones"/>
    <x v="1"/>
    <s v="Marketing Coordinator"/>
    <s v="employee.1650@pnrao.com"/>
    <x v="0"/>
    <d v="2018-01-16T00:00:00"/>
    <n v="75852"/>
    <s v="PNR-1579"/>
    <x v="0"/>
    <x v="0"/>
    <x v="1"/>
  </r>
  <r>
    <s v="PNR-1651"/>
    <s v="Mary Brown"/>
    <x v="7"/>
    <s v="Financial Analyst"/>
    <s v="employee.1651@pnrao.com"/>
    <x v="2"/>
    <d v="2025-03-01T00:00:00"/>
    <n v="70853"/>
    <s v="PNR-1023"/>
    <x v="2"/>
    <x v="0"/>
    <x v="1"/>
  </r>
  <r>
    <s v="PNR-1652"/>
    <s v="David Sharma"/>
    <x v="8"/>
    <s v="Operations Manager"/>
    <s v="employee.1652@pnrao.com"/>
    <x v="0"/>
    <d v="2020-08-05T00:00:00"/>
    <n v="178244"/>
    <s v="Unknown"/>
    <x v="3"/>
    <x v="0"/>
    <x v="0"/>
  </r>
  <r>
    <s v="PNR-1653"/>
    <s v="Anika Brown"/>
    <x v="5"/>
    <s v="Logistics Coordinator"/>
    <s v="employee.1653@pnrao.com"/>
    <x v="0"/>
    <d v="2024-08-04T00:00:00"/>
    <n v="61561"/>
    <s v="PNR-1597"/>
    <x v="2"/>
    <x v="0"/>
    <x v="1"/>
  </r>
  <r>
    <s v="PNR-1654"/>
    <s v="Priya Wilson"/>
    <x v="8"/>
    <s v="Operations Manager"/>
    <s v="employee.1654@pnrao.com"/>
    <x v="1"/>
    <d v="2022-12-30T00:00:00"/>
    <n v="176918"/>
    <s v="Unknown"/>
    <x v="0"/>
    <x v="0"/>
    <x v="0"/>
  </r>
  <r>
    <s v="PNR-1655"/>
    <s v="David Taylor"/>
    <x v="3"/>
    <s v="HR Generalist"/>
    <s v="employee.1655@pnrao.com"/>
    <x v="1"/>
    <d v="2018-12-30T00:00:00"/>
    <n v="60654"/>
    <s v="PNR-1593"/>
    <x v="2"/>
    <x v="0"/>
    <x v="1"/>
  </r>
  <r>
    <s v="PNR-1656"/>
    <s v="Aarav Taylor"/>
    <x v="7"/>
    <s v="Controller"/>
    <s v="employee.1656@pnrao.com"/>
    <x v="2"/>
    <d v="2026-05-25T00:00:00"/>
    <n v="61830"/>
    <s v="PNR-1989"/>
    <x v="0"/>
    <x v="0"/>
    <x v="1"/>
  </r>
  <r>
    <s v="PNR-1657"/>
    <s v="Priya Sharma"/>
    <x v="2"/>
    <s v="Research Lead"/>
    <s v="employee.1657@pnrao.com"/>
    <x v="2"/>
    <d v="2021-01-21T00:00:00"/>
    <n v="108456"/>
    <s v="PNR-1092"/>
    <x v="2"/>
    <x v="0"/>
    <x v="2"/>
  </r>
  <r>
    <s v="PNR-1658"/>
    <s v="Aarav Williams"/>
    <x v="2"/>
    <s v="Research Lead"/>
    <s v="employee.1658@pnrao.com"/>
    <x v="2"/>
    <d v="2024-01-29T00:00:00"/>
    <n v="95577"/>
    <s v="PNR-1673"/>
    <x v="3"/>
    <x v="0"/>
    <x v="2"/>
  </r>
  <r>
    <s v="PNR-1659"/>
    <s v="John Wilson"/>
    <x v="5"/>
    <s v="Logistics Coordinator"/>
    <s v="employee.1659@pnrao.com"/>
    <x v="1"/>
    <d v="2023-06-12T00:00:00"/>
    <n v="58221"/>
    <s v="PNR-1091"/>
    <x v="0"/>
    <x v="0"/>
    <x v="1"/>
  </r>
  <r>
    <s v="PNR-1660"/>
    <s v="Aarav Singh"/>
    <x v="0"/>
    <s v="Help Desk Specialist"/>
    <s v="employee.1660@pnrao.com"/>
    <x v="2"/>
    <d v="2026-06-02T00:00:00"/>
    <n v="67753"/>
    <s v="PNR-1961"/>
    <x v="1"/>
    <x v="1"/>
    <x v="1"/>
  </r>
  <r>
    <s v="PNR-1661"/>
    <s v="Sarah Singh"/>
    <x v="8"/>
    <s v="Line Supervisor"/>
    <s v="employee.1661@pnrao.com"/>
    <x v="2"/>
    <d v="2024-10-02T00:00:00"/>
    <n v="79015"/>
    <s v="PNR-1343"/>
    <x v="1"/>
    <x v="0"/>
    <x v="1"/>
  </r>
  <r>
    <s v="PNR-1662"/>
    <s v="Chris Taylor"/>
    <x v="2"/>
    <s v="Scientist"/>
    <s v="employee.1662@pnrao.com"/>
    <x v="0"/>
    <d v="2020-01-31T00:00:00"/>
    <n v="75075"/>
    <s v="PNR-1001"/>
    <x v="0"/>
    <x v="0"/>
    <x v="1"/>
  </r>
  <r>
    <s v="PNR-1663"/>
    <s v="Saanvi Brown"/>
    <x v="4"/>
    <s v="QC Inspector"/>
    <s v="employee.1663@pnrao.com"/>
    <x v="2"/>
    <d v="2019-09-24T00:00:00"/>
    <n v="62173"/>
    <s v="PNR-1214"/>
    <x v="3"/>
    <x v="0"/>
    <x v="1"/>
  </r>
  <r>
    <s v="PNR-1664"/>
    <s v="Mary Kumar"/>
    <x v="5"/>
    <s v="Logistics Coordinator"/>
    <s v="employee.1664@pnrao.com"/>
    <x v="1"/>
    <d v="2020-03-26T00:00:00"/>
    <n v="59383"/>
    <s v="PNR-1546"/>
    <x v="3"/>
    <x v="0"/>
    <x v="1"/>
  </r>
  <r>
    <s v="PNR-1665"/>
    <s v="Michael Patel"/>
    <x v="2"/>
    <s v="Scientist"/>
    <s v="employee.1665@pnrao.com"/>
    <x v="0"/>
    <d v="2024-12-30T00:00:00"/>
    <n v="77148"/>
    <s v="PNR-1798"/>
    <x v="1"/>
    <x v="0"/>
    <x v="1"/>
  </r>
  <r>
    <s v="PNR-1666"/>
    <s v="Sarah Brown"/>
    <x v="0"/>
    <s v="Help Desk Specialist"/>
    <s v="employee.1666@pnrao.com"/>
    <x v="1"/>
    <d v="2023-06-05T00:00:00"/>
    <n v="84364"/>
    <s v="PNR-1679"/>
    <x v="3"/>
    <x v="0"/>
    <x v="1"/>
  </r>
  <r>
    <s v="PNR-1667"/>
    <s v="Emma Williams"/>
    <x v="6"/>
    <s v="Account Manager"/>
    <s v="employee.1667@pnrao.com"/>
    <x v="2"/>
    <d v="2018-06-02T00:00:00"/>
    <n v="161380"/>
    <s v="Unknown"/>
    <x v="1"/>
    <x v="0"/>
    <x v="0"/>
  </r>
  <r>
    <s v="PNR-1668"/>
    <s v="Priya Jones"/>
    <x v="1"/>
    <s v="Marketing Coordinator"/>
    <s v="employee.1668@pnrao.com"/>
    <x v="0"/>
    <d v="2018-03-27T00:00:00"/>
    <n v="64199"/>
    <s v="PNR-1674"/>
    <x v="2"/>
    <x v="0"/>
    <x v="1"/>
  </r>
  <r>
    <s v="PNR-1669"/>
    <s v="Priya Kumar"/>
    <x v="2"/>
    <s v="Lab Technician"/>
    <s v="employee.1669@pnrao.com"/>
    <x v="1"/>
    <d v="2018-07-30T00:00:00"/>
    <n v="65577"/>
    <s v="PNR-1384"/>
    <x v="0"/>
    <x v="0"/>
    <x v="1"/>
  </r>
  <r>
    <s v="PNR-1670"/>
    <s v="Chris Sharma"/>
    <x v="5"/>
    <s v="Warehouse Associate"/>
    <s v="employee.1670@pnrao.com"/>
    <x v="1"/>
    <d v="2020-04-24T00:00:00"/>
    <n v="73065"/>
    <s v="PNR-1914"/>
    <x v="3"/>
    <x v="0"/>
    <x v="1"/>
  </r>
  <r>
    <s v="PNR-1671"/>
    <s v="Chris Brown"/>
    <x v="4"/>
    <s v="QC Inspector"/>
    <s v="employee.1671@pnrao.com"/>
    <x v="0"/>
    <d v="2024-03-05T00:00:00"/>
    <n v="55635"/>
    <s v="PNR-1640"/>
    <x v="2"/>
    <x v="0"/>
    <x v="1"/>
  </r>
  <r>
    <s v="PNR-1672"/>
    <s v="Aditya Jones"/>
    <x v="8"/>
    <s v="Production Worker"/>
    <s v="employee.1672@pnrao.com"/>
    <x v="0"/>
    <d v="2018-11-22T00:00:00"/>
    <n v="55377"/>
    <s v="PNR-1041"/>
    <x v="0"/>
    <x v="0"/>
    <x v="1"/>
  </r>
  <r>
    <s v="PNR-1673"/>
    <s v="Anika Jones"/>
    <x v="4"/>
    <s v="QC Manager"/>
    <s v="employee.1673@pnrao.com"/>
    <x v="2"/>
    <d v="2026-05-29T00:00:00"/>
    <n v="133498"/>
    <s v="Unknown"/>
    <x v="3"/>
    <x v="0"/>
    <x v="0"/>
  </r>
  <r>
    <s v="PNR-1674"/>
    <s v="Emma Kumar"/>
    <x v="4"/>
    <s v="QC Manager"/>
    <s v="employee.1674@pnrao.com"/>
    <x v="2"/>
    <d v="2021-02-06T00:00:00"/>
    <n v="132343"/>
    <s v="Unknown"/>
    <x v="3"/>
    <x v="1"/>
    <x v="0"/>
  </r>
  <r>
    <s v="PNR-1675"/>
    <s v="Rohan Jones"/>
    <x v="6"/>
    <s v="Sales Associate"/>
    <s v="employee.1675@pnrao.com"/>
    <x v="2"/>
    <d v="2020-12-24T00:00:00"/>
    <n v="78276"/>
    <s v="PNR-1657"/>
    <x v="0"/>
    <x v="1"/>
    <x v="1"/>
  </r>
  <r>
    <s v="PNR-1676"/>
    <s v="Olivia Smith"/>
    <x v="0"/>
    <s v="Help Desk Specialist"/>
    <s v="employee.1676@pnrao.com"/>
    <x v="2"/>
    <d v="2018-05-10T00:00:00"/>
    <n v="73028"/>
    <s v="PNR-1448"/>
    <x v="0"/>
    <x v="0"/>
    <x v="1"/>
  </r>
  <r>
    <s v="PNR-1677"/>
    <s v="Aditya Kumar"/>
    <x v="6"/>
    <s v="Account Manager"/>
    <s v="employee.1677@pnrao.com"/>
    <x v="0"/>
    <d v="2026-01-27T00:00:00"/>
    <n v="175165"/>
    <s v="Unknown"/>
    <x v="0"/>
    <x v="1"/>
    <x v="0"/>
  </r>
  <r>
    <s v="PNR-1678"/>
    <s v="Saanvi Kumar"/>
    <x v="2"/>
    <s v="Scientist"/>
    <s v="employee.1678@pnrao.com"/>
    <x v="1"/>
    <d v="2023-01-07T00:00:00"/>
    <n v="81507"/>
    <s v="PNR-1353"/>
    <x v="0"/>
    <x v="0"/>
    <x v="1"/>
  </r>
  <r>
    <s v="PNR-1679"/>
    <s v="Emma Patel"/>
    <x v="2"/>
    <s v="Research Lead"/>
    <s v="employee.1679@pnrao.com"/>
    <x v="0"/>
    <d v="2018-02-21T00:00:00"/>
    <n v="96359"/>
    <s v="PNR-1045"/>
    <x v="3"/>
    <x v="0"/>
    <x v="2"/>
  </r>
  <r>
    <s v="PNR-1680"/>
    <s v="Anika Singh"/>
    <x v="7"/>
    <s v="Controller"/>
    <s v="employee.1680@pnrao.com"/>
    <x v="1"/>
    <d v="2022-01-09T00:00:00"/>
    <n v="61888"/>
    <s v="PNR-1865"/>
    <x v="2"/>
    <x v="1"/>
    <x v="1"/>
  </r>
  <r>
    <s v="PNR-1681"/>
    <s v="Emma Sharma"/>
    <x v="2"/>
    <s v="Scientist"/>
    <s v="employee.1681@pnrao.com"/>
    <x v="1"/>
    <d v="2019-03-29T00:00:00"/>
    <n v="62393"/>
    <s v="PNR-1579"/>
    <x v="3"/>
    <x v="0"/>
    <x v="1"/>
  </r>
  <r>
    <s v="PNR-1682"/>
    <s v="Anika Taylor"/>
    <x v="7"/>
    <s v="Accountant"/>
    <s v="employee.1682@pnrao.com"/>
    <x v="1"/>
    <d v="2019-09-02T00:00:00"/>
    <n v="75592"/>
    <s v="PNR-1198"/>
    <x v="3"/>
    <x v="0"/>
    <x v="1"/>
  </r>
  <r>
    <s v="PNR-1683"/>
    <s v="Emma Kumar"/>
    <x v="6"/>
    <s v="Regional Sales Manager"/>
    <s v="employee.1683@pnrao.com"/>
    <x v="2"/>
    <d v="2020-01-05T00:00:00"/>
    <n v="138293"/>
    <s v="Unknown"/>
    <x v="0"/>
    <x v="0"/>
    <x v="0"/>
  </r>
  <r>
    <s v="PNR-1684"/>
    <s v="John Jones"/>
    <x v="0"/>
    <s v="IT Manager"/>
    <s v="employee.1684@pnrao.com"/>
    <x v="2"/>
    <d v="2018-10-04T00:00:00"/>
    <n v="157253"/>
    <s v="Unknown"/>
    <x v="2"/>
    <x v="0"/>
    <x v="0"/>
  </r>
  <r>
    <s v="PNR-1685"/>
    <s v="Priya Kumar"/>
    <x v="3"/>
    <s v="HR Coordinator"/>
    <s v="employee.1685@pnrao.com"/>
    <x v="1"/>
    <d v="2020-06-13T00:00:00"/>
    <n v="62625"/>
    <s v="PNR-1534"/>
    <x v="3"/>
    <x v="0"/>
    <x v="1"/>
  </r>
  <r>
    <s v="PNR-1686"/>
    <s v="Aditya Sharma"/>
    <x v="7"/>
    <s v="Controller"/>
    <s v="employee.1686@pnrao.com"/>
    <x v="2"/>
    <d v="2024-06-04T00:00:00"/>
    <n v="80465"/>
    <s v="PNR-1195"/>
    <x v="3"/>
    <x v="0"/>
    <x v="1"/>
  </r>
  <r>
    <s v="PNR-1687"/>
    <s v="Michael Kumar"/>
    <x v="3"/>
    <s v="Recruiter"/>
    <s v="employee.1687@pnrao.com"/>
    <x v="2"/>
    <d v="2020-11-15T00:00:00"/>
    <n v="71846"/>
    <s v="PNR-1100"/>
    <x v="1"/>
    <x v="0"/>
    <x v="1"/>
  </r>
  <r>
    <s v="PNR-1688"/>
    <s v="Aditya Brown"/>
    <x v="1"/>
    <s v="Digital Marketer"/>
    <s v="employee.1688@pnrao.com"/>
    <x v="0"/>
    <d v="2021-05-26T00:00:00"/>
    <n v="83598"/>
    <s v="PNR-1392"/>
    <x v="2"/>
    <x v="0"/>
    <x v="1"/>
  </r>
  <r>
    <s v="PNR-1689"/>
    <s v="David Taylor"/>
    <x v="0"/>
    <s v="Help Desk Specialist"/>
    <s v="employee.1689@pnrao.com"/>
    <x v="2"/>
    <d v="2025-07-03T00:00:00"/>
    <n v="76170"/>
    <s v="PNR-1921"/>
    <x v="3"/>
    <x v="0"/>
    <x v="1"/>
  </r>
  <r>
    <s v="PNR-1690"/>
    <s v="David Jones"/>
    <x v="1"/>
    <s v="Marketing Coordinator"/>
    <s v="employee.1690@pnrao.com"/>
    <x v="0"/>
    <d v="2019-05-26T00:00:00"/>
    <n v="70483"/>
    <s v="PNR-1335"/>
    <x v="2"/>
    <x v="0"/>
    <x v="1"/>
  </r>
  <r>
    <s v="PNR-1691"/>
    <s v="Emma Smith"/>
    <x v="5"/>
    <s v="Warehouse Associate"/>
    <s v="employee.1691@pnrao.com"/>
    <x v="0"/>
    <d v="2021-05-17T00:00:00"/>
    <n v="69070"/>
    <s v="PNR-1611"/>
    <x v="1"/>
    <x v="0"/>
    <x v="1"/>
  </r>
  <r>
    <s v="PNR-1692"/>
    <s v="Priya Patel"/>
    <x v="3"/>
    <s v="HR Coordinator"/>
    <s v="employee.1692@pnrao.com"/>
    <x v="1"/>
    <d v="2019-04-12T00:00:00"/>
    <n v="67832"/>
    <s v="PNR-1525"/>
    <x v="0"/>
    <x v="0"/>
    <x v="1"/>
  </r>
  <r>
    <s v="PNR-1693"/>
    <s v="Saanvi Williams"/>
    <x v="5"/>
    <s v="Logistics Coordinator"/>
    <s v="employee.1693@pnrao.com"/>
    <x v="2"/>
    <d v="2022-03-09T00:00:00"/>
    <n v="67255"/>
    <s v="PNR-1645"/>
    <x v="0"/>
    <x v="0"/>
    <x v="1"/>
  </r>
  <r>
    <s v="PNR-1694"/>
    <s v="Chris Smith"/>
    <x v="0"/>
    <s v="IT Manager"/>
    <s v="employee.1694@pnrao.com"/>
    <x v="1"/>
    <d v="2022-11-22T00:00:00"/>
    <n v="177367"/>
    <s v="Unknown"/>
    <x v="3"/>
    <x v="0"/>
    <x v="0"/>
  </r>
  <r>
    <s v="PNR-1695"/>
    <s v="Sarah Patel"/>
    <x v="4"/>
    <s v="QC Inspector"/>
    <s v="employee.1695@pnrao.com"/>
    <x v="0"/>
    <d v="2019-04-26T00:00:00"/>
    <n v="74274"/>
    <s v="PNR-1601"/>
    <x v="3"/>
    <x v="0"/>
    <x v="1"/>
  </r>
  <r>
    <s v="PNR-1696"/>
    <s v="Sarah Smith"/>
    <x v="7"/>
    <s v="Controller"/>
    <s v="employee.1696@pnrao.com"/>
    <x v="1"/>
    <d v="2023-03-10T00:00:00"/>
    <n v="84223"/>
    <s v="PNR-1515"/>
    <x v="3"/>
    <x v="0"/>
    <x v="1"/>
  </r>
  <r>
    <s v="PNR-1697"/>
    <s v="Michael Kumar"/>
    <x v="3"/>
    <s v="Recruiter"/>
    <s v="employee.1697@pnrao.com"/>
    <x v="0"/>
    <d v="2020-09-07T00:00:00"/>
    <n v="83230"/>
    <s v="PNR-1151"/>
    <x v="3"/>
    <x v="0"/>
    <x v="1"/>
  </r>
  <r>
    <s v="PNR-1698"/>
    <s v="Rohan Patel"/>
    <x v="6"/>
    <s v="Sales Associate"/>
    <s v="employee.1698@pnrao.com"/>
    <x v="1"/>
    <d v="2024-02-22T00:00:00"/>
    <n v="60887"/>
    <s v="PNR-1435"/>
    <x v="2"/>
    <x v="1"/>
    <x v="1"/>
  </r>
  <r>
    <s v="PNR-1699"/>
    <s v="Chris Sharma"/>
    <x v="4"/>
    <s v="QC Manager"/>
    <s v="employee.1699@pnrao.com"/>
    <x v="1"/>
    <d v="2018-12-02T00:00:00"/>
    <n v="138854"/>
    <s v="Unknown"/>
    <x v="2"/>
    <x v="0"/>
    <x v="0"/>
  </r>
  <r>
    <s v="PNR-1700"/>
    <s v="Sarah Jones"/>
    <x v="7"/>
    <s v="Accountant"/>
    <s v="employee.1700@pnrao.com"/>
    <x v="0"/>
    <d v="2019-04-27T00:00:00"/>
    <n v="63043"/>
    <s v="PNR-1163"/>
    <x v="0"/>
    <x v="0"/>
    <x v="1"/>
  </r>
  <r>
    <s v="PNR-1701"/>
    <s v="Sarah Patel"/>
    <x v="0"/>
    <s v="Help Desk Specialist"/>
    <s v="employee.1701@pnrao.com"/>
    <x v="2"/>
    <d v="2024-03-27T00:00:00"/>
    <n v="81633"/>
    <s v="PNR-1985"/>
    <x v="3"/>
    <x v="0"/>
    <x v="1"/>
  </r>
  <r>
    <s v="PNR-1702"/>
    <s v="John Singh"/>
    <x v="1"/>
    <s v="Marketing Manager"/>
    <s v="employee.1702@pnrao.com"/>
    <x v="2"/>
    <d v="2025-03-01T00:00:00"/>
    <n v="129783"/>
    <s v="Unknown"/>
    <x v="3"/>
    <x v="0"/>
    <x v="0"/>
  </r>
  <r>
    <s v="PNR-1703"/>
    <s v="Priya Wilson"/>
    <x v="7"/>
    <s v="Controller"/>
    <s v="employee.1703@pnrao.com"/>
    <x v="1"/>
    <d v="2020-10-14T00:00:00"/>
    <n v="70388"/>
    <s v="PNR-1555"/>
    <x v="1"/>
    <x v="0"/>
    <x v="1"/>
  </r>
  <r>
    <s v="PNR-1704"/>
    <s v="Olivia Kumar"/>
    <x v="4"/>
    <s v="QC Inspector"/>
    <s v="employee.1704@pnrao.com"/>
    <x v="1"/>
    <d v="2023-12-31T00:00:00"/>
    <n v="58592"/>
    <s v="PNR-1622"/>
    <x v="1"/>
    <x v="0"/>
    <x v="1"/>
  </r>
  <r>
    <s v="PNR-1705"/>
    <s v="Chris Singh"/>
    <x v="8"/>
    <s v="Line Supervisor"/>
    <s v="employee.1705@pnrao.com"/>
    <x v="0"/>
    <d v="2023-04-27T00:00:00"/>
    <n v="61431"/>
    <s v="PNR-1714"/>
    <x v="1"/>
    <x v="0"/>
    <x v="1"/>
  </r>
  <r>
    <s v="PNR-1706"/>
    <s v="Chris Singh"/>
    <x v="1"/>
    <s v="Marketing Coordinator"/>
    <s v="employee.1706@pnrao.com"/>
    <x v="2"/>
    <d v="2019-01-26T00:00:00"/>
    <n v="70336"/>
    <s v="PNR-1990"/>
    <x v="3"/>
    <x v="0"/>
    <x v="1"/>
  </r>
  <r>
    <s v="PNR-1707"/>
    <s v="John Sharma"/>
    <x v="1"/>
    <s v="Marketing Manager"/>
    <s v="employee.1707@pnrao.com"/>
    <x v="0"/>
    <d v="2018-11-17T00:00:00"/>
    <n v="162042"/>
    <s v="Unknown"/>
    <x v="2"/>
    <x v="0"/>
    <x v="0"/>
  </r>
  <r>
    <s v="PNR-1708"/>
    <s v="Saanvi Smith"/>
    <x v="6"/>
    <s v="Account Manager"/>
    <s v="employee.1708@pnrao.com"/>
    <x v="2"/>
    <d v="2023-07-01T00:00:00"/>
    <n v="159138"/>
    <s v="Unknown"/>
    <x v="0"/>
    <x v="0"/>
    <x v="0"/>
  </r>
  <r>
    <s v="PNR-1709"/>
    <s v="David Taylor"/>
    <x v="1"/>
    <s v="Marketing Manager"/>
    <s v="employee.1709@pnrao.com"/>
    <x v="0"/>
    <d v="2020-10-27T00:00:00"/>
    <n v="125337"/>
    <s v="Unknown"/>
    <x v="3"/>
    <x v="0"/>
    <x v="0"/>
  </r>
  <r>
    <s v="PNR-1710"/>
    <s v="John Taylor"/>
    <x v="4"/>
    <s v="QC Inspector"/>
    <s v="employee.1710@pnrao.com"/>
    <x v="1"/>
    <d v="2026-01-04T00:00:00"/>
    <n v="77820"/>
    <s v="PNR-1799"/>
    <x v="2"/>
    <x v="0"/>
    <x v="1"/>
  </r>
  <r>
    <s v="PNR-1711"/>
    <s v="David Williams"/>
    <x v="5"/>
    <s v="Logistics Coordinator"/>
    <s v="employee.1711@pnrao.com"/>
    <x v="0"/>
    <d v="2018-08-24T00:00:00"/>
    <n v="66855"/>
    <s v="PNR-1555"/>
    <x v="3"/>
    <x v="1"/>
    <x v="1"/>
  </r>
  <r>
    <s v="PNR-1712"/>
    <s v="Aarav Wilson"/>
    <x v="5"/>
    <s v="Warehouse Associate"/>
    <s v="employee.1712@pnrao.com"/>
    <x v="0"/>
    <d v="2021-10-07T00:00:00"/>
    <n v="67833"/>
    <s v="PNR-1245"/>
    <x v="1"/>
    <x v="0"/>
    <x v="1"/>
  </r>
  <r>
    <s v="PNR-1713"/>
    <s v="Anika Brown"/>
    <x v="7"/>
    <s v="Financial Analyst"/>
    <s v="employee.1713@pnrao.com"/>
    <x v="1"/>
    <d v="2020-01-03T00:00:00"/>
    <n v="84606"/>
    <s v="PNR-1045"/>
    <x v="0"/>
    <x v="0"/>
    <x v="1"/>
  </r>
  <r>
    <s v="PNR-1714"/>
    <s v="Anika Patel"/>
    <x v="6"/>
    <s v="Regional Sales Manager"/>
    <s v="employee.1714@pnrao.com"/>
    <x v="2"/>
    <d v="2020-07-15T00:00:00"/>
    <n v="142637"/>
    <s v="Unknown"/>
    <x v="3"/>
    <x v="0"/>
    <x v="0"/>
  </r>
  <r>
    <s v="PNR-1715"/>
    <s v="Anika Jones"/>
    <x v="3"/>
    <s v="Recruiter"/>
    <s v="employee.1715@pnrao.com"/>
    <x v="0"/>
    <d v="2019-04-15T00:00:00"/>
    <n v="55808"/>
    <s v="PNR-1356"/>
    <x v="1"/>
    <x v="0"/>
    <x v="1"/>
  </r>
  <r>
    <s v="PNR-1716"/>
    <s v="Michael Singh"/>
    <x v="5"/>
    <s v="Warehouse Associate"/>
    <s v="employee.1716@pnrao.com"/>
    <x v="1"/>
    <d v="2024-04-26T00:00:00"/>
    <n v="75008"/>
    <s v="PNR-1808"/>
    <x v="2"/>
    <x v="0"/>
    <x v="1"/>
  </r>
  <r>
    <s v="PNR-1717"/>
    <s v="Anika Sharma"/>
    <x v="1"/>
    <s v="Marketing Manager"/>
    <s v="employee.1717@pnrao.com"/>
    <x v="2"/>
    <d v="2024-01-01T00:00:00"/>
    <n v="147870"/>
    <s v="Unknown"/>
    <x v="3"/>
    <x v="0"/>
    <x v="0"/>
  </r>
  <r>
    <s v="PNR-1718"/>
    <s v="Mary Smith"/>
    <x v="8"/>
    <s v="Production Worker"/>
    <s v="employee.1718@pnrao.com"/>
    <x v="1"/>
    <d v="2018-12-02T00:00:00"/>
    <n v="75879"/>
    <s v="PNR-1047"/>
    <x v="2"/>
    <x v="1"/>
    <x v="1"/>
  </r>
  <r>
    <s v="PNR-1719"/>
    <s v="Mary Brown"/>
    <x v="4"/>
    <s v="QC Manager"/>
    <s v="employee.1719@pnrao.com"/>
    <x v="0"/>
    <d v="2024-05-05T00:00:00"/>
    <n v="121989"/>
    <s v="Unknown"/>
    <x v="2"/>
    <x v="0"/>
    <x v="0"/>
  </r>
  <r>
    <s v="PNR-1720"/>
    <s v="Saanvi Kumar"/>
    <x v="6"/>
    <s v="Sales Associate"/>
    <s v="employee.1720@pnrao.com"/>
    <x v="1"/>
    <d v="2023-06-13T00:00:00"/>
    <n v="73100"/>
    <s v="PNR-1600"/>
    <x v="3"/>
    <x v="1"/>
    <x v="1"/>
  </r>
  <r>
    <s v="PNR-1721"/>
    <s v="Aarav Wilson"/>
    <x v="8"/>
    <s v="Production Worker"/>
    <s v="employee.1721@pnrao.com"/>
    <x v="1"/>
    <d v="2019-09-25T00:00:00"/>
    <n v="73928"/>
    <s v="PNR-1144"/>
    <x v="0"/>
    <x v="0"/>
    <x v="1"/>
  </r>
  <r>
    <s v="PNR-1722"/>
    <s v="Mary Taylor"/>
    <x v="7"/>
    <s v="Controller"/>
    <s v="employee.1722@pnrao.com"/>
    <x v="1"/>
    <d v="2018-12-04T00:00:00"/>
    <n v="70088"/>
    <s v="PNR-1315"/>
    <x v="3"/>
    <x v="0"/>
    <x v="1"/>
  </r>
  <r>
    <s v="PNR-1723"/>
    <s v="John Williams"/>
    <x v="8"/>
    <s v="Production Worker"/>
    <s v="employee.1723@pnrao.com"/>
    <x v="1"/>
    <d v="2025-06-29T00:00:00"/>
    <n v="63353"/>
    <s v="PNR-1907"/>
    <x v="3"/>
    <x v="0"/>
    <x v="1"/>
  </r>
  <r>
    <s v="PNR-1724"/>
    <s v="Anika Jones"/>
    <x v="5"/>
    <s v="Logistics Coordinator"/>
    <s v="employee.1724@pnrao.com"/>
    <x v="2"/>
    <d v="2019-07-25T00:00:00"/>
    <n v="64582"/>
    <s v="PNR-1228"/>
    <x v="0"/>
    <x v="0"/>
    <x v="1"/>
  </r>
  <r>
    <s v="PNR-1725"/>
    <s v="Chris Jones"/>
    <x v="1"/>
    <s v="Marketing Manager"/>
    <s v="employee.1725@pnrao.com"/>
    <x v="1"/>
    <d v="2019-07-06T00:00:00"/>
    <n v="121965"/>
    <s v="Unknown"/>
    <x v="1"/>
    <x v="0"/>
    <x v="0"/>
  </r>
  <r>
    <s v="PNR-1726"/>
    <s v="Mary Brown"/>
    <x v="3"/>
    <s v="Recruiter"/>
    <s v="employee.1726@pnrao.com"/>
    <x v="0"/>
    <d v="2019-12-03T00:00:00"/>
    <n v="77073"/>
    <s v="PNR-1975"/>
    <x v="0"/>
    <x v="0"/>
    <x v="1"/>
  </r>
  <r>
    <s v="PNR-1727"/>
    <s v="Aditya Brown"/>
    <x v="6"/>
    <s v="Sales Associate"/>
    <s v="employee.1727@pnrao.com"/>
    <x v="2"/>
    <d v="2022-03-25T00:00:00"/>
    <n v="77011"/>
    <s v="PNR-1618"/>
    <x v="1"/>
    <x v="0"/>
    <x v="1"/>
  </r>
  <r>
    <s v="PNR-1728"/>
    <s v="Aarav Taylor"/>
    <x v="7"/>
    <s v="Controller"/>
    <s v="employee.1728@pnrao.com"/>
    <x v="2"/>
    <d v="2024-06-21T00:00:00"/>
    <n v="60324"/>
    <s v="PNR-1941"/>
    <x v="2"/>
    <x v="0"/>
    <x v="1"/>
  </r>
  <r>
    <s v="PNR-1729"/>
    <s v="Saanvi Brown"/>
    <x v="4"/>
    <s v="QC Manager"/>
    <s v="employee.1729@pnrao.com"/>
    <x v="1"/>
    <d v="2025-07-20T00:00:00"/>
    <n v="152412"/>
    <s v="Unknown"/>
    <x v="3"/>
    <x v="0"/>
    <x v="0"/>
  </r>
  <r>
    <s v="PNR-1730"/>
    <s v="David Singh"/>
    <x v="4"/>
    <s v="QC Manager"/>
    <s v="employee.1730@pnrao.com"/>
    <x v="2"/>
    <d v="2022-08-20T00:00:00"/>
    <n v="136437"/>
    <s v="Unknown"/>
    <x v="0"/>
    <x v="0"/>
    <x v="0"/>
  </r>
  <r>
    <s v="PNR-1731"/>
    <s v="Priya Williams"/>
    <x v="5"/>
    <s v="Warehouse Associate"/>
    <s v="employee.1731@pnrao.com"/>
    <x v="2"/>
    <d v="2021-09-18T00:00:00"/>
    <n v="79637"/>
    <s v="PNR-1137"/>
    <x v="2"/>
    <x v="0"/>
    <x v="1"/>
  </r>
  <r>
    <s v="PNR-1732"/>
    <s v="Anika Smith"/>
    <x v="0"/>
    <s v="IT Technician"/>
    <s v="employee.1732@pnrao.com"/>
    <x v="0"/>
    <d v="2023-11-26T00:00:00"/>
    <n v="62563"/>
    <s v="PNR-1530"/>
    <x v="1"/>
    <x v="0"/>
    <x v="1"/>
  </r>
  <r>
    <s v="PNR-1733"/>
    <s v="Chris Kumar"/>
    <x v="4"/>
    <s v="QC Inspector"/>
    <s v="employee.1733@pnrao.com"/>
    <x v="0"/>
    <d v="2024-12-10T00:00:00"/>
    <n v="65743"/>
    <s v="PNR-1364"/>
    <x v="3"/>
    <x v="0"/>
    <x v="1"/>
  </r>
  <r>
    <s v="PNR-1734"/>
    <s v="Olivia Wilson"/>
    <x v="0"/>
    <s v="Help Desk Specialist"/>
    <s v="employee.1734@pnrao.com"/>
    <x v="1"/>
    <d v="2024-03-29T00:00:00"/>
    <n v="66560"/>
    <s v="PNR-1085"/>
    <x v="3"/>
    <x v="0"/>
    <x v="1"/>
  </r>
  <r>
    <s v="PNR-1735"/>
    <s v="Sarah Williams"/>
    <x v="7"/>
    <s v="Controller"/>
    <s v="employee.1735@pnrao.com"/>
    <x v="0"/>
    <d v="2020-01-06T00:00:00"/>
    <n v="80785"/>
    <s v="PNR-1272"/>
    <x v="2"/>
    <x v="0"/>
    <x v="1"/>
  </r>
  <r>
    <s v="PNR-1736"/>
    <s v="Aarav Kumar"/>
    <x v="0"/>
    <s v="Help Desk Specialist"/>
    <s v="employee.1736@pnrao.com"/>
    <x v="2"/>
    <d v="2018-10-16T00:00:00"/>
    <n v="81706"/>
    <s v="PNR-1001"/>
    <x v="1"/>
    <x v="0"/>
    <x v="1"/>
  </r>
  <r>
    <s v="PNR-1737"/>
    <s v="Olivia Singh"/>
    <x v="7"/>
    <s v="Controller"/>
    <s v="employee.1737@pnrao.com"/>
    <x v="1"/>
    <d v="2021-02-21T00:00:00"/>
    <n v="57022"/>
    <s v="PNR-1197"/>
    <x v="0"/>
    <x v="0"/>
    <x v="1"/>
  </r>
  <r>
    <s v="PNR-1738"/>
    <s v="Sarah Brown"/>
    <x v="0"/>
    <s v="IT Manager"/>
    <s v="employee.1738@pnrao.com"/>
    <x v="0"/>
    <d v="2021-08-27T00:00:00"/>
    <n v="133134"/>
    <s v="Unknown"/>
    <x v="2"/>
    <x v="0"/>
    <x v="0"/>
  </r>
  <r>
    <s v="PNR-1739"/>
    <s v="Chris Patel"/>
    <x v="8"/>
    <s v="Production Worker"/>
    <s v="employee.1739@pnrao.com"/>
    <x v="1"/>
    <d v="2025-10-25T00:00:00"/>
    <n v="62272"/>
    <s v="PNR-1593"/>
    <x v="1"/>
    <x v="0"/>
    <x v="1"/>
  </r>
  <r>
    <s v="PNR-1740"/>
    <s v="Aarav Brown"/>
    <x v="6"/>
    <s v="Account Manager"/>
    <s v="employee.1740@pnrao.com"/>
    <x v="2"/>
    <d v="2022-06-28T00:00:00"/>
    <n v="146701"/>
    <s v="Unknown"/>
    <x v="2"/>
    <x v="0"/>
    <x v="0"/>
  </r>
  <r>
    <s v="PNR-1741"/>
    <s v="Chris Patel"/>
    <x v="1"/>
    <s v="Digital Marketer"/>
    <s v="employee.1741@pnrao.com"/>
    <x v="1"/>
    <d v="2020-07-21T00:00:00"/>
    <n v="66818"/>
    <s v="PNR-1085"/>
    <x v="3"/>
    <x v="0"/>
    <x v="1"/>
  </r>
  <r>
    <s v="PNR-1742"/>
    <s v="Saanvi Brown"/>
    <x v="8"/>
    <s v="Line Supervisor"/>
    <s v="employee.1742@pnrao.com"/>
    <x v="2"/>
    <d v="2020-04-16T00:00:00"/>
    <n v="69146"/>
    <s v="PNR-1658"/>
    <x v="0"/>
    <x v="1"/>
    <x v="1"/>
  </r>
  <r>
    <s v="PNR-1743"/>
    <s v="Rohan Sharma"/>
    <x v="6"/>
    <s v="Sales Associate"/>
    <s v="employee.1743@pnrao.com"/>
    <x v="2"/>
    <d v="2019-08-31T00:00:00"/>
    <n v="70387"/>
    <s v="PNR-1921"/>
    <x v="2"/>
    <x v="0"/>
    <x v="1"/>
  </r>
  <r>
    <s v="PNR-1744"/>
    <s v="Emma Singh"/>
    <x v="5"/>
    <s v="Warehouse Associate"/>
    <s v="employee.1744@pnrao.com"/>
    <x v="2"/>
    <d v="2025-11-13T00:00:00"/>
    <n v="79600"/>
    <s v="PNR-1325"/>
    <x v="1"/>
    <x v="1"/>
    <x v="1"/>
  </r>
  <r>
    <s v="PNR-1745"/>
    <s v="Anika Taylor"/>
    <x v="5"/>
    <s v="Logistics Coordinator"/>
    <s v="employee.1745@pnrao.com"/>
    <x v="0"/>
    <d v="2018-06-13T00:00:00"/>
    <n v="64689"/>
    <s v="PNR-1150"/>
    <x v="3"/>
    <x v="0"/>
    <x v="1"/>
  </r>
  <r>
    <s v="PNR-1746"/>
    <s v="Michael Brown"/>
    <x v="8"/>
    <s v="Operations Manager"/>
    <s v="employee.1746@pnrao.com"/>
    <x v="0"/>
    <d v="2022-12-12T00:00:00"/>
    <n v="141258"/>
    <s v="Unknown"/>
    <x v="0"/>
    <x v="0"/>
    <x v="0"/>
  </r>
  <r>
    <s v="PNR-1747"/>
    <s v="Mary Patel"/>
    <x v="3"/>
    <s v="Recruiter"/>
    <s v="employee.1747@pnrao.com"/>
    <x v="2"/>
    <d v="2020-10-20T00:00:00"/>
    <n v="84529"/>
    <s v="PNR-1730"/>
    <x v="3"/>
    <x v="0"/>
    <x v="1"/>
  </r>
  <r>
    <s v="PNR-1748"/>
    <s v="Chris Wilson"/>
    <x v="6"/>
    <s v="Sales Associate"/>
    <s v="employee.1748@pnrao.com"/>
    <x v="2"/>
    <d v="2022-08-24T00:00:00"/>
    <n v="81515"/>
    <s v="PNR-1555"/>
    <x v="1"/>
    <x v="0"/>
    <x v="1"/>
  </r>
  <r>
    <s v="PNR-1749"/>
    <s v="Anika Kumar"/>
    <x v="3"/>
    <s v="HR Coordinator"/>
    <s v="employee.1749@pnrao.com"/>
    <x v="0"/>
    <d v="2018-12-26T00:00:00"/>
    <n v="80373"/>
    <s v="PNR-1667"/>
    <x v="2"/>
    <x v="0"/>
    <x v="1"/>
  </r>
  <r>
    <s v="PNR-1750"/>
    <s v="Emma Wilson"/>
    <x v="2"/>
    <s v="Research Lead"/>
    <s v="employee.1750@pnrao.com"/>
    <x v="2"/>
    <d v="2018-09-10T00:00:00"/>
    <n v="112267"/>
    <s v="PNR-1296"/>
    <x v="1"/>
    <x v="0"/>
    <x v="2"/>
  </r>
  <r>
    <s v="PNR-1751"/>
    <s v="David Sharma"/>
    <x v="6"/>
    <s v="Sales Associate"/>
    <s v="employee.1751@pnrao.com"/>
    <x v="1"/>
    <d v="2022-04-24T00:00:00"/>
    <n v="65882"/>
    <s v="PNR-1961"/>
    <x v="1"/>
    <x v="0"/>
    <x v="1"/>
  </r>
  <r>
    <s v="PNR-1752"/>
    <s v="Michael Singh"/>
    <x v="4"/>
    <s v="QC Manager"/>
    <s v="employee.1752@pnrao.com"/>
    <x v="2"/>
    <d v="2025-01-30T00:00:00"/>
    <n v="152431"/>
    <s v="Unknown"/>
    <x v="2"/>
    <x v="0"/>
    <x v="0"/>
  </r>
  <r>
    <s v="PNR-1753"/>
    <s v="Aditya Brown"/>
    <x v="7"/>
    <s v="Financial Analyst"/>
    <s v="employee.1753@pnrao.com"/>
    <x v="0"/>
    <d v="2022-01-19T00:00:00"/>
    <n v="63064"/>
    <s v="PNR-1213"/>
    <x v="1"/>
    <x v="0"/>
    <x v="1"/>
  </r>
  <r>
    <s v="PNR-1754"/>
    <s v="Olivia Kumar"/>
    <x v="0"/>
    <s v="IT Manager"/>
    <s v="employee.1754@pnrao.com"/>
    <x v="0"/>
    <d v="2025-02-26T00:00:00"/>
    <n v="165073"/>
    <s v="Unknown"/>
    <x v="2"/>
    <x v="0"/>
    <x v="0"/>
  </r>
  <r>
    <s v="PNR-1755"/>
    <s v="Chris Smith"/>
    <x v="2"/>
    <s v="Research Lead"/>
    <s v="employee.1755@pnrao.com"/>
    <x v="1"/>
    <d v="2018-05-19T00:00:00"/>
    <n v="115102"/>
    <s v="PNR-1834"/>
    <x v="1"/>
    <x v="1"/>
    <x v="2"/>
  </r>
  <r>
    <s v="PNR-1756"/>
    <s v="Aarav Patel"/>
    <x v="8"/>
    <s v="Line Supervisor"/>
    <s v="employee.1756@pnrao.com"/>
    <x v="1"/>
    <d v="2022-06-15T00:00:00"/>
    <n v="73491"/>
    <s v="PNR-1158"/>
    <x v="2"/>
    <x v="0"/>
    <x v="1"/>
  </r>
  <r>
    <s v="PNR-1757"/>
    <s v="John Smith"/>
    <x v="7"/>
    <s v="Controller"/>
    <s v="employee.1757@pnrao.com"/>
    <x v="0"/>
    <d v="2018-04-18T00:00:00"/>
    <n v="59723"/>
    <s v="PNR-1271"/>
    <x v="3"/>
    <x v="0"/>
    <x v="1"/>
  </r>
  <r>
    <s v="PNR-1758"/>
    <s v="Emma Williams"/>
    <x v="1"/>
    <s v="Digital Marketer"/>
    <s v="employee.1758@pnrao.com"/>
    <x v="0"/>
    <d v="2022-01-29T00:00:00"/>
    <n v="72460"/>
    <s v="PNR-1517"/>
    <x v="0"/>
    <x v="0"/>
    <x v="1"/>
  </r>
  <r>
    <s v="PNR-1759"/>
    <s v="Emma Jones"/>
    <x v="2"/>
    <s v="Scientist"/>
    <s v="employee.1759@pnrao.com"/>
    <x v="0"/>
    <d v="2020-09-23T00:00:00"/>
    <n v="71579"/>
    <s v="PNR-1979"/>
    <x v="3"/>
    <x v="0"/>
    <x v="1"/>
  </r>
  <r>
    <s v="PNR-1760"/>
    <s v="Chris Wilson"/>
    <x v="0"/>
    <s v="IT Technician"/>
    <s v="employee.1760@pnrao.com"/>
    <x v="0"/>
    <d v="2019-11-03T00:00:00"/>
    <n v="80463"/>
    <s v="PNR-1750"/>
    <x v="2"/>
    <x v="0"/>
    <x v="1"/>
  </r>
  <r>
    <s v="PNR-1761"/>
    <s v="Olivia Wilson"/>
    <x v="5"/>
    <s v="Warehouse Associate"/>
    <s v="employee.1761@pnrao.com"/>
    <x v="0"/>
    <d v="2023-03-27T00:00:00"/>
    <n v="68219"/>
    <s v="PNR-1540"/>
    <x v="1"/>
    <x v="0"/>
    <x v="1"/>
  </r>
  <r>
    <s v="PNR-1762"/>
    <s v="Aarav Singh"/>
    <x v="4"/>
    <s v="QC Manager"/>
    <s v="employee.1762@pnrao.com"/>
    <x v="0"/>
    <d v="2022-03-01T00:00:00"/>
    <n v="151302"/>
    <s v="Unknown"/>
    <x v="0"/>
    <x v="0"/>
    <x v="0"/>
  </r>
  <r>
    <s v="PNR-1763"/>
    <s v="Anika Patel"/>
    <x v="2"/>
    <s v="Scientist"/>
    <s v="employee.1763@pnrao.com"/>
    <x v="1"/>
    <d v="2022-09-06T00:00:00"/>
    <n v="66021"/>
    <s v="PNR-1512"/>
    <x v="2"/>
    <x v="0"/>
    <x v="1"/>
  </r>
  <r>
    <s v="PNR-1764"/>
    <s v="Rohan Jones"/>
    <x v="6"/>
    <s v="Account Manager"/>
    <s v="employee.1764@pnrao.com"/>
    <x v="1"/>
    <d v="2025-10-08T00:00:00"/>
    <n v="171279"/>
    <s v="Unknown"/>
    <x v="2"/>
    <x v="0"/>
    <x v="0"/>
  </r>
  <r>
    <s v="PNR-1765"/>
    <s v="Mary Smith"/>
    <x v="4"/>
    <s v="QC Inspector"/>
    <s v="employee.1765@pnrao.com"/>
    <x v="0"/>
    <d v="2021-11-07T00:00:00"/>
    <n v="55529"/>
    <s v="PNR-1948"/>
    <x v="3"/>
    <x v="0"/>
    <x v="1"/>
  </r>
  <r>
    <s v="PNR-1766"/>
    <s v="David Taylor"/>
    <x v="1"/>
    <s v="Marketing Manager"/>
    <s v="employee.1766@pnrao.com"/>
    <x v="1"/>
    <d v="2024-01-27T00:00:00"/>
    <n v="147462"/>
    <s v="Unknown"/>
    <x v="3"/>
    <x v="1"/>
    <x v="0"/>
  </r>
  <r>
    <s v="PNR-1767"/>
    <s v="Michael Singh"/>
    <x v="3"/>
    <s v="HR Coordinator"/>
    <s v="employee.1767@pnrao.com"/>
    <x v="1"/>
    <d v="2024-05-23T00:00:00"/>
    <n v="76468"/>
    <s v="PNR-1954"/>
    <x v="0"/>
    <x v="0"/>
    <x v="1"/>
  </r>
  <r>
    <s v="PNR-1768"/>
    <s v="Chris Williams"/>
    <x v="7"/>
    <s v="Controller"/>
    <s v="employee.1768@pnrao.com"/>
    <x v="2"/>
    <d v="2023-09-19T00:00:00"/>
    <n v="67968"/>
    <s v="PNR-1593"/>
    <x v="1"/>
    <x v="0"/>
    <x v="1"/>
  </r>
  <r>
    <s v="PNR-1769"/>
    <s v="Emma Jones"/>
    <x v="6"/>
    <s v="Account Manager"/>
    <s v="employee.1769@pnrao.com"/>
    <x v="2"/>
    <d v="2024-10-07T00:00:00"/>
    <n v="166894"/>
    <s v="Unknown"/>
    <x v="1"/>
    <x v="0"/>
    <x v="0"/>
  </r>
  <r>
    <s v="PNR-1770"/>
    <s v="Priya Jones"/>
    <x v="2"/>
    <s v="Research Lead"/>
    <s v="employee.1770@pnrao.com"/>
    <x v="0"/>
    <d v="2021-10-05T00:00:00"/>
    <n v="127403"/>
    <s v="PNR-1197"/>
    <x v="3"/>
    <x v="1"/>
    <x v="0"/>
  </r>
  <r>
    <s v="PNR-1771"/>
    <s v="Anika Wilson"/>
    <x v="4"/>
    <s v="QC Manager"/>
    <s v="employee.1771@pnrao.com"/>
    <x v="0"/>
    <d v="2023-10-17T00:00:00"/>
    <n v="162737"/>
    <s v="Unknown"/>
    <x v="3"/>
    <x v="0"/>
    <x v="0"/>
  </r>
  <r>
    <s v="PNR-1772"/>
    <s v="Saanvi Sharma"/>
    <x v="5"/>
    <s v="Warehouse Associate"/>
    <s v="employee.1772@pnrao.com"/>
    <x v="1"/>
    <d v="2021-04-22T00:00:00"/>
    <n v="69179"/>
    <s v="PNR-1197"/>
    <x v="3"/>
    <x v="0"/>
    <x v="1"/>
  </r>
  <r>
    <s v="PNR-1773"/>
    <s v="Sarah Taylor"/>
    <x v="8"/>
    <s v="Production Worker"/>
    <s v="employee.1773@pnrao.com"/>
    <x v="2"/>
    <d v="2022-02-08T00:00:00"/>
    <n v="59420"/>
    <s v="PNR-1202"/>
    <x v="2"/>
    <x v="0"/>
    <x v="1"/>
  </r>
  <r>
    <s v="PNR-1774"/>
    <s v="Sarah Wilson"/>
    <x v="0"/>
    <s v="IT Technician"/>
    <s v="employee.1774@pnrao.com"/>
    <x v="0"/>
    <d v="2020-08-28T00:00:00"/>
    <n v="66143"/>
    <s v="PNR-1308"/>
    <x v="2"/>
    <x v="0"/>
    <x v="1"/>
  </r>
  <r>
    <s v="PNR-1775"/>
    <s v="David Smith"/>
    <x v="6"/>
    <s v="Regional Sales Manager"/>
    <s v="employee.1775@pnrao.com"/>
    <x v="1"/>
    <d v="2020-03-07T00:00:00"/>
    <n v="136573"/>
    <s v="Unknown"/>
    <x v="0"/>
    <x v="1"/>
    <x v="0"/>
  </r>
  <r>
    <s v="PNR-1776"/>
    <s v="Aarav Sharma"/>
    <x v="1"/>
    <s v="Digital Marketer"/>
    <s v="employee.1776@pnrao.com"/>
    <x v="2"/>
    <d v="2025-09-03T00:00:00"/>
    <n v="59734"/>
    <s v="PNR-1413"/>
    <x v="2"/>
    <x v="0"/>
    <x v="1"/>
  </r>
  <r>
    <s v="PNR-1777"/>
    <s v="Rohan Brown"/>
    <x v="5"/>
    <s v="Warehouse Associate"/>
    <s v="employee.1777@pnrao.com"/>
    <x v="2"/>
    <d v="2025-08-21T00:00:00"/>
    <n v="64185"/>
    <s v="PNR-1987"/>
    <x v="1"/>
    <x v="0"/>
    <x v="1"/>
  </r>
  <r>
    <s v="PNR-1778"/>
    <s v="Mary Patel"/>
    <x v="1"/>
    <s v="Digital Marketer"/>
    <s v="employee.1778@pnrao.com"/>
    <x v="0"/>
    <d v="2020-05-08T00:00:00"/>
    <n v="70449"/>
    <s v="PNR-1991"/>
    <x v="0"/>
    <x v="1"/>
    <x v="1"/>
  </r>
  <r>
    <s v="PNR-1779"/>
    <s v="Olivia Brown"/>
    <x v="1"/>
    <s v="Marketing Manager"/>
    <s v="employee.1779@pnrao.com"/>
    <x v="0"/>
    <d v="2024-10-19T00:00:00"/>
    <n v="133641"/>
    <s v="Unknown"/>
    <x v="2"/>
    <x v="0"/>
    <x v="0"/>
  </r>
  <r>
    <s v="PNR-1780"/>
    <s v="Olivia Singh"/>
    <x v="2"/>
    <s v="Research Lead"/>
    <s v="employee.1780@pnrao.com"/>
    <x v="0"/>
    <d v="2018-07-06T00:00:00"/>
    <n v="119312"/>
    <s v="PNR-1353"/>
    <x v="1"/>
    <x v="0"/>
    <x v="2"/>
  </r>
  <r>
    <s v="PNR-1781"/>
    <s v="Aditya Taylor"/>
    <x v="0"/>
    <s v="Help Desk Specialist"/>
    <s v="employee.1781@pnrao.com"/>
    <x v="0"/>
    <d v="2025-10-07T00:00:00"/>
    <n v="59702"/>
    <s v="PNR-1865"/>
    <x v="1"/>
    <x v="0"/>
    <x v="1"/>
  </r>
  <r>
    <s v="PNR-1782"/>
    <s v="Aarav Jones"/>
    <x v="2"/>
    <s v="Lab Technician"/>
    <s v="employee.1782@pnrao.com"/>
    <x v="1"/>
    <d v="2023-10-31T00:00:00"/>
    <n v="63878"/>
    <s v="PNR-1275"/>
    <x v="2"/>
    <x v="0"/>
    <x v="1"/>
  </r>
  <r>
    <s v="PNR-1783"/>
    <s v="Rohan Patel"/>
    <x v="8"/>
    <s v="Production Worker"/>
    <s v="employee.1783@pnrao.com"/>
    <x v="0"/>
    <d v="2022-10-22T00:00:00"/>
    <n v="71361"/>
    <s v="PNR-1307"/>
    <x v="2"/>
    <x v="0"/>
    <x v="1"/>
  </r>
  <r>
    <s v="PNR-1784"/>
    <s v="Emma Singh"/>
    <x v="1"/>
    <s v="Marketing Coordinator"/>
    <s v="employee.1784@pnrao.com"/>
    <x v="0"/>
    <d v="2019-04-13T00:00:00"/>
    <n v="61555"/>
    <s v="PNR-1583"/>
    <x v="2"/>
    <x v="0"/>
    <x v="1"/>
  </r>
  <r>
    <s v="PNR-1785"/>
    <s v="Aarav Sharma"/>
    <x v="5"/>
    <s v="Warehouse Associate"/>
    <s v="employee.1785@pnrao.com"/>
    <x v="1"/>
    <d v="2018-07-05T00:00:00"/>
    <n v="62627"/>
    <s v="PNR-1511"/>
    <x v="2"/>
    <x v="0"/>
    <x v="1"/>
  </r>
  <r>
    <s v="PNR-1786"/>
    <s v="Michael Patel"/>
    <x v="5"/>
    <s v="Logistics Coordinator"/>
    <s v="employee.1786@pnrao.com"/>
    <x v="1"/>
    <d v="2024-12-20T00:00:00"/>
    <n v="82618"/>
    <s v="PNR-1937"/>
    <x v="2"/>
    <x v="0"/>
    <x v="1"/>
  </r>
  <r>
    <s v="PNR-1787"/>
    <s v="Sarah Singh"/>
    <x v="4"/>
    <s v="QC Inspector"/>
    <s v="employee.1787@pnrao.com"/>
    <x v="1"/>
    <d v="2022-11-26T00:00:00"/>
    <n v="72377"/>
    <s v="PNR-1508"/>
    <x v="0"/>
    <x v="0"/>
    <x v="1"/>
  </r>
  <r>
    <s v="PNR-1788"/>
    <s v="Saanvi Jones"/>
    <x v="8"/>
    <s v="Production Worker"/>
    <s v="employee.1788@pnrao.com"/>
    <x v="0"/>
    <d v="2021-10-06T00:00:00"/>
    <n v="72803"/>
    <s v="PNR-1769"/>
    <x v="3"/>
    <x v="0"/>
    <x v="1"/>
  </r>
  <r>
    <s v="PNR-1789"/>
    <s v="Aarav Taylor"/>
    <x v="5"/>
    <s v="Warehouse Associate"/>
    <s v="employee.1789@pnrao.com"/>
    <x v="1"/>
    <d v="2022-07-05T00:00:00"/>
    <n v="71484"/>
    <s v="PNR-1112"/>
    <x v="3"/>
    <x v="0"/>
    <x v="1"/>
  </r>
  <r>
    <s v="PNR-1790"/>
    <s v="Emma Kumar"/>
    <x v="0"/>
    <s v="IT Technician"/>
    <s v="employee.1790@pnrao.com"/>
    <x v="1"/>
    <d v="2022-07-06T00:00:00"/>
    <n v="82545"/>
    <s v="PNR-1730"/>
    <x v="0"/>
    <x v="0"/>
    <x v="1"/>
  </r>
  <r>
    <s v="PNR-1791"/>
    <s v="Emma Kumar"/>
    <x v="4"/>
    <s v="QC Manager"/>
    <s v="employee.1791@pnrao.com"/>
    <x v="0"/>
    <d v="2022-11-09T00:00:00"/>
    <n v="154255"/>
    <s v="Unknown"/>
    <x v="0"/>
    <x v="1"/>
    <x v="0"/>
  </r>
  <r>
    <s v="PNR-1792"/>
    <s v="Sarah Brown"/>
    <x v="1"/>
    <s v="Marketing Manager"/>
    <s v="employee.1792@pnrao.com"/>
    <x v="2"/>
    <d v="2020-01-24T00:00:00"/>
    <n v="146249"/>
    <s v="Unknown"/>
    <x v="2"/>
    <x v="0"/>
    <x v="0"/>
  </r>
  <r>
    <s v="PNR-1793"/>
    <s v="Aditya Kumar"/>
    <x v="7"/>
    <s v="Financial Analyst"/>
    <s v="employee.1793@pnrao.com"/>
    <x v="2"/>
    <d v="2023-11-16T00:00:00"/>
    <n v="56562"/>
    <s v="PNR-1755"/>
    <x v="1"/>
    <x v="1"/>
    <x v="1"/>
  </r>
  <r>
    <s v="PNR-1794"/>
    <s v="Mary Kumar"/>
    <x v="0"/>
    <s v="IT Technician"/>
    <s v="employee.1794@pnrao.com"/>
    <x v="2"/>
    <d v="2024-08-01T00:00:00"/>
    <n v="79469"/>
    <s v="PNR-1512"/>
    <x v="0"/>
    <x v="0"/>
    <x v="1"/>
  </r>
  <r>
    <s v="PNR-1795"/>
    <s v="Sarah Williams"/>
    <x v="5"/>
    <s v="Logistics Coordinator"/>
    <s v="employee.1795@pnrao.com"/>
    <x v="0"/>
    <d v="2022-01-29T00:00:00"/>
    <n v="58653"/>
    <s v="PNR-1754"/>
    <x v="2"/>
    <x v="0"/>
    <x v="1"/>
  </r>
  <r>
    <s v="PNR-1796"/>
    <s v="Rohan Williams"/>
    <x v="1"/>
    <s v="Marketing Coordinator"/>
    <s v="employee.1796@pnrao.com"/>
    <x v="0"/>
    <d v="2019-05-06T00:00:00"/>
    <n v="84358"/>
    <s v="PNR-1868"/>
    <x v="0"/>
    <x v="0"/>
    <x v="1"/>
  </r>
  <r>
    <s v="PNR-1797"/>
    <s v="Mary Jones"/>
    <x v="7"/>
    <s v="Financial Analyst"/>
    <s v="employee.1797@pnrao.com"/>
    <x v="0"/>
    <d v="2025-12-19T00:00:00"/>
    <n v="65991"/>
    <s v="PNR-1624"/>
    <x v="2"/>
    <x v="0"/>
    <x v="1"/>
  </r>
  <r>
    <s v="PNR-1798"/>
    <s v="Sarah Kumar"/>
    <x v="4"/>
    <s v="QC Manager"/>
    <s v="employee.1798@pnrao.com"/>
    <x v="1"/>
    <d v="2024-07-31T00:00:00"/>
    <n v="167619"/>
    <s v="Unknown"/>
    <x v="3"/>
    <x v="0"/>
    <x v="0"/>
  </r>
  <r>
    <s v="PNR-1799"/>
    <s v="Emma Brown"/>
    <x v="4"/>
    <s v="QC Manager"/>
    <s v="employee.1799@pnrao.com"/>
    <x v="2"/>
    <d v="2021-10-28T00:00:00"/>
    <n v="179270"/>
    <s v="Unknown"/>
    <x v="0"/>
    <x v="0"/>
    <x v="0"/>
  </r>
  <r>
    <s v="PNR-1800"/>
    <s v="Michael Jones"/>
    <x v="3"/>
    <s v="HR Generalist"/>
    <s v="employee.1800@pnrao.com"/>
    <x v="0"/>
    <d v="2018-09-26T00:00:00"/>
    <n v="79664"/>
    <s v="PNR-1738"/>
    <x v="2"/>
    <x v="0"/>
    <x v="1"/>
  </r>
  <r>
    <s v="PNR-1801"/>
    <s v="David Kumar"/>
    <x v="8"/>
    <s v="Production Worker"/>
    <s v="employee.1801@pnrao.com"/>
    <x v="0"/>
    <d v="2019-11-11T00:00:00"/>
    <n v="60430"/>
    <s v="PNR-1379"/>
    <x v="1"/>
    <x v="0"/>
    <x v="1"/>
  </r>
  <r>
    <s v="PNR-1802"/>
    <s v="Mary Jones"/>
    <x v="0"/>
    <s v="IT Manager"/>
    <s v="employee.1802@pnrao.com"/>
    <x v="2"/>
    <d v="2018-12-01T00:00:00"/>
    <n v="161938"/>
    <s v="Unknown"/>
    <x v="3"/>
    <x v="0"/>
    <x v="0"/>
  </r>
  <r>
    <s v="PNR-1803"/>
    <s v="Aarav Wilson"/>
    <x v="4"/>
    <s v="QC Manager"/>
    <s v="employee.1803@pnrao.com"/>
    <x v="2"/>
    <d v="2025-08-19T00:00:00"/>
    <n v="133693"/>
    <s v="Unknown"/>
    <x v="2"/>
    <x v="1"/>
    <x v="0"/>
  </r>
  <r>
    <s v="PNR-1804"/>
    <s v="Mary Brown"/>
    <x v="3"/>
    <s v="HR Generalist"/>
    <s v="employee.1804@pnrao.com"/>
    <x v="2"/>
    <d v="2018-05-14T00:00:00"/>
    <n v="69388"/>
    <s v="PNR-1766"/>
    <x v="1"/>
    <x v="0"/>
    <x v="1"/>
  </r>
  <r>
    <s v="PNR-1805"/>
    <s v="John Wilson"/>
    <x v="7"/>
    <s v="Financial Analyst"/>
    <s v="employee.1805@pnrao.com"/>
    <x v="0"/>
    <d v="2025-06-05T00:00:00"/>
    <n v="78867"/>
    <s v="PNR-1633"/>
    <x v="3"/>
    <x v="1"/>
    <x v="1"/>
  </r>
  <r>
    <s v="PNR-1806"/>
    <s v="Michael Kumar"/>
    <x v="8"/>
    <s v="Line Supervisor"/>
    <s v="employee.1806@pnrao.com"/>
    <x v="2"/>
    <d v="2019-05-10T00:00:00"/>
    <n v="62990"/>
    <s v="PNR-1963"/>
    <x v="0"/>
    <x v="0"/>
    <x v="1"/>
  </r>
  <r>
    <s v="PNR-1807"/>
    <s v="Sarah Brown"/>
    <x v="3"/>
    <s v="HR Generalist"/>
    <s v="employee.1807@pnrao.com"/>
    <x v="0"/>
    <d v="2023-04-19T00:00:00"/>
    <n v="65837"/>
    <s v="PNR-1495"/>
    <x v="3"/>
    <x v="0"/>
    <x v="1"/>
  </r>
  <r>
    <s v="PNR-1808"/>
    <s v="Chris Williams"/>
    <x v="8"/>
    <s v="Operations Manager"/>
    <s v="employee.1808@pnrao.com"/>
    <x v="2"/>
    <d v="2021-07-05T00:00:00"/>
    <n v="165912"/>
    <s v="Unknown"/>
    <x v="1"/>
    <x v="0"/>
    <x v="0"/>
  </r>
  <r>
    <s v="PNR-1809"/>
    <s v="Aditya Taylor"/>
    <x v="3"/>
    <s v="HR Generalist"/>
    <s v="employee.1809@pnrao.com"/>
    <x v="0"/>
    <d v="2020-08-19T00:00:00"/>
    <n v="68035"/>
    <s v="PNR-1478"/>
    <x v="0"/>
    <x v="0"/>
    <x v="1"/>
  </r>
  <r>
    <s v="PNR-1810"/>
    <s v="Saanvi Taylor"/>
    <x v="6"/>
    <s v="Sales Associate"/>
    <s v="employee.1810@pnrao.com"/>
    <x v="2"/>
    <d v="2021-11-21T00:00:00"/>
    <n v="75324"/>
    <s v="PNR-1725"/>
    <x v="3"/>
    <x v="0"/>
    <x v="1"/>
  </r>
  <r>
    <s v="PNR-1811"/>
    <s v="Emma Wilson"/>
    <x v="0"/>
    <s v="IT Manager"/>
    <s v="employee.1811@pnrao.com"/>
    <x v="0"/>
    <d v="2021-09-08T00:00:00"/>
    <n v="125753"/>
    <s v="Unknown"/>
    <x v="0"/>
    <x v="0"/>
    <x v="0"/>
  </r>
  <r>
    <s v="PNR-1812"/>
    <s v="Chris Jones"/>
    <x v="7"/>
    <s v="Accountant"/>
    <s v="employee.1812@pnrao.com"/>
    <x v="2"/>
    <d v="2018-03-23T00:00:00"/>
    <n v="69522"/>
    <s v="PNR-1530"/>
    <x v="0"/>
    <x v="0"/>
    <x v="1"/>
  </r>
  <r>
    <s v="PNR-1813"/>
    <s v="John Wilson"/>
    <x v="4"/>
    <s v="QC Inspector"/>
    <s v="employee.1813@pnrao.com"/>
    <x v="2"/>
    <d v="2025-11-22T00:00:00"/>
    <n v="66131"/>
    <s v="PNR-1657"/>
    <x v="3"/>
    <x v="0"/>
    <x v="1"/>
  </r>
  <r>
    <s v="PNR-1814"/>
    <s v="Aditya Brown"/>
    <x v="0"/>
    <s v="IT Manager"/>
    <s v="employee.1814@pnrao.com"/>
    <x v="2"/>
    <d v="2022-03-20T00:00:00"/>
    <n v="160094"/>
    <s v="Unknown"/>
    <x v="0"/>
    <x v="0"/>
    <x v="0"/>
  </r>
  <r>
    <s v="PNR-1815"/>
    <s v="Aditya Taylor"/>
    <x v="2"/>
    <s v="Scientist"/>
    <s v="employee.1815@pnrao.com"/>
    <x v="1"/>
    <d v="2019-05-04T00:00:00"/>
    <n v="79345"/>
    <s v="PNR-1631"/>
    <x v="1"/>
    <x v="0"/>
    <x v="1"/>
  </r>
  <r>
    <s v="PNR-1816"/>
    <s v="Rohan Jones"/>
    <x v="7"/>
    <s v="Controller"/>
    <s v="employee.1816@pnrao.com"/>
    <x v="2"/>
    <d v="2021-03-30T00:00:00"/>
    <n v="56549"/>
    <s v="PNR-1771"/>
    <x v="2"/>
    <x v="0"/>
    <x v="1"/>
  </r>
  <r>
    <s v="PNR-1817"/>
    <s v="Sarah Kumar"/>
    <x v="6"/>
    <s v="Account Manager"/>
    <s v="employee.1817@pnrao.com"/>
    <x v="2"/>
    <d v="2018-04-05T00:00:00"/>
    <n v="170228"/>
    <s v="Unknown"/>
    <x v="3"/>
    <x v="0"/>
    <x v="0"/>
  </r>
  <r>
    <s v="PNR-1818"/>
    <s v="Chris Singh"/>
    <x v="0"/>
    <s v="Help Desk Specialist"/>
    <s v="employee.1818@pnrao.com"/>
    <x v="2"/>
    <d v="2018-08-12T00:00:00"/>
    <n v="84640"/>
    <s v="PNR-1779"/>
    <x v="0"/>
    <x v="0"/>
    <x v="1"/>
  </r>
  <r>
    <s v="PNR-1819"/>
    <s v="Rohan Kumar"/>
    <x v="8"/>
    <s v="Operations Manager"/>
    <s v="employee.1819@pnrao.com"/>
    <x v="0"/>
    <d v="2025-09-22T00:00:00"/>
    <n v="161546"/>
    <s v="Unknown"/>
    <x v="0"/>
    <x v="0"/>
    <x v="0"/>
  </r>
  <r>
    <s v="PNR-1820"/>
    <s v="Chris Jones"/>
    <x v="5"/>
    <s v="Warehouse Associate"/>
    <s v="employee.1820@pnrao.com"/>
    <x v="0"/>
    <d v="2026-01-25T00:00:00"/>
    <n v="73434"/>
    <s v="PNR-1792"/>
    <x v="3"/>
    <x v="0"/>
    <x v="1"/>
  </r>
  <r>
    <s v="PNR-1821"/>
    <s v="Sarah Wilson"/>
    <x v="3"/>
    <s v="HR Generalist"/>
    <s v="employee.1821@pnrao.com"/>
    <x v="2"/>
    <d v="2020-11-06T00:00:00"/>
    <n v="73516"/>
    <s v="PNR-1780"/>
    <x v="1"/>
    <x v="0"/>
    <x v="1"/>
  </r>
  <r>
    <s v="PNR-1822"/>
    <s v="David Jones"/>
    <x v="6"/>
    <s v="Sales Associate"/>
    <s v="employee.1822@pnrao.com"/>
    <x v="1"/>
    <d v="2025-11-26T00:00:00"/>
    <n v="80832"/>
    <s v="PNR-1238"/>
    <x v="1"/>
    <x v="0"/>
    <x v="1"/>
  </r>
  <r>
    <s v="PNR-1823"/>
    <s v="Emma Kumar"/>
    <x v="7"/>
    <s v="Controller"/>
    <s v="employee.1823@pnrao.com"/>
    <x v="1"/>
    <d v="2021-12-04T00:00:00"/>
    <n v="81652"/>
    <s v="PNR-1007"/>
    <x v="3"/>
    <x v="0"/>
    <x v="1"/>
  </r>
  <r>
    <s v="PNR-1824"/>
    <s v="Priya Singh"/>
    <x v="7"/>
    <s v="Controller"/>
    <s v="employee.1824@pnrao.com"/>
    <x v="2"/>
    <d v="2024-05-29T00:00:00"/>
    <n v="64735"/>
    <s v="PNR-1150"/>
    <x v="2"/>
    <x v="0"/>
    <x v="1"/>
  </r>
  <r>
    <s v="PNR-1825"/>
    <s v="Priya Sharma"/>
    <x v="3"/>
    <s v="Recruiter"/>
    <s v="employee.1825@pnrao.com"/>
    <x v="1"/>
    <d v="2025-02-10T00:00:00"/>
    <n v="66246"/>
    <s v="PNR-1803"/>
    <x v="0"/>
    <x v="0"/>
    <x v="1"/>
  </r>
  <r>
    <s v="PNR-1826"/>
    <s v="Anika Singh"/>
    <x v="5"/>
    <s v="Warehouse Associate"/>
    <s v="employee.1826@pnrao.com"/>
    <x v="2"/>
    <d v="2019-08-06T00:00:00"/>
    <n v="59500"/>
    <s v="PNR-1798"/>
    <x v="3"/>
    <x v="0"/>
    <x v="1"/>
  </r>
  <r>
    <s v="PNR-1827"/>
    <s v="John Singh"/>
    <x v="4"/>
    <s v="QC Inspector"/>
    <s v="employee.1827@pnrao.com"/>
    <x v="0"/>
    <d v="2018-02-10T00:00:00"/>
    <n v="66019"/>
    <s v="PNR-1151"/>
    <x v="1"/>
    <x v="1"/>
    <x v="1"/>
  </r>
  <r>
    <s v="PNR-1828"/>
    <s v="Emma Smith"/>
    <x v="5"/>
    <s v="Logistics Coordinator"/>
    <s v="employee.1828@pnrao.com"/>
    <x v="1"/>
    <d v="2018-05-26T00:00:00"/>
    <n v="84304"/>
    <s v="PNR-1559"/>
    <x v="1"/>
    <x v="0"/>
    <x v="1"/>
  </r>
  <r>
    <s v="PNR-1829"/>
    <s v="Sarah Wilson"/>
    <x v="7"/>
    <s v="Financial Analyst"/>
    <s v="employee.1829@pnrao.com"/>
    <x v="0"/>
    <d v="2024-05-07T00:00:00"/>
    <n v="65157"/>
    <s v="PNR-1509"/>
    <x v="2"/>
    <x v="1"/>
    <x v="1"/>
  </r>
  <r>
    <s v="PNR-1830"/>
    <s v="Rohan Smith"/>
    <x v="8"/>
    <s v="Production Worker"/>
    <s v="employee.1830@pnrao.com"/>
    <x v="2"/>
    <d v="2021-09-18T00:00:00"/>
    <n v="65456"/>
    <s v="PNR-1001"/>
    <x v="3"/>
    <x v="0"/>
    <x v="1"/>
  </r>
  <r>
    <s v="PNR-1831"/>
    <s v="Olivia Kumar"/>
    <x v="8"/>
    <s v="Production Worker"/>
    <s v="employee.1831@pnrao.com"/>
    <x v="2"/>
    <d v="2022-07-22T00:00:00"/>
    <n v="65303"/>
    <s v="PNR-1197"/>
    <x v="3"/>
    <x v="0"/>
    <x v="1"/>
  </r>
  <r>
    <s v="PNR-1832"/>
    <s v="Saanvi Brown"/>
    <x v="6"/>
    <s v="Account Manager"/>
    <s v="employee.1832@pnrao.com"/>
    <x v="2"/>
    <d v="2019-07-30T00:00:00"/>
    <n v="154210"/>
    <s v="Unknown"/>
    <x v="0"/>
    <x v="1"/>
    <x v="0"/>
  </r>
  <r>
    <s v="PNR-1833"/>
    <s v="Michael Jones"/>
    <x v="0"/>
    <s v="IT Manager"/>
    <s v="employee.1833@pnrao.com"/>
    <x v="0"/>
    <d v="2024-04-19T00:00:00"/>
    <n v="175159"/>
    <s v="Unknown"/>
    <x v="1"/>
    <x v="0"/>
    <x v="0"/>
  </r>
  <r>
    <s v="PNR-1834"/>
    <s v="Michael Williams"/>
    <x v="6"/>
    <s v="Account Manager"/>
    <s v="employee.1834@pnrao.com"/>
    <x v="0"/>
    <d v="2020-03-04T00:00:00"/>
    <n v="122190"/>
    <s v="Unknown"/>
    <x v="2"/>
    <x v="0"/>
    <x v="0"/>
  </r>
  <r>
    <s v="PNR-1835"/>
    <s v="Aditya Taylor"/>
    <x v="8"/>
    <s v="Line Supervisor"/>
    <s v="employee.1835@pnrao.com"/>
    <x v="1"/>
    <d v="2025-03-24T00:00:00"/>
    <n v="82596"/>
    <s v="PNR-1708"/>
    <x v="3"/>
    <x v="0"/>
    <x v="1"/>
  </r>
  <r>
    <s v="PNR-1836"/>
    <s v="Emma Sharma"/>
    <x v="0"/>
    <s v="Help Desk Specialist"/>
    <s v="employee.1836@pnrao.com"/>
    <x v="1"/>
    <d v="2018-01-23T00:00:00"/>
    <n v="58734"/>
    <s v="PNR-1833"/>
    <x v="3"/>
    <x v="0"/>
    <x v="1"/>
  </r>
  <r>
    <s v="PNR-1837"/>
    <s v="Saanvi Sharma"/>
    <x v="1"/>
    <s v="Digital Marketer"/>
    <s v="employee.1837@pnrao.com"/>
    <x v="1"/>
    <d v="2020-03-15T00:00:00"/>
    <n v="60469"/>
    <s v="PNR-1462"/>
    <x v="0"/>
    <x v="1"/>
    <x v="1"/>
  </r>
  <r>
    <s v="PNR-1838"/>
    <s v="Priya Brown"/>
    <x v="7"/>
    <s v="Controller"/>
    <s v="employee.1838@pnrao.com"/>
    <x v="2"/>
    <d v="2021-08-04T00:00:00"/>
    <n v="78604"/>
    <s v="PNR-1012"/>
    <x v="1"/>
    <x v="0"/>
    <x v="1"/>
  </r>
  <r>
    <s v="PNR-1839"/>
    <s v="Saanvi Wilson"/>
    <x v="5"/>
    <s v="Warehouse Associate"/>
    <s v="employee.1839@pnrao.com"/>
    <x v="1"/>
    <d v="2023-09-25T00:00:00"/>
    <n v="63710"/>
    <s v="PNR-1725"/>
    <x v="0"/>
    <x v="0"/>
    <x v="1"/>
  </r>
  <r>
    <s v="PNR-1840"/>
    <s v="Chris Brown"/>
    <x v="6"/>
    <s v="Sales Associate"/>
    <s v="employee.1840@pnrao.com"/>
    <x v="2"/>
    <d v="2019-12-23T00:00:00"/>
    <n v="60584"/>
    <s v="PNR-1200"/>
    <x v="0"/>
    <x v="0"/>
    <x v="1"/>
  </r>
  <r>
    <s v="PNR-1841"/>
    <s v="Anika Singh"/>
    <x v="2"/>
    <s v="Scientist"/>
    <s v="employee.1841@pnrao.com"/>
    <x v="2"/>
    <d v="2022-11-23T00:00:00"/>
    <n v="67845"/>
    <s v="PNR-1139"/>
    <x v="3"/>
    <x v="0"/>
    <x v="1"/>
  </r>
  <r>
    <s v="PNR-1842"/>
    <s v="Sarah Wilson"/>
    <x v="2"/>
    <s v="Lab Technician"/>
    <s v="employee.1842@pnrao.com"/>
    <x v="0"/>
    <d v="2020-08-01T00:00:00"/>
    <n v="69726"/>
    <s v="PNR-1240"/>
    <x v="0"/>
    <x v="1"/>
    <x v="1"/>
  </r>
  <r>
    <s v="PNR-1843"/>
    <s v="Aarav Sharma"/>
    <x v="1"/>
    <s v="Digital Marketer"/>
    <s v="employee.1843@pnrao.com"/>
    <x v="1"/>
    <d v="2018-08-13T00:00:00"/>
    <n v="66619"/>
    <s v="PNR-1424"/>
    <x v="0"/>
    <x v="0"/>
    <x v="1"/>
  </r>
  <r>
    <s v="PNR-1844"/>
    <s v="John Patel"/>
    <x v="7"/>
    <s v="Controller"/>
    <s v="employee.1844@pnrao.com"/>
    <x v="0"/>
    <d v="2024-08-13T00:00:00"/>
    <n v="73482"/>
    <s v="PNR-1158"/>
    <x v="2"/>
    <x v="0"/>
    <x v="1"/>
  </r>
  <r>
    <s v="PNR-1845"/>
    <s v="Chris Williams"/>
    <x v="2"/>
    <s v="Scientist"/>
    <s v="employee.1845@pnrao.com"/>
    <x v="0"/>
    <d v="2023-05-17T00:00:00"/>
    <n v="80613"/>
    <s v="PNR-1282"/>
    <x v="3"/>
    <x v="1"/>
    <x v="1"/>
  </r>
  <r>
    <s v="PNR-1846"/>
    <s v="Sarah Taylor"/>
    <x v="0"/>
    <s v="IT Technician"/>
    <s v="employee.1846@pnrao.com"/>
    <x v="1"/>
    <d v="2025-12-03T00:00:00"/>
    <n v="73474"/>
    <s v="PNR-1343"/>
    <x v="1"/>
    <x v="0"/>
    <x v="1"/>
  </r>
  <r>
    <s v="PNR-1847"/>
    <s v="David Patel"/>
    <x v="7"/>
    <s v="Financial Analyst"/>
    <s v="employee.1847@pnrao.com"/>
    <x v="1"/>
    <d v="2026-04-23T00:00:00"/>
    <n v="80368"/>
    <s v="PNR-1200"/>
    <x v="0"/>
    <x v="0"/>
    <x v="1"/>
  </r>
  <r>
    <s v="PNR-1848"/>
    <s v="Rohan Patel"/>
    <x v="2"/>
    <s v="Lab Technician"/>
    <s v="employee.1848@pnrao.com"/>
    <x v="0"/>
    <d v="2023-03-09T00:00:00"/>
    <n v="80474"/>
    <s v="PNR-1683"/>
    <x v="0"/>
    <x v="0"/>
    <x v="1"/>
  </r>
  <r>
    <s v="PNR-1849"/>
    <s v="Aditya Jones"/>
    <x v="6"/>
    <s v="Regional Sales Manager"/>
    <s v="employee.1849@pnrao.com"/>
    <x v="0"/>
    <d v="2021-03-30T00:00:00"/>
    <n v="120700"/>
    <s v="Unknown"/>
    <x v="1"/>
    <x v="0"/>
    <x v="0"/>
  </r>
  <r>
    <s v="PNR-1850"/>
    <s v="John Taylor"/>
    <x v="3"/>
    <s v="Recruiter"/>
    <s v="employee.1850@pnrao.com"/>
    <x v="0"/>
    <d v="2023-01-15T00:00:00"/>
    <n v="79642"/>
    <s v="PNR-1811"/>
    <x v="1"/>
    <x v="0"/>
    <x v="1"/>
  </r>
  <r>
    <s v="PNR-1851"/>
    <s v="David Taylor"/>
    <x v="7"/>
    <s v="Financial Analyst"/>
    <s v="employee.1851@pnrao.com"/>
    <x v="0"/>
    <d v="2022-04-15T00:00:00"/>
    <n v="70565"/>
    <s v="PNR-1679"/>
    <x v="1"/>
    <x v="0"/>
    <x v="1"/>
  </r>
  <r>
    <s v="PNR-1852"/>
    <s v="Aarav Singh"/>
    <x v="3"/>
    <s v="Recruiter"/>
    <s v="employee.1852@pnrao.com"/>
    <x v="2"/>
    <d v="2025-04-02T00:00:00"/>
    <n v="64141"/>
    <s v="PNR-1468"/>
    <x v="3"/>
    <x v="0"/>
    <x v="1"/>
  </r>
  <r>
    <s v="PNR-1853"/>
    <s v="Sarah Taylor"/>
    <x v="0"/>
    <s v="IT Technician"/>
    <s v="employee.1853@pnrao.com"/>
    <x v="0"/>
    <d v="2024-01-08T00:00:00"/>
    <n v="76872"/>
    <s v="PNR-1151"/>
    <x v="3"/>
    <x v="0"/>
    <x v="1"/>
  </r>
  <r>
    <s v="PNR-1854"/>
    <s v="Mary Wilson"/>
    <x v="4"/>
    <s v="QC Inspector"/>
    <s v="employee.1854@pnrao.com"/>
    <x v="0"/>
    <d v="2022-08-19T00:00:00"/>
    <n v="83192"/>
    <s v="PNR-1657"/>
    <x v="1"/>
    <x v="0"/>
    <x v="1"/>
  </r>
  <r>
    <s v="PNR-1855"/>
    <s v="Aarav Brown"/>
    <x v="2"/>
    <s v="Lab Technician"/>
    <s v="employee.1855@pnrao.com"/>
    <x v="1"/>
    <d v="2023-10-30T00:00:00"/>
    <n v="68834"/>
    <s v="PNR-1619"/>
    <x v="1"/>
    <x v="0"/>
    <x v="1"/>
  </r>
  <r>
    <s v="PNR-1856"/>
    <s v="Emma Singh"/>
    <x v="6"/>
    <s v="Sales Associate"/>
    <s v="employee.1856@pnrao.com"/>
    <x v="2"/>
    <d v="2018-06-27T00:00:00"/>
    <n v="64956"/>
    <s v="PNR-1198"/>
    <x v="1"/>
    <x v="1"/>
    <x v="1"/>
  </r>
  <r>
    <s v="PNR-1857"/>
    <s v="Chris Brown"/>
    <x v="5"/>
    <s v="Logistics Coordinator"/>
    <s v="employee.1857@pnrao.com"/>
    <x v="2"/>
    <d v="2018-09-03T00:00:00"/>
    <n v="59389"/>
    <s v="PNR-1240"/>
    <x v="3"/>
    <x v="0"/>
    <x v="1"/>
  </r>
  <r>
    <s v="PNR-1858"/>
    <s v="Emma Singh"/>
    <x v="5"/>
    <s v="Warehouse Associate"/>
    <s v="employee.1858@pnrao.com"/>
    <x v="0"/>
    <d v="2025-10-09T00:00:00"/>
    <n v="71225"/>
    <s v="PNR-1694"/>
    <x v="3"/>
    <x v="0"/>
    <x v="1"/>
  </r>
  <r>
    <s v="PNR-1859"/>
    <s v="Aditya Kumar"/>
    <x v="5"/>
    <s v="Logistics Coordinator"/>
    <s v="employee.1859@pnrao.com"/>
    <x v="1"/>
    <d v="2024-01-22T00:00:00"/>
    <n v="81567"/>
    <s v="PNR-1075"/>
    <x v="3"/>
    <x v="0"/>
    <x v="1"/>
  </r>
  <r>
    <s v="PNR-1860"/>
    <s v="Sarah Smith"/>
    <x v="7"/>
    <s v="Controller"/>
    <s v="employee.1860@pnrao.com"/>
    <x v="2"/>
    <d v="2021-04-21T00:00:00"/>
    <n v="65246"/>
    <s v="PNR-1549"/>
    <x v="0"/>
    <x v="0"/>
    <x v="1"/>
  </r>
  <r>
    <s v="PNR-1861"/>
    <s v="John Williams"/>
    <x v="1"/>
    <s v="Marketing Manager"/>
    <s v="employee.1861@pnrao.com"/>
    <x v="1"/>
    <d v="2025-11-20T00:00:00"/>
    <n v="167459"/>
    <s v="Unknown"/>
    <x v="3"/>
    <x v="1"/>
    <x v="0"/>
  </r>
  <r>
    <s v="PNR-1862"/>
    <s v="Chris Smith"/>
    <x v="8"/>
    <s v="Operations Manager"/>
    <s v="employee.1862@pnrao.com"/>
    <x v="1"/>
    <d v="2025-12-20T00:00:00"/>
    <n v="154604"/>
    <s v="Unknown"/>
    <x v="3"/>
    <x v="0"/>
    <x v="0"/>
  </r>
  <r>
    <s v="PNR-1863"/>
    <s v="Emma Jones"/>
    <x v="5"/>
    <s v="Warehouse Associate"/>
    <s v="employee.1863@pnrao.com"/>
    <x v="2"/>
    <d v="2025-06-16T00:00:00"/>
    <n v="81038"/>
    <s v="PNR-1769"/>
    <x v="3"/>
    <x v="0"/>
    <x v="1"/>
  </r>
  <r>
    <s v="PNR-1864"/>
    <s v="David Brown"/>
    <x v="2"/>
    <s v="Research Lead"/>
    <s v="employee.1864@pnrao.com"/>
    <x v="2"/>
    <d v="2024-11-16T00:00:00"/>
    <n v="107196"/>
    <s v="PNR-1677"/>
    <x v="3"/>
    <x v="0"/>
    <x v="2"/>
  </r>
  <r>
    <s v="PNR-1865"/>
    <s v="Emma Sharma"/>
    <x v="4"/>
    <s v="QC Manager"/>
    <s v="employee.1865@pnrao.com"/>
    <x v="2"/>
    <d v="2023-12-07T00:00:00"/>
    <n v="156099"/>
    <s v="Unknown"/>
    <x v="1"/>
    <x v="0"/>
    <x v="0"/>
  </r>
  <r>
    <s v="PNR-1866"/>
    <s v="Chris Sharma"/>
    <x v="8"/>
    <s v="Line Supervisor"/>
    <s v="employee.1866@pnrao.com"/>
    <x v="2"/>
    <d v="2024-02-06T00:00:00"/>
    <n v="61357"/>
    <s v="PNR-1335"/>
    <x v="0"/>
    <x v="0"/>
    <x v="1"/>
  </r>
  <r>
    <s v="PNR-1867"/>
    <s v="Rohan Kumar"/>
    <x v="2"/>
    <s v="Scientist"/>
    <s v="employee.1867@pnrao.com"/>
    <x v="0"/>
    <d v="2024-03-27T00:00:00"/>
    <n v="74526"/>
    <s v="PNR-1282"/>
    <x v="0"/>
    <x v="0"/>
    <x v="1"/>
  </r>
  <r>
    <s v="PNR-1868"/>
    <s v="Emma Taylor"/>
    <x v="6"/>
    <s v="Regional Sales Manager"/>
    <s v="employee.1868@pnrao.com"/>
    <x v="2"/>
    <d v="2022-11-02T00:00:00"/>
    <n v="151721"/>
    <s v="Unknown"/>
    <x v="0"/>
    <x v="0"/>
    <x v="0"/>
  </r>
  <r>
    <s v="PNR-1869"/>
    <s v="Saanvi Kumar"/>
    <x v="7"/>
    <s v="Financial Analyst"/>
    <s v="employee.1869@pnrao.com"/>
    <x v="2"/>
    <d v="2018-02-28T00:00:00"/>
    <n v="74804"/>
    <s v="PNR-1022"/>
    <x v="2"/>
    <x v="0"/>
    <x v="1"/>
  </r>
  <r>
    <s v="PNR-1870"/>
    <s v="Aarav Williams"/>
    <x v="4"/>
    <s v="QC Inspector"/>
    <s v="employee.1870@pnrao.com"/>
    <x v="2"/>
    <d v="2018-10-29T00:00:00"/>
    <n v="58816"/>
    <s v="PNR-1618"/>
    <x v="1"/>
    <x v="0"/>
    <x v="1"/>
  </r>
  <r>
    <s v="PNR-1871"/>
    <s v="Olivia Williams"/>
    <x v="3"/>
    <s v="HR Coordinator"/>
    <s v="employee.1871@pnrao.com"/>
    <x v="0"/>
    <d v="2022-04-27T00:00:00"/>
    <n v="64652"/>
    <s v="PNR-1865"/>
    <x v="0"/>
    <x v="0"/>
    <x v="1"/>
  </r>
  <r>
    <s v="PNR-1872"/>
    <s v="Michael Singh"/>
    <x v="8"/>
    <s v="Line Supervisor"/>
    <s v="employee.1872@pnrao.com"/>
    <x v="1"/>
    <d v="2021-02-24T00:00:00"/>
    <n v="57751"/>
    <s v="PNR-1449"/>
    <x v="0"/>
    <x v="0"/>
    <x v="1"/>
  </r>
  <r>
    <s v="PNR-1873"/>
    <s v="Aditya Singh"/>
    <x v="8"/>
    <s v="Line Supervisor"/>
    <s v="employee.1873@pnrao.com"/>
    <x v="2"/>
    <d v="2025-01-22T00:00:00"/>
    <n v="63970"/>
    <s v="PNR-1151"/>
    <x v="1"/>
    <x v="0"/>
    <x v="1"/>
  </r>
  <r>
    <s v="PNR-1874"/>
    <s v="Olivia Smith"/>
    <x v="4"/>
    <s v="QC Inspector"/>
    <s v="employee.1874@pnrao.com"/>
    <x v="2"/>
    <d v="2023-02-20T00:00:00"/>
    <n v="79713"/>
    <s v="PNR-1549"/>
    <x v="1"/>
    <x v="0"/>
    <x v="1"/>
  </r>
  <r>
    <s v="PNR-1875"/>
    <s v="Rohan Patel"/>
    <x v="2"/>
    <s v="Lab Technician"/>
    <s v="employee.1875@pnrao.com"/>
    <x v="2"/>
    <d v="2018-03-16T00:00:00"/>
    <n v="60801"/>
    <s v="PNR-1597"/>
    <x v="2"/>
    <x v="0"/>
    <x v="1"/>
  </r>
  <r>
    <s v="PNR-1876"/>
    <s v="Anika Jones"/>
    <x v="6"/>
    <s v="Sales Associate"/>
    <s v="employee.1876@pnrao.com"/>
    <x v="2"/>
    <d v="2023-08-06T00:00:00"/>
    <n v="81424"/>
    <s v="PNR-1459"/>
    <x v="0"/>
    <x v="0"/>
    <x v="1"/>
  </r>
  <r>
    <s v="PNR-1877"/>
    <s v="Mary Wilson"/>
    <x v="4"/>
    <s v="QC Inspector"/>
    <s v="employee.1877@pnrao.com"/>
    <x v="1"/>
    <d v="2024-01-24T00:00:00"/>
    <n v="68030"/>
    <s v="PNR-1112"/>
    <x v="0"/>
    <x v="1"/>
    <x v="1"/>
  </r>
  <r>
    <s v="PNR-1878"/>
    <s v="Sarah Sharma"/>
    <x v="7"/>
    <s v="Controller"/>
    <s v="employee.1878@pnrao.com"/>
    <x v="0"/>
    <d v="2021-12-07T00:00:00"/>
    <n v="80611"/>
    <s v="PNR-1537"/>
    <x v="1"/>
    <x v="0"/>
    <x v="1"/>
  </r>
  <r>
    <s v="PNR-1879"/>
    <s v="John Taylor"/>
    <x v="3"/>
    <s v="Recruiter"/>
    <s v="employee.1879@pnrao.com"/>
    <x v="1"/>
    <d v="2026-01-31T00:00:00"/>
    <n v="72828"/>
    <s v="PNR-1419"/>
    <x v="1"/>
    <x v="1"/>
    <x v="1"/>
  </r>
  <r>
    <s v="PNR-1880"/>
    <s v="Rohan Brown"/>
    <x v="5"/>
    <s v="Warehouse Associate"/>
    <s v="employee.1880@pnrao.com"/>
    <x v="0"/>
    <d v="2019-09-12T00:00:00"/>
    <n v="76857"/>
    <s v="PNR-1448"/>
    <x v="0"/>
    <x v="0"/>
    <x v="1"/>
  </r>
  <r>
    <s v="PNR-1881"/>
    <s v="Anika Brown"/>
    <x v="5"/>
    <s v="Warehouse Associate"/>
    <s v="employee.1881@pnrao.com"/>
    <x v="0"/>
    <d v="2023-08-01T00:00:00"/>
    <n v="57914"/>
    <s v="PNR-1462"/>
    <x v="1"/>
    <x v="0"/>
    <x v="1"/>
  </r>
  <r>
    <s v="PNR-1882"/>
    <s v="Emma Singh"/>
    <x v="0"/>
    <s v="Help Desk Specialist"/>
    <s v="employee.1882@pnrao.com"/>
    <x v="0"/>
    <d v="2026-06-10T00:00:00"/>
    <n v="63510"/>
    <s v="PNR-1275"/>
    <x v="0"/>
    <x v="0"/>
    <x v="1"/>
  </r>
  <r>
    <s v="PNR-1883"/>
    <s v="Sarah Wilson"/>
    <x v="5"/>
    <s v="Warehouse Associate"/>
    <s v="employee.1883@pnrao.com"/>
    <x v="0"/>
    <d v="2022-12-19T00:00:00"/>
    <n v="64655"/>
    <s v="PNR-1832"/>
    <x v="1"/>
    <x v="1"/>
    <x v="1"/>
  </r>
  <r>
    <s v="PNR-1884"/>
    <s v="Mary Smith"/>
    <x v="2"/>
    <s v="Lab Technician"/>
    <s v="employee.1884@pnrao.com"/>
    <x v="2"/>
    <d v="2018-03-06T00:00:00"/>
    <n v="63977"/>
    <s v="PNR-1271"/>
    <x v="3"/>
    <x v="0"/>
    <x v="1"/>
  </r>
  <r>
    <s v="PNR-1885"/>
    <s v="Aarav Jones"/>
    <x v="0"/>
    <s v="Help Desk Specialist"/>
    <s v="employee.1885@pnrao.com"/>
    <x v="0"/>
    <d v="2023-04-24T00:00:00"/>
    <n v="72978"/>
    <s v="PNR-1674"/>
    <x v="1"/>
    <x v="0"/>
    <x v="1"/>
  </r>
  <r>
    <s v="PNR-1886"/>
    <s v="Michael Wilson"/>
    <x v="5"/>
    <s v="Logistics Coordinator"/>
    <s v="employee.1886@pnrao.com"/>
    <x v="1"/>
    <d v="2018-03-05T00:00:00"/>
    <n v="66171"/>
    <s v="PNR-1437"/>
    <x v="0"/>
    <x v="1"/>
    <x v="1"/>
  </r>
  <r>
    <s v="PNR-1887"/>
    <s v="Priya Singh"/>
    <x v="6"/>
    <s v="Account Manager"/>
    <s v="employee.1887@pnrao.com"/>
    <x v="0"/>
    <d v="2019-03-16T00:00:00"/>
    <n v="163404"/>
    <s v="Unknown"/>
    <x v="2"/>
    <x v="0"/>
    <x v="0"/>
  </r>
  <r>
    <s v="PNR-1888"/>
    <s v="Aditya Patel"/>
    <x v="4"/>
    <s v="QC Inspector"/>
    <s v="employee.1888@pnrao.com"/>
    <x v="2"/>
    <d v="2021-02-06T00:00:00"/>
    <n v="63526"/>
    <s v="PNR-1172"/>
    <x v="3"/>
    <x v="0"/>
    <x v="1"/>
  </r>
  <r>
    <s v="PNR-1889"/>
    <s v="Saanvi Taylor"/>
    <x v="7"/>
    <s v="Controller"/>
    <s v="employee.1889@pnrao.com"/>
    <x v="0"/>
    <d v="2022-01-25T00:00:00"/>
    <n v="72027"/>
    <s v="PNR-1657"/>
    <x v="0"/>
    <x v="0"/>
    <x v="1"/>
  </r>
  <r>
    <s v="PNR-1890"/>
    <s v="Priya Brown"/>
    <x v="0"/>
    <s v="IT Manager"/>
    <s v="employee.1890@pnrao.com"/>
    <x v="0"/>
    <d v="2022-08-06T00:00:00"/>
    <n v="174832"/>
    <s v="Unknown"/>
    <x v="2"/>
    <x v="0"/>
    <x v="0"/>
  </r>
  <r>
    <s v="PNR-1891"/>
    <s v="Rohan Patel"/>
    <x v="6"/>
    <s v="Sales Associate"/>
    <s v="employee.1891@pnrao.com"/>
    <x v="0"/>
    <d v="2018-05-08T00:00:00"/>
    <n v="80494"/>
    <s v="PNR-1191"/>
    <x v="1"/>
    <x v="0"/>
    <x v="1"/>
  </r>
  <r>
    <s v="PNR-1892"/>
    <s v="Olivia Smith"/>
    <x v="0"/>
    <s v="Help Desk Specialist"/>
    <s v="employee.1892@pnrao.com"/>
    <x v="0"/>
    <d v="2018-08-16T00:00:00"/>
    <n v="58394"/>
    <s v="PNR-1555"/>
    <x v="0"/>
    <x v="0"/>
    <x v="1"/>
  </r>
  <r>
    <s v="PNR-1893"/>
    <s v="Priya Singh"/>
    <x v="1"/>
    <s v="Marketing Coordinator"/>
    <s v="employee.1893@pnrao.com"/>
    <x v="2"/>
    <d v="2022-07-19T00:00:00"/>
    <n v="71855"/>
    <s v="PNR-1021"/>
    <x v="1"/>
    <x v="0"/>
    <x v="1"/>
  </r>
  <r>
    <s v="PNR-1894"/>
    <s v="Saanvi Williams"/>
    <x v="5"/>
    <s v="Warehouse Associate"/>
    <s v="employee.1894@pnrao.com"/>
    <x v="0"/>
    <d v="2022-06-22T00:00:00"/>
    <n v="69366"/>
    <s v="PNR-1154"/>
    <x v="2"/>
    <x v="1"/>
    <x v="1"/>
  </r>
  <r>
    <s v="PNR-1895"/>
    <s v="Anika Taylor"/>
    <x v="3"/>
    <s v="HR Generalist"/>
    <s v="employee.1895@pnrao.com"/>
    <x v="0"/>
    <d v="2024-05-27T00:00:00"/>
    <n v="67738"/>
    <s v="PNR-1674"/>
    <x v="0"/>
    <x v="0"/>
    <x v="1"/>
  </r>
  <r>
    <s v="PNR-1896"/>
    <s v="Michael Jones"/>
    <x v="0"/>
    <s v="IT Technician"/>
    <s v="employee.1896@pnrao.com"/>
    <x v="0"/>
    <d v="2021-01-17T00:00:00"/>
    <n v="60587"/>
    <s v="PNR-1770"/>
    <x v="2"/>
    <x v="0"/>
    <x v="1"/>
  </r>
  <r>
    <s v="PNR-1897"/>
    <s v="David Kumar"/>
    <x v="1"/>
    <s v="Digital Marketer"/>
    <s v="employee.1897@pnrao.com"/>
    <x v="0"/>
    <d v="2021-11-29T00:00:00"/>
    <n v="66091"/>
    <s v="PNR-1979"/>
    <x v="0"/>
    <x v="0"/>
    <x v="1"/>
  </r>
  <r>
    <s v="PNR-1898"/>
    <s v="Michael Patel"/>
    <x v="3"/>
    <s v="HR Generalist"/>
    <s v="employee.1898@pnrao.com"/>
    <x v="2"/>
    <d v="2021-06-01T00:00:00"/>
    <n v="63853"/>
    <s v="PNR-1111"/>
    <x v="2"/>
    <x v="0"/>
    <x v="1"/>
  </r>
  <r>
    <s v="PNR-1899"/>
    <s v="John Jones"/>
    <x v="5"/>
    <s v="Warehouse Associate"/>
    <s v="employee.1899@pnrao.com"/>
    <x v="2"/>
    <d v="2022-03-22T00:00:00"/>
    <n v="79813"/>
    <s v="PNR-1415"/>
    <x v="1"/>
    <x v="0"/>
    <x v="1"/>
  </r>
  <r>
    <s v="PNR-1900"/>
    <s v="Priya Singh"/>
    <x v="8"/>
    <s v="Line Supervisor"/>
    <s v="employee.1900@pnrao.com"/>
    <x v="1"/>
    <d v="2020-04-27T00:00:00"/>
    <n v="79554"/>
    <s v="PNR-1237"/>
    <x v="3"/>
    <x v="1"/>
    <x v="1"/>
  </r>
  <r>
    <s v="PNR-1901"/>
    <s v="Rohan Brown"/>
    <x v="1"/>
    <s v="Marketing Coordinator"/>
    <s v="employee.1901@pnrao.com"/>
    <x v="1"/>
    <d v="2024-10-12T00:00:00"/>
    <n v="84096"/>
    <s v="PNR-1811"/>
    <x v="2"/>
    <x v="0"/>
    <x v="1"/>
  </r>
  <r>
    <s v="PNR-1902"/>
    <s v="Sarah Kumar"/>
    <x v="3"/>
    <s v="HR Generalist"/>
    <s v="employee.1902@pnrao.com"/>
    <x v="0"/>
    <d v="2025-01-12T00:00:00"/>
    <n v="57771"/>
    <s v="PNR-1702"/>
    <x v="3"/>
    <x v="0"/>
    <x v="1"/>
  </r>
  <r>
    <s v="PNR-1903"/>
    <s v="Olivia Sharma"/>
    <x v="7"/>
    <s v="Financial Analyst"/>
    <s v="employee.1903@pnrao.com"/>
    <x v="1"/>
    <d v="2019-01-21T00:00:00"/>
    <n v="73247"/>
    <s v="PNR-1555"/>
    <x v="0"/>
    <x v="0"/>
    <x v="1"/>
  </r>
  <r>
    <s v="PNR-1904"/>
    <s v="Michael Williams"/>
    <x v="0"/>
    <s v="IT Technician"/>
    <s v="employee.1904@pnrao.com"/>
    <x v="2"/>
    <d v="2020-01-30T00:00:00"/>
    <n v="74054"/>
    <s v="PNR-1618"/>
    <x v="3"/>
    <x v="0"/>
    <x v="1"/>
  </r>
  <r>
    <s v="PNR-1905"/>
    <s v="David Williams"/>
    <x v="7"/>
    <s v="Financial Analyst"/>
    <s v="employee.1905@pnrao.com"/>
    <x v="0"/>
    <d v="2022-03-10T00:00:00"/>
    <n v="65895"/>
    <s v="PNR-1012"/>
    <x v="3"/>
    <x v="0"/>
    <x v="1"/>
  </r>
  <r>
    <s v="PNR-1906"/>
    <s v="Emma Wilson"/>
    <x v="4"/>
    <s v="QC Inspector"/>
    <s v="employee.1906@pnrao.com"/>
    <x v="1"/>
    <d v="2025-11-04T00:00:00"/>
    <n v="63541"/>
    <s v="PNR-1356"/>
    <x v="3"/>
    <x v="0"/>
    <x v="1"/>
  </r>
  <r>
    <s v="PNR-1907"/>
    <s v="Olivia Sharma"/>
    <x v="2"/>
    <s v="Research Lead"/>
    <s v="employee.1907@pnrao.com"/>
    <x v="2"/>
    <d v="2023-12-28T00:00:00"/>
    <n v="119415"/>
    <s v="PNR-1085"/>
    <x v="0"/>
    <x v="0"/>
    <x v="2"/>
  </r>
  <r>
    <s v="PNR-1908"/>
    <s v="Anika Jones"/>
    <x v="3"/>
    <s v="HR Generalist"/>
    <s v="employee.1908@pnrao.com"/>
    <x v="1"/>
    <d v="2025-11-21T00:00:00"/>
    <n v="80737"/>
    <s v="PNR-1566"/>
    <x v="0"/>
    <x v="0"/>
    <x v="1"/>
  </r>
  <r>
    <s v="PNR-1909"/>
    <s v="Anika Wilson"/>
    <x v="5"/>
    <s v="Warehouse Associate"/>
    <s v="employee.1909@pnrao.com"/>
    <x v="1"/>
    <d v="2021-06-13T00:00:00"/>
    <n v="82225"/>
    <s v="PNR-1198"/>
    <x v="0"/>
    <x v="0"/>
    <x v="1"/>
  </r>
  <r>
    <s v="PNR-1910"/>
    <s v="Aditya Singh"/>
    <x v="3"/>
    <s v="HR Generalist"/>
    <s v="employee.1910@pnrao.com"/>
    <x v="1"/>
    <d v="2025-06-18T00:00:00"/>
    <n v="78484"/>
    <s v="PNR-1109"/>
    <x v="3"/>
    <x v="0"/>
    <x v="1"/>
  </r>
  <r>
    <s v="PNR-1911"/>
    <s v="Mary Jones"/>
    <x v="1"/>
    <s v="Marketing Manager"/>
    <s v="employee.1911@pnrao.com"/>
    <x v="2"/>
    <d v="2018-01-08T00:00:00"/>
    <n v="139963"/>
    <s v="Unknown"/>
    <x v="1"/>
    <x v="0"/>
    <x v="0"/>
  </r>
  <r>
    <s v="PNR-1912"/>
    <s v="Saanvi Taylor"/>
    <x v="8"/>
    <s v="Line Supervisor"/>
    <s v="employee.1912@pnrao.com"/>
    <x v="2"/>
    <d v="2020-11-26T00:00:00"/>
    <n v="59838"/>
    <s v="PNR-1471"/>
    <x v="1"/>
    <x v="0"/>
    <x v="1"/>
  </r>
  <r>
    <s v="PNR-1913"/>
    <s v="Olivia Sharma"/>
    <x v="5"/>
    <s v="Logistics Coordinator"/>
    <s v="employee.1913@pnrao.com"/>
    <x v="1"/>
    <d v="2019-06-10T00:00:00"/>
    <n v="84817"/>
    <s v="PNR-1601"/>
    <x v="0"/>
    <x v="0"/>
    <x v="1"/>
  </r>
  <r>
    <s v="PNR-1914"/>
    <s v="Saanvi Patel"/>
    <x v="6"/>
    <s v="Account Manager"/>
    <s v="employee.1914@pnrao.com"/>
    <x v="0"/>
    <d v="2024-08-23T00:00:00"/>
    <n v="126517"/>
    <s v="Unknown"/>
    <x v="0"/>
    <x v="0"/>
    <x v="0"/>
  </r>
  <r>
    <s v="PNR-1915"/>
    <s v="Mary Jones"/>
    <x v="0"/>
    <s v="Help Desk Specialist"/>
    <s v="employee.1915@pnrao.com"/>
    <x v="1"/>
    <d v="2020-07-02T00:00:00"/>
    <n v="55336"/>
    <s v="PNR-1407"/>
    <x v="3"/>
    <x v="0"/>
    <x v="1"/>
  </r>
  <r>
    <s v="PNR-1916"/>
    <s v="Saanvi Brown"/>
    <x v="0"/>
    <s v="Help Desk Specialist"/>
    <s v="employee.1916@pnrao.com"/>
    <x v="1"/>
    <d v="2021-07-15T00:00:00"/>
    <n v="64364"/>
    <s v="PNR-1948"/>
    <x v="1"/>
    <x v="0"/>
    <x v="1"/>
  </r>
  <r>
    <s v="PNR-1917"/>
    <s v="David Singh"/>
    <x v="7"/>
    <s v="Controller"/>
    <s v="employee.1917@pnrao.com"/>
    <x v="1"/>
    <d v="2018-08-07T00:00:00"/>
    <n v="67456"/>
    <s v="PNR-1525"/>
    <x v="1"/>
    <x v="1"/>
    <x v="1"/>
  </r>
  <r>
    <s v="PNR-1918"/>
    <s v="Michael Smith"/>
    <x v="7"/>
    <s v="Financial Analyst"/>
    <s v="employee.1918@pnrao.com"/>
    <x v="0"/>
    <d v="2025-11-13T00:00:00"/>
    <n v="75699"/>
    <s v="PNR-1194"/>
    <x v="2"/>
    <x v="1"/>
    <x v="1"/>
  </r>
  <r>
    <s v="PNR-1919"/>
    <s v="Anika Patel"/>
    <x v="8"/>
    <s v="Production Worker"/>
    <s v="employee.1919@pnrao.com"/>
    <x v="1"/>
    <d v="2022-04-14T00:00:00"/>
    <n v="64179"/>
    <s v="PNR-1228"/>
    <x v="0"/>
    <x v="0"/>
    <x v="1"/>
  </r>
  <r>
    <s v="PNR-1920"/>
    <s v="Olivia Sharma"/>
    <x v="7"/>
    <s v="Controller"/>
    <s v="employee.1920@pnrao.com"/>
    <x v="0"/>
    <d v="2020-08-31T00:00:00"/>
    <n v="76117"/>
    <s v="PNR-1306"/>
    <x v="3"/>
    <x v="0"/>
    <x v="1"/>
  </r>
  <r>
    <s v="PNR-1921"/>
    <s v="Aditya Brown"/>
    <x v="6"/>
    <s v="Regional Sales Manager"/>
    <s v="employee.1921@pnrao.com"/>
    <x v="2"/>
    <d v="2024-08-26T00:00:00"/>
    <n v="179868"/>
    <s v="Unknown"/>
    <x v="2"/>
    <x v="0"/>
    <x v="0"/>
  </r>
  <r>
    <s v="PNR-1922"/>
    <s v="Chris Brown"/>
    <x v="5"/>
    <s v="Warehouse Associate"/>
    <s v="employee.1922@pnrao.com"/>
    <x v="1"/>
    <d v="2023-06-29T00:00:00"/>
    <n v="71611"/>
    <s v="PNR-1298"/>
    <x v="3"/>
    <x v="0"/>
    <x v="1"/>
  </r>
  <r>
    <s v="PNR-1923"/>
    <s v="Sarah Sharma"/>
    <x v="3"/>
    <s v="Recruiter"/>
    <s v="employee.1923@pnrao.com"/>
    <x v="2"/>
    <d v="2022-04-14T00:00:00"/>
    <n v="77504"/>
    <s v="PNR-1083"/>
    <x v="3"/>
    <x v="0"/>
    <x v="1"/>
  </r>
  <r>
    <s v="PNR-1924"/>
    <s v="John Jones"/>
    <x v="7"/>
    <s v="Financial Analyst"/>
    <s v="employee.1924@pnrao.com"/>
    <x v="1"/>
    <d v="2026-01-13T00:00:00"/>
    <n v="71992"/>
    <s v="PNR-1702"/>
    <x v="3"/>
    <x v="0"/>
    <x v="1"/>
  </r>
  <r>
    <s v="PNR-1925"/>
    <s v="Rohan Williams"/>
    <x v="4"/>
    <s v="QC Manager"/>
    <s v="employee.1925@pnrao.com"/>
    <x v="2"/>
    <d v="2025-04-08T00:00:00"/>
    <n v="171649"/>
    <s v="Unknown"/>
    <x v="1"/>
    <x v="1"/>
    <x v="0"/>
  </r>
  <r>
    <s v="PNR-1926"/>
    <s v="Aditya Smith"/>
    <x v="8"/>
    <s v="Production Worker"/>
    <s v="employee.1926@pnrao.com"/>
    <x v="2"/>
    <d v="2019-02-11T00:00:00"/>
    <n v="75780"/>
    <s v="PNR-1272"/>
    <x v="1"/>
    <x v="0"/>
    <x v="1"/>
  </r>
  <r>
    <s v="PNR-1927"/>
    <s v="Rohan Sharma"/>
    <x v="5"/>
    <s v="Warehouse Associate"/>
    <s v="employee.1927@pnrao.com"/>
    <x v="2"/>
    <d v="2020-07-31T00:00:00"/>
    <n v="62943"/>
    <s v="PNR-1353"/>
    <x v="1"/>
    <x v="0"/>
    <x v="1"/>
  </r>
  <r>
    <s v="PNR-1928"/>
    <s v="Aarav Jones"/>
    <x v="4"/>
    <s v="QC Manager"/>
    <s v="employee.1928@pnrao.com"/>
    <x v="1"/>
    <d v="2018-09-13T00:00:00"/>
    <n v="171106"/>
    <s v="Unknown"/>
    <x v="2"/>
    <x v="0"/>
    <x v="0"/>
  </r>
  <r>
    <s v="PNR-1929"/>
    <s v="Priya Wilson"/>
    <x v="3"/>
    <s v="Recruiter"/>
    <s v="employee.1929@pnrao.com"/>
    <x v="1"/>
    <d v="2019-09-09T00:00:00"/>
    <n v="73461"/>
    <s v="PNR-1046"/>
    <x v="1"/>
    <x v="0"/>
    <x v="1"/>
  </r>
  <r>
    <s v="PNR-1930"/>
    <s v="Saanvi Sharma"/>
    <x v="0"/>
    <s v="IT Technician"/>
    <s v="employee.1930@pnrao.com"/>
    <x v="0"/>
    <d v="2019-06-01T00:00:00"/>
    <n v="69009"/>
    <s v="PNR-1502"/>
    <x v="3"/>
    <x v="0"/>
    <x v="1"/>
  </r>
  <r>
    <s v="PNR-1931"/>
    <s v="Anika Williams"/>
    <x v="1"/>
    <s v="Digital Marketer"/>
    <s v="employee.1931@pnrao.com"/>
    <x v="1"/>
    <d v="2024-02-26T00:00:00"/>
    <n v="74190"/>
    <s v="PNR-1652"/>
    <x v="0"/>
    <x v="1"/>
    <x v="1"/>
  </r>
  <r>
    <s v="PNR-1932"/>
    <s v="John Singh"/>
    <x v="4"/>
    <s v="QC Inspector"/>
    <s v="employee.1932@pnrao.com"/>
    <x v="0"/>
    <d v="2021-10-15T00:00:00"/>
    <n v="57968"/>
    <s v="PNR-1645"/>
    <x v="1"/>
    <x v="0"/>
    <x v="1"/>
  </r>
  <r>
    <s v="PNR-1933"/>
    <s v="Michael Taylor"/>
    <x v="0"/>
    <s v="IT Technician"/>
    <s v="employee.1933@pnrao.com"/>
    <x v="2"/>
    <d v="2025-12-09T00:00:00"/>
    <n v="61325"/>
    <s v="PNR-1937"/>
    <x v="2"/>
    <x v="0"/>
    <x v="1"/>
  </r>
  <r>
    <s v="PNR-1934"/>
    <s v="Chris Taylor"/>
    <x v="5"/>
    <s v="Logistics Coordinator"/>
    <s v="employee.1934@pnrao.com"/>
    <x v="2"/>
    <d v="2021-06-19T00:00:00"/>
    <n v="74103"/>
    <s v="PNR-1198"/>
    <x v="0"/>
    <x v="1"/>
    <x v="1"/>
  </r>
  <r>
    <s v="PNR-1935"/>
    <s v="Rohan Sharma"/>
    <x v="8"/>
    <s v="Line Supervisor"/>
    <s v="employee.1935@pnrao.com"/>
    <x v="2"/>
    <d v="2026-01-27T00:00:00"/>
    <n v="70383"/>
    <s v="PNR-1242"/>
    <x v="0"/>
    <x v="0"/>
    <x v="1"/>
  </r>
  <r>
    <s v="PNR-1936"/>
    <s v="Sarah Sharma"/>
    <x v="3"/>
    <s v="HR Coordinator"/>
    <s v="employee.1936@pnrao.com"/>
    <x v="0"/>
    <d v="2024-07-28T00:00:00"/>
    <n v="76244"/>
    <s v="PNR-1601"/>
    <x v="1"/>
    <x v="0"/>
    <x v="1"/>
  </r>
  <r>
    <s v="PNR-1937"/>
    <s v="Aditya Smith"/>
    <x v="4"/>
    <s v="QC Manager"/>
    <s v="employee.1937@pnrao.com"/>
    <x v="1"/>
    <d v="2024-02-20T00:00:00"/>
    <n v="121801"/>
    <s v="Unknown"/>
    <x v="2"/>
    <x v="1"/>
    <x v="0"/>
  </r>
  <r>
    <s v="PNR-1938"/>
    <s v="Chris Wilson"/>
    <x v="0"/>
    <s v="IT Technician"/>
    <s v="employee.1938@pnrao.com"/>
    <x v="0"/>
    <d v="2024-12-13T00:00:00"/>
    <n v="64739"/>
    <s v="PNR-1752"/>
    <x v="2"/>
    <x v="0"/>
    <x v="1"/>
  </r>
  <r>
    <s v="PNR-1939"/>
    <s v="Aditya Sharma"/>
    <x v="1"/>
    <s v="Digital Marketer"/>
    <s v="employee.1939@pnrao.com"/>
    <x v="2"/>
    <d v="2024-07-02T00:00:00"/>
    <n v="76940"/>
    <s v="PNR-1214"/>
    <x v="2"/>
    <x v="0"/>
    <x v="1"/>
  </r>
  <r>
    <s v="PNR-1940"/>
    <s v="Olivia Williams"/>
    <x v="1"/>
    <s v="Digital Marketer"/>
    <s v="employee.1940@pnrao.com"/>
    <x v="0"/>
    <d v="2019-11-21T00:00:00"/>
    <n v="82410"/>
    <s v="PNR-1083"/>
    <x v="1"/>
    <x v="0"/>
    <x v="1"/>
  </r>
  <r>
    <s v="PNR-1941"/>
    <s v="Rohan Smith"/>
    <x v="1"/>
    <s v="Marketing Manager"/>
    <s v="employee.1941@pnrao.com"/>
    <x v="2"/>
    <d v="2023-04-09T00:00:00"/>
    <n v="122498"/>
    <s v="Unknown"/>
    <x v="2"/>
    <x v="0"/>
    <x v="0"/>
  </r>
  <r>
    <s v="PNR-1942"/>
    <s v="Mary Williams"/>
    <x v="0"/>
    <s v="Help Desk Specialist"/>
    <s v="employee.1942@pnrao.com"/>
    <x v="2"/>
    <d v="2023-09-22T00:00:00"/>
    <n v="62423"/>
    <s v="PNR-1515"/>
    <x v="0"/>
    <x v="0"/>
    <x v="1"/>
  </r>
  <r>
    <s v="PNR-1943"/>
    <s v="Mary Singh"/>
    <x v="2"/>
    <s v="Scientist"/>
    <s v="employee.1943@pnrao.com"/>
    <x v="0"/>
    <d v="2020-03-09T00:00:00"/>
    <n v="64711"/>
    <s v="PNR-1684"/>
    <x v="1"/>
    <x v="0"/>
    <x v="1"/>
  </r>
  <r>
    <s v="PNR-1944"/>
    <s v="Anika Jones"/>
    <x v="8"/>
    <s v="Line Supervisor"/>
    <s v="employee.1944@pnrao.com"/>
    <x v="2"/>
    <d v="2018-03-23T00:00:00"/>
    <n v="70971"/>
    <s v="PNR-1250"/>
    <x v="3"/>
    <x v="1"/>
    <x v="1"/>
  </r>
  <r>
    <s v="PNR-1945"/>
    <s v="Rohan Williams"/>
    <x v="2"/>
    <s v="Research Lead"/>
    <s v="employee.1945@pnrao.com"/>
    <x v="0"/>
    <d v="2024-12-22T00:00:00"/>
    <n v="97557"/>
    <s v="PNR-1147"/>
    <x v="3"/>
    <x v="0"/>
    <x v="2"/>
  </r>
  <r>
    <s v="PNR-1946"/>
    <s v="Michael Jones"/>
    <x v="6"/>
    <s v="Regional Sales Manager"/>
    <s v="employee.1946@pnrao.com"/>
    <x v="1"/>
    <d v="2023-07-04T00:00:00"/>
    <n v="158841"/>
    <s v="Unknown"/>
    <x v="0"/>
    <x v="0"/>
    <x v="0"/>
  </r>
  <r>
    <s v="PNR-1947"/>
    <s v="Chris Taylor"/>
    <x v="5"/>
    <s v="Warehouse Associate"/>
    <s v="employee.1947@pnrao.com"/>
    <x v="2"/>
    <d v="2026-01-31T00:00:00"/>
    <n v="66321"/>
    <s v="PNR-1325"/>
    <x v="3"/>
    <x v="0"/>
    <x v="1"/>
  </r>
  <r>
    <s v="PNR-1948"/>
    <s v="Olivia Wilson"/>
    <x v="6"/>
    <s v="Regional Sales Manager"/>
    <s v="employee.1948@pnrao.com"/>
    <x v="2"/>
    <d v="2022-03-04T00:00:00"/>
    <n v="166718"/>
    <s v="Unknown"/>
    <x v="1"/>
    <x v="0"/>
    <x v="0"/>
  </r>
  <r>
    <s v="PNR-1949"/>
    <s v="Saanvi Wilson"/>
    <x v="4"/>
    <s v="QC Manager"/>
    <s v="employee.1949@pnrao.com"/>
    <x v="0"/>
    <d v="2024-01-28T00:00:00"/>
    <n v="154322"/>
    <s v="Unknown"/>
    <x v="1"/>
    <x v="0"/>
    <x v="0"/>
  </r>
  <r>
    <s v="PNR-1950"/>
    <s v="Olivia Wilson"/>
    <x v="1"/>
    <s v="Marketing Coordinator"/>
    <s v="employee.1950@pnrao.com"/>
    <x v="0"/>
    <d v="2023-01-05T00:00:00"/>
    <n v="62071"/>
    <s v="PNR-1865"/>
    <x v="0"/>
    <x v="0"/>
    <x v="1"/>
  </r>
  <r>
    <s v="PNR-1951"/>
    <s v="Saanvi Williams"/>
    <x v="5"/>
    <s v="Logistics Coordinator"/>
    <s v="employee.1951@pnrao.com"/>
    <x v="0"/>
    <d v="2024-11-17T00:00:00"/>
    <n v="83408"/>
    <s v="PNR-1061"/>
    <x v="2"/>
    <x v="1"/>
    <x v="1"/>
  </r>
  <r>
    <s v="PNR-1952"/>
    <s v="David Kumar"/>
    <x v="7"/>
    <s v="Accountant"/>
    <s v="employee.1952@pnrao.com"/>
    <x v="2"/>
    <d v="2019-08-01T00:00:00"/>
    <n v="78195"/>
    <s v="PNR-1090"/>
    <x v="1"/>
    <x v="1"/>
    <x v="1"/>
  </r>
  <r>
    <s v="PNR-1953"/>
    <s v="Mary Wilson"/>
    <x v="1"/>
    <s v="Marketing Coordinator"/>
    <s v="employee.1953@pnrao.com"/>
    <x v="0"/>
    <d v="2022-01-31T00:00:00"/>
    <n v="84406"/>
    <s v="PNR-1771"/>
    <x v="2"/>
    <x v="0"/>
    <x v="1"/>
  </r>
  <r>
    <s v="PNR-1954"/>
    <s v="Emma Kumar"/>
    <x v="8"/>
    <s v="Operations Manager"/>
    <s v="employee.1954@pnrao.com"/>
    <x v="0"/>
    <d v="2024-12-23T00:00:00"/>
    <n v="154064"/>
    <s v="Unknown"/>
    <x v="0"/>
    <x v="0"/>
    <x v="0"/>
  </r>
  <r>
    <s v="PNR-1955"/>
    <s v="Michael Taylor"/>
    <x v="5"/>
    <s v="Warehouse Associate"/>
    <s v="employee.1955@pnrao.com"/>
    <x v="0"/>
    <d v="2022-11-10T00:00:00"/>
    <n v="66053"/>
    <s v="PNR-1990"/>
    <x v="3"/>
    <x v="0"/>
    <x v="1"/>
  </r>
  <r>
    <s v="PNR-1956"/>
    <s v="Anika Smith"/>
    <x v="2"/>
    <s v="Lab Technician"/>
    <s v="employee.1956@pnrao.com"/>
    <x v="0"/>
    <d v="2018-02-05T00:00:00"/>
    <n v="72127"/>
    <s v="PNR-1619"/>
    <x v="3"/>
    <x v="0"/>
    <x v="1"/>
  </r>
  <r>
    <s v="PNR-1957"/>
    <s v="Chris Singh"/>
    <x v="8"/>
    <s v="Production Worker"/>
    <s v="employee.1957@pnrao.com"/>
    <x v="2"/>
    <d v="2022-07-30T00:00:00"/>
    <n v="69704"/>
    <s v="PNR-1775"/>
    <x v="0"/>
    <x v="0"/>
    <x v="1"/>
  </r>
  <r>
    <s v="PNR-1958"/>
    <s v="David Singh"/>
    <x v="1"/>
    <s v="Marketing Coordinator"/>
    <s v="employee.1958@pnrao.com"/>
    <x v="0"/>
    <d v="2023-11-23T00:00:00"/>
    <n v="68521"/>
    <s v="PNR-1264"/>
    <x v="1"/>
    <x v="0"/>
    <x v="1"/>
  </r>
  <r>
    <s v="PNR-1959"/>
    <s v="Priya Smith"/>
    <x v="3"/>
    <s v="HR Coordinator"/>
    <s v="employee.1959@pnrao.com"/>
    <x v="0"/>
    <d v="2021-11-17T00:00:00"/>
    <n v="78795"/>
    <s v="PNR-1304"/>
    <x v="1"/>
    <x v="0"/>
    <x v="1"/>
  </r>
  <r>
    <s v="PNR-1960"/>
    <s v="Aarav Wilson"/>
    <x v="1"/>
    <s v="Digital Marketer"/>
    <s v="employee.1960@pnrao.com"/>
    <x v="2"/>
    <d v="2022-03-26T00:00:00"/>
    <n v="74838"/>
    <s v="PNR-1402"/>
    <x v="2"/>
    <x v="0"/>
    <x v="1"/>
  </r>
  <r>
    <s v="PNR-1961"/>
    <s v="Chris Taylor"/>
    <x v="2"/>
    <s v="Research Lead"/>
    <s v="employee.1961@pnrao.com"/>
    <x v="2"/>
    <d v="2023-04-13T00:00:00"/>
    <n v="114184"/>
    <s v="PNR-1407"/>
    <x v="2"/>
    <x v="1"/>
    <x v="2"/>
  </r>
  <r>
    <s v="PNR-1962"/>
    <s v="Rohan Sharma"/>
    <x v="7"/>
    <s v="Controller"/>
    <s v="employee.1962@pnrao.com"/>
    <x v="2"/>
    <d v="2022-08-07T00:00:00"/>
    <n v="56603"/>
    <s v="PNR-1865"/>
    <x v="1"/>
    <x v="0"/>
    <x v="1"/>
  </r>
  <r>
    <s v="PNR-1963"/>
    <s v="Emma Wilson"/>
    <x v="6"/>
    <s v="Account Manager"/>
    <s v="employee.1963@pnrao.com"/>
    <x v="2"/>
    <d v="2019-12-16T00:00:00"/>
    <n v="122921"/>
    <s v="Unknown"/>
    <x v="2"/>
    <x v="0"/>
    <x v="0"/>
  </r>
  <r>
    <s v="PNR-1964"/>
    <s v="Priya Patel"/>
    <x v="5"/>
    <s v="Warehouse Associate"/>
    <s v="employee.1964@pnrao.com"/>
    <x v="0"/>
    <d v="2024-06-27T00:00:00"/>
    <n v="57543"/>
    <s v="PNR-1298"/>
    <x v="3"/>
    <x v="0"/>
    <x v="1"/>
  </r>
  <r>
    <s v="PNR-1965"/>
    <s v="Rohan Brown"/>
    <x v="6"/>
    <s v="Account Manager"/>
    <s v="employee.1965@pnrao.com"/>
    <x v="1"/>
    <d v="2018-06-10T00:00:00"/>
    <n v="145548"/>
    <s v="Unknown"/>
    <x v="2"/>
    <x v="0"/>
    <x v="0"/>
  </r>
  <r>
    <s v="PNR-1966"/>
    <s v="Aarav Kumar"/>
    <x v="4"/>
    <s v="QC Manager"/>
    <s v="employee.1966@pnrao.com"/>
    <x v="2"/>
    <d v="2018-04-04T00:00:00"/>
    <n v="176393"/>
    <s v="Unknown"/>
    <x v="2"/>
    <x v="0"/>
    <x v="0"/>
  </r>
  <r>
    <s v="PNR-1967"/>
    <s v="Anika Smith"/>
    <x v="0"/>
    <s v="IT Technician"/>
    <s v="employee.1967@pnrao.com"/>
    <x v="2"/>
    <d v="2022-10-19T00:00:00"/>
    <n v="76071"/>
    <s v="PNR-1194"/>
    <x v="0"/>
    <x v="0"/>
    <x v="1"/>
  </r>
  <r>
    <s v="PNR-1968"/>
    <s v="Michael Brown"/>
    <x v="6"/>
    <s v="Regional Sales Manager"/>
    <s v="employee.1968@pnrao.com"/>
    <x v="1"/>
    <d v="2019-04-07T00:00:00"/>
    <n v="153075"/>
    <s v="Unknown"/>
    <x v="1"/>
    <x v="0"/>
    <x v="0"/>
  </r>
  <r>
    <s v="PNR-1969"/>
    <s v="Emma Singh"/>
    <x v="4"/>
    <s v="QC Inspector"/>
    <s v="employee.1969@pnrao.com"/>
    <x v="1"/>
    <d v="2020-06-04T00:00:00"/>
    <n v="58475"/>
    <s v="PNR-1640"/>
    <x v="2"/>
    <x v="0"/>
    <x v="1"/>
  </r>
  <r>
    <s v="PNR-1970"/>
    <s v="Chris Singh"/>
    <x v="4"/>
    <s v="QC Manager"/>
    <s v="employee.1970@pnrao.com"/>
    <x v="1"/>
    <d v="2023-09-27T00:00:00"/>
    <n v="173695"/>
    <s v="Unknown"/>
    <x v="1"/>
    <x v="0"/>
    <x v="0"/>
  </r>
  <r>
    <s v="PNR-1971"/>
    <s v="Michael Wilson"/>
    <x v="6"/>
    <s v="Account Manager"/>
    <s v="employee.1971@pnrao.com"/>
    <x v="1"/>
    <d v="2025-11-03T00:00:00"/>
    <n v="154864"/>
    <s v="Unknown"/>
    <x v="2"/>
    <x v="0"/>
    <x v="0"/>
  </r>
  <r>
    <s v="PNR-1972"/>
    <s v="Anika Jones"/>
    <x v="1"/>
    <s v="Marketing Manager"/>
    <s v="employee.1972@pnrao.com"/>
    <x v="2"/>
    <d v="2021-05-02T00:00:00"/>
    <n v="154532"/>
    <s v="Unknown"/>
    <x v="3"/>
    <x v="0"/>
    <x v="0"/>
  </r>
  <r>
    <s v="PNR-1973"/>
    <s v="Mary Sharma"/>
    <x v="5"/>
    <s v="Logistics Coordinator"/>
    <s v="employee.1973@pnrao.com"/>
    <x v="1"/>
    <d v="2022-02-05T00:00:00"/>
    <n v="69768"/>
    <s v="PNR-1007"/>
    <x v="3"/>
    <x v="0"/>
    <x v="1"/>
  </r>
  <r>
    <s v="PNR-1974"/>
    <s v="Aarav Brown"/>
    <x v="6"/>
    <s v="Sales Associate"/>
    <s v="employee.1974@pnrao.com"/>
    <x v="0"/>
    <d v="2020-07-13T00:00:00"/>
    <n v="83521"/>
    <s v="PNR-1597"/>
    <x v="2"/>
    <x v="0"/>
    <x v="1"/>
  </r>
  <r>
    <s v="PNR-1975"/>
    <s v="Sarah Taylor"/>
    <x v="4"/>
    <s v="QC Manager"/>
    <s v="employee.1975@pnrao.com"/>
    <x v="0"/>
    <d v="2020-12-12T00:00:00"/>
    <n v="127067"/>
    <s v="Unknown"/>
    <x v="1"/>
    <x v="0"/>
    <x v="0"/>
  </r>
  <r>
    <s v="PNR-1976"/>
    <s v="Michael Brown"/>
    <x v="6"/>
    <s v="Sales Associate"/>
    <s v="employee.1976@pnrao.com"/>
    <x v="1"/>
    <d v="2025-07-11T00:00:00"/>
    <n v="58413"/>
    <s v="PNR-1597"/>
    <x v="2"/>
    <x v="0"/>
    <x v="1"/>
  </r>
  <r>
    <s v="PNR-1977"/>
    <s v="Rohan Singh"/>
    <x v="4"/>
    <s v="QC Inspector"/>
    <s v="employee.1977@pnrao.com"/>
    <x v="1"/>
    <d v="2024-07-07T00:00:00"/>
    <n v="67599"/>
    <s v="PNR-1021"/>
    <x v="1"/>
    <x v="1"/>
    <x v="1"/>
  </r>
  <r>
    <s v="PNR-1978"/>
    <s v="Rohan Wilson"/>
    <x v="5"/>
    <s v="Warehouse Associate"/>
    <s v="employee.1978@pnrao.com"/>
    <x v="1"/>
    <d v="2019-09-23T00:00:00"/>
    <n v="55663"/>
    <s v="PNR-1544"/>
    <x v="1"/>
    <x v="0"/>
    <x v="1"/>
  </r>
  <r>
    <s v="PNR-1979"/>
    <s v="Mary Singh"/>
    <x v="1"/>
    <s v="Marketing Manager"/>
    <s v="employee.1979@pnrao.com"/>
    <x v="2"/>
    <d v="2020-05-14T00:00:00"/>
    <n v="160835"/>
    <s v="Unknown"/>
    <x v="2"/>
    <x v="0"/>
    <x v="0"/>
  </r>
  <r>
    <s v="PNR-1980"/>
    <s v="Chris Kumar"/>
    <x v="0"/>
    <s v="Help Desk Specialist"/>
    <s v="employee.1980@pnrao.com"/>
    <x v="0"/>
    <d v="2025-03-13T00:00:00"/>
    <n v="66542"/>
    <s v="PNR-1546"/>
    <x v="0"/>
    <x v="0"/>
    <x v="1"/>
  </r>
  <r>
    <s v="PNR-1981"/>
    <s v="Mary Brown"/>
    <x v="3"/>
    <s v="HR Generalist"/>
    <s v="employee.1981@pnrao.com"/>
    <x v="0"/>
    <d v="2020-10-23T00:00:00"/>
    <n v="57374"/>
    <s v="PNR-1729"/>
    <x v="2"/>
    <x v="0"/>
    <x v="1"/>
  </r>
  <r>
    <s v="PNR-1982"/>
    <s v="John Jones"/>
    <x v="2"/>
    <s v="Scientist"/>
    <s v="employee.1982@pnrao.com"/>
    <x v="2"/>
    <d v="2023-02-17T00:00:00"/>
    <n v="79315"/>
    <s v="PNR-1792"/>
    <x v="3"/>
    <x v="0"/>
    <x v="1"/>
  </r>
  <r>
    <s v="PNR-1983"/>
    <s v="Michael Sharma"/>
    <x v="7"/>
    <s v="Financial Analyst"/>
    <s v="employee.1983@pnrao.com"/>
    <x v="2"/>
    <d v="2026-02-19T00:00:00"/>
    <n v="60791"/>
    <s v="PNR-1389"/>
    <x v="0"/>
    <x v="0"/>
    <x v="1"/>
  </r>
  <r>
    <s v="PNR-1984"/>
    <s v="Mary Patel"/>
    <x v="2"/>
    <s v="Lab Technician"/>
    <s v="employee.1984@pnrao.com"/>
    <x v="1"/>
    <d v="2023-09-08T00:00:00"/>
    <n v="57052"/>
    <s v="PNR-1448"/>
    <x v="0"/>
    <x v="0"/>
    <x v="1"/>
  </r>
  <r>
    <s v="PNR-1985"/>
    <s v="Rohan Patel"/>
    <x v="6"/>
    <s v="Regional Sales Manager"/>
    <s v="employee.1985@pnrao.com"/>
    <x v="1"/>
    <d v="2026-03-12T00:00:00"/>
    <n v="150728"/>
    <s v="Unknown"/>
    <x v="2"/>
    <x v="0"/>
    <x v="0"/>
  </r>
  <r>
    <s v="PNR-1986"/>
    <s v="Aarav Brown"/>
    <x v="7"/>
    <s v="Accountant"/>
    <s v="employee.1986@pnrao.com"/>
    <x v="1"/>
    <d v="2026-01-05T00:00:00"/>
    <n v="84594"/>
    <s v="PNR-1624"/>
    <x v="2"/>
    <x v="0"/>
    <x v="1"/>
  </r>
  <r>
    <s v="PNR-1987"/>
    <s v="Michael Wilson"/>
    <x v="6"/>
    <s v="Account Manager"/>
    <s v="employee.1987@pnrao.com"/>
    <x v="2"/>
    <d v="2025-03-11T00:00:00"/>
    <n v="151035"/>
    <s v="Unknown"/>
    <x v="0"/>
    <x v="0"/>
    <x v="0"/>
  </r>
  <r>
    <s v="PNR-1988"/>
    <s v="Emma Jones"/>
    <x v="6"/>
    <s v="Sales Associate"/>
    <s v="employee.1988@pnrao.com"/>
    <x v="1"/>
    <d v="2022-08-19T00:00:00"/>
    <n v="58454"/>
    <s v="PNR-1817"/>
    <x v="0"/>
    <x v="0"/>
    <x v="1"/>
  </r>
  <r>
    <s v="PNR-1989"/>
    <s v="David Kumar"/>
    <x v="2"/>
    <s v="Research Lead"/>
    <s v="employee.1989@pnrao.com"/>
    <x v="2"/>
    <d v="2022-02-08T00:00:00"/>
    <n v="100120"/>
    <s v="PNR-1762"/>
    <x v="0"/>
    <x v="0"/>
    <x v="2"/>
  </r>
  <r>
    <s v="PNR-1990"/>
    <s v="David Smith"/>
    <x v="4"/>
    <s v="QC Manager"/>
    <s v="employee.1990@pnrao.com"/>
    <x v="2"/>
    <d v="2018-08-24T00:00:00"/>
    <n v="143311"/>
    <s v="Unknown"/>
    <x v="2"/>
    <x v="0"/>
    <x v="0"/>
  </r>
  <r>
    <s v="PNR-1991"/>
    <s v="Olivia Singh"/>
    <x v="8"/>
    <s v="Operations Manager"/>
    <s v="employee.1991@pnrao.com"/>
    <x v="0"/>
    <d v="2018-03-21T00:00:00"/>
    <n v="147467"/>
    <s v="Unknown"/>
    <x v="3"/>
    <x v="1"/>
    <x v="0"/>
  </r>
  <r>
    <s v="PNR-1992"/>
    <s v="John Singh"/>
    <x v="6"/>
    <s v="Regional Sales Manager"/>
    <s v="employee.1992@pnrao.com"/>
    <x v="1"/>
    <d v="2018-02-19T00:00:00"/>
    <n v="125608"/>
    <s v="Unknown"/>
    <x v="0"/>
    <x v="0"/>
    <x v="0"/>
  </r>
  <r>
    <s v="PNR-1993"/>
    <s v="Olivia Smith"/>
    <x v="4"/>
    <s v="QC Inspector"/>
    <s v="employee.1993@pnrao.com"/>
    <x v="2"/>
    <d v="2021-03-29T00:00:00"/>
    <n v="66593"/>
    <s v="PNR-1435"/>
    <x v="3"/>
    <x v="0"/>
    <x v="1"/>
  </r>
  <r>
    <s v="PNR-1994"/>
    <s v="Aarav Jones"/>
    <x v="3"/>
    <s v="Recruiter"/>
    <s v="employee.1994@pnrao.com"/>
    <x v="1"/>
    <d v="2022-05-08T00:00:00"/>
    <n v="79405"/>
    <s v="PNR-1495"/>
    <x v="3"/>
    <x v="0"/>
    <x v="1"/>
  </r>
  <r>
    <s v="PNR-1995"/>
    <s v="Saanvi Kumar"/>
    <x v="4"/>
    <s v="QC Manager"/>
    <s v="employee.1995@pnrao.com"/>
    <x v="2"/>
    <d v="2019-10-20T00:00:00"/>
    <n v="132677"/>
    <s v="Unknown"/>
    <x v="3"/>
    <x v="0"/>
    <x v="0"/>
  </r>
  <r>
    <s v="PNR-1996"/>
    <s v="Sarah Wilson"/>
    <x v="6"/>
    <s v="Account Manager"/>
    <s v="employee.1996@pnrao.com"/>
    <x v="1"/>
    <d v="2022-11-05T00:00:00"/>
    <n v="173695"/>
    <s v="Unknown"/>
    <x v="0"/>
    <x v="0"/>
    <x v="0"/>
  </r>
  <r>
    <s v="PNR-1997"/>
    <s v="Olivia Smith"/>
    <x v="7"/>
    <s v="Accountant"/>
    <s v="employee.1997@pnrao.com"/>
    <x v="0"/>
    <d v="2022-10-10T00:00:00"/>
    <n v="56085"/>
    <s v="PNR-1384"/>
    <x v="0"/>
    <x v="0"/>
    <x v="1"/>
  </r>
  <r>
    <s v="PNR-1998"/>
    <s v="Priya Taylor"/>
    <x v="5"/>
    <s v="Warehouse Associate"/>
    <s v="employee.1998@pnrao.com"/>
    <x v="1"/>
    <d v="2018-07-20T00:00:00"/>
    <n v="84675"/>
    <s v="PNR-1419"/>
    <x v="3"/>
    <x v="0"/>
    <x v="1"/>
  </r>
  <r>
    <s v="PNR-1999"/>
    <s v="Mary Patel"/>
    <x v="0"/>
    <s v="IT Manager"/>
    <s v="employee.1999@pnrao.com"/>
    <x v="0"/>
    <d v="2026-06-13T00:00:00"/>
    <n v="123219"/>
    <s v="Unknown"/>
    <x v="1"/>
    <x v="0"/>
    <x v="0"/>
  </r>
  <r>
    <s v="PNR-2000"/>
    <s v="Anika Kumar"/>
    <x v="0"/>
    <s v="Help Desk Specialist"/>
    <s v="employee.2000@pnrao.com"/>
    <x v="0"/>
    <d v="2018-03-06T00:00:00"/>
    <n v="82643"/>
    <s v="PNR-1307"/>
    <x v="1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9">
  <r>
    <x v="0"/>
    <s v="PNR-1002"/>
    <x v="0"/>
    <n v="65552"/>
    <n v="74073"/>
    <x v="0"/>
    <n v="8521"/>
    <n v="0.12998840615084209"/>
  </r>
  <r>
    <x v="1"/>
    <s v="PNR-1002"/>
    <x v="1"/>
    <n v="74073"/>
    <n v="79258"/>
    <x v="1"/>
    <n v="5185"/>
    <n v="6.9998514978467194E-2"/>
  </r>
  <r>
    <x v="2"/>
    <s v="PNR-1003"/>
    <x v="2"/>
    <n v="85684"/>
    <n v="93395"/>
    <x v="1"/>
    <n v="7711"/>
    <n v="8.999346435740628E-2"/>
  </r>
  <r>
    <x v="3"/>
    <s v="PNR-1003"/>
    <x v="3"/>
    <n v="93395"/>
    <n v="103668"/>
    <x v="0"/>
    <n v="10273"/>
    <n v="0.10999518175491194"/>
  </r>
  <r>
    <x v="4"/>
    <s v="PNR-1003"/>
    <x v="4"/>
    <n v="103668"/>
    <n v="116108"/>
    <x v="1"/>
    <n v="12440"/>
    <n v="0.11999845661149053"/>
  </r>
  <r>
    <x v="5"/>
    <s v="PNR-1005"/>
    <x v="5"/>
    <n v="58907"/>
    <n v="63619"/>
    <x v="1"/>
    <n v="4712"/>
    <n v="7.9990493489738065E-2"/>
  </r>
  <r>
    <x v="6"/>
    <s v="PNR-1005"/>
    <x v="6"/>
    <n v="63619"/>
    <n v="72525"/>
    <x v="1"/>
    <n v="8906"/>
    <n v="0.13998962574073784"/>
  </r>
  <r>
    <x v="7"/>
    <s v="PNR-1005"/>
    <x v="7"/>
    <n v="72525"/>
    <n v="78327"/>
    <x v="0"/>
    <n v="5802"/>
    <n v="0.08"/>
  </r>
  <r>
    <x v="8"/>
    <s v="PNR-1006"/>
    <x v="8"/>
    <n v="130549"/>
    <n v="148825"/>
    <x v="1"/>
    <n v="18276"/>
    <n v="0.1399934124351776"/>
  </r>
  <r>
    <x v="9"/>
    <s v="PNR-1006"/>
    <x v="9"/>
    <n v="148825"/>
    <n v="165195"/>
    <x v="0"/>
    <n v="16370"/>
    <n v="0.1099949605241055"/>
  </r>
  <r>
    <x v="10"/>
    <s v="PNR-1007"/>
    <x v="10"/>
    <n v="121692"/>
    <n v="128993"/>
    <x v="1"/>
    <n v="7301"/>
    <n v="5.9995726917135062E-2"/>
  </r>
  <r>
    <x v="11"/>
    <s v="PNR-1007"/>
    <x v="11"/>
    <n v="128993"/>
    <n v="147052"/>
    <x v="0"/>
    <n v="18059"/>
    <n v="0.13999984495282689"/>
  </r>
  <r>
    <x v="12"/>
    <s v="PNR-1007"/>
    <x v="12"/>
    <n v="147052"/>
    <n v="155875"/>
    <x v="0"/>
    <n v="8823"/>
    <n v="5.9999183962135841E-2"/>
  </r>
  <r>
    <x v="13"/>
    <s v="PNR-1008"/>
    <x v="13"/>
    <n v="65504"/>
    <n v="70744"/>
    <x v="0"/>
    <n v="5240"/>
    <n v="7.9995114802149492E-2"/>
  </r>
  <r>
    <x v="14"/>
    <s v="PNR-1008"/>
    <x v="14"/>
    <n v="70744"/>
    <n v="78525"/>
    <x v="1"/>
    <n v="7781"/>
    <n v="0.10998812620151532"/>
  </r>
  <r>
    <x v="15"/>
    <s v="PNR-1008"/>
    <x v="15"/>
    <n v="78525"/>
    <n v="89518"/>
    <x v="0"/>
    <n v="10993"/>
    <n v="0.13999363260108247"/>
  </r>
  <r>
    <x v="16"/>
    <s v="PNR-1009"/>
    <x v="16"/>
    <n v="120127"/>
    <n v="135743"/>
    <x v="0"/>
    <n v="15616"/>
    <n v="0.12999575449316139"/>
  </r>
  <r>
    <x v="17"/>
    <s v="PNR-1009"/>
    <x v="17"/>
    <n v="135743"/>
    <n v="143887"/>
    <x v="1"/>
    <n v="8144"/>
    <n v="5.9995727219819807E-2"/>
  </r>
  <r>
    <x v="18"/>
    <s v="PNR-1009"/>
    <x v="18"/>
    <n v="143887"/>
    <n v="162592"/>
    <x v="0"/>
    <n v="18705"/>
    <n v="0.12999784553156296"/>
  </r>
  <r>
    <x v="19"/>
    <s v="PNR-1010"/>
    <x v="19"/>
    <n v="139807"/>
    <n v="149593"/>
    <x v="0"/>
    <n v="9786"/>
    <n v="6.9996495168339209E-2"/>
  </r>
  <r>
    <x v="20"/>
    <s v="PNR-1010"/>
    <x v="20"/>
    <n v="149593"/>
    <n v="158568"/>
    <x v="1"/>
    <n v="8975"/>
    <n v="5.9996122813233237E-2"/>
  </r>
  <r>
    <x v="21"/>
    <s v="PNR-1010"/>
    <x v="21"/>
    <n v="158568"/>
    <n v="176010"/>
    <x v="0"/>
    <n v="17442"/>
    <n v="0.10999697290752232"/>
  </r>
  <r>
    <x v="22"/>
    <s v="PNR-1011"/>
    <x v="22"/>
    <n v="120082"/>
    <n v="128487"/>
    <x v="0"/>
    <n v="8405"/>
    <n v="6.9993837544344698E-2"/>
  </r>
  <r>
    <x v="23"/>
    <s v="PNR-1011"/>
    <x v="23"/>
    <n v="128487"/>
    <n v="138765"/>
    <x v="1"/>
    <n v="10278"/>
    <n v="7.9992528427000401E-2"/>
  </r>
  <r>
    <x v="24"/>
    <s v="PNR-1011"/>
    <x v="24"/>
    <n v="138765"/>
    <n v="148478"/>
    <x v="1"/>
    <n v="9713"/>
    <n v="6.9996036464526359E-2"/>
  </r>
  <r>
    <x v="25"/>
    <s v="PNR-1011"/>
    <x v="25"/>
    <n v="148478"/>
    <n v="158871"/>
    <x v="0"/>
    <n v="10393"/>
    <n v="6.9996901897924277E-2"/>
  </r>
  <r>
    <x v="26"/>
    <s v="PNR-1012"/>
    <x v="26"/>
    <n v="106840"/>
    <n v="121797"/>
    <x v="0"/>
    <n v="14957"/>
    <n v="0.1399943841257956"/>
  </r>
  <r>
    <x v="27"/>
    <s v="PNR-1012"/>
    <x v="27"/>
    <n v="121797"/>
    <n v="137630"/>
    <x v="1"/>
    <n v="15833"/>
    <n v="0.12999499166646142"/>
  </r>
  <r>
    <x v="28"/>
    <s v="PNR-1013"/>
    <x v="28"/>
    <n v="50027"/>
    <n v="57030"/>
    <x v="1"/>
    <n v="7003"/>
    <n v="0.1399844084194535"/>
  </r>
  <r>
    <x v="29"/>
    <s v="PNR-1013"/>
    <x v="29"/>
    <n v="57030"/>
    <n v="65014"/>
    <x v="1"/>
    <n v="7984"/>
    <n v="0.13999649307382078"/>
  </r>
  <r>
    <x v="30"/>
    <s v="PNR-1015"/>
    <x v="30"/>
    <n v="63480"/>
    <n v="67288"/>
    <x v="1"/>
    <n v="3808"/>
    <n v="5.9987397605545056E-2"/>
  </r>
  <r>
    <x v="31"/>
    <s v="PNR-1015"/>
    <x v="31"/>
    <n v="67288"/>
    <n v="74016"/>
    <x v="0"/>
    <n v="6728"/>
    <n v="9.9988110807276182E-2"/>
  </r>
  <r>
    <x v="32"/>
    <s v="PNR-1015"/>
    <x v="32"/>
    <n v="74016"/>
    <n v="78456"/>
    <x v="1"/>
    <n v="4440"/>
    <n v="5.998702983138781E-2"/>
  </r>
  <r>
    <x v="33"/>
    <s v="PNR-1016"/>
    <x v="33"/>
    <n v="57201"/>
    <n v="62921"/>
    <x v="0"/>
    <n v="5720"/>
    <n v="9.999825177881505E-2"/>
  </r>
  <r>
    <x v="34"/>
    <s v="PNR-1017"/>
    <x v="34"/>
    <n v="53573"/>
    <n v="58930"/>
    <x v="1"/>
    <n v="5357"/>
    <n v="9.9994400164261851E-2"/>
  </r>
  <r>
    <x v="35"/>
    <s v="PNR-1018"/>
    <x v="35"/>
    <n v="53440"/>
    <n v="57180"/>
    <x v="0"/>
    <n v="3740"/>
    <n v="6.9985029940119764E-2"/>
  </r>
  <r>
    <x v="36"/>
    <s v="PNR-1018"/>
    <x v="36"/>
    <n v="57180"/>
    <n v="64041"/>
    <x v="0"/>
    <n v="6861"/>
    <n v="0.11998950682056664"/>
  </r>
  <r>
    <x v="37"/>
    <s v="PNR-1018"/>
    <x v="37"/>
    <n v="64041"/>
    <n v="73647"/>
    <x v="1"/>
    <n v="9606"/>
    <n v="0.14999765775050358"/>
  </r>
  <r>
    <x v="38"/>
    <s v="PNR-1020"/>
    <x v="38"/>
    <n v="58432"/>
    <n v="64859"/>
    <x v="0"/>
    <n v="6427"/>
    <n v="0.10999110076670318"/>
  </r>
  <r>
    <x v="39"/>
    <s v="PNR-1020"/>
    <x v="39"/>
    <n v="64859"/>
    <n v="71993"/>
    <x v="1"/>
    <n v="7134"/>
    <n v="0.109992445150249"/>
  </r>
  <r>
    <x v="40"/>
    <s v="PNR-1020"/>
    <x v="40"/>
    <n v="71993"/>
    <n v="79912"/>
    <x v="0"/>
    <n v="7919"/>
    <n v="0.10999680524495437"/>
  </r>
  <r>
    <x v="41"/>
    <s v="PNR-1021"/>
    <x v="41"/>
    <n v="117631"/>
    <n v="134099"/>
    <x v="0"/>
    <n v="16468"/>
    <n v="0.13999710960546113"/>
  </r>
  <r>
    <x v="42"/>
    <s v="PNR-1021"/>
    <x v="42"/>
    <n v="134099"/>
    <n v="144826"/>
    <x v="1"/>
    <n v="10727"/>
    <n v="7.999313939701265E-2"/>
  </r>
  <r>
    <x v="43"/>
    <s v="PNR-1021"/>
    <x v="43"/>
    <n v="144826"/>
    <n v="160756"/>
    <x v="0"/>
    <n v="15930"/>
    <n v="0.1099940618397249"/>
  </r>
  <r>
    <x v="44"/>
    <s v="PNR-1022"/>
    <x v="44"/>
    <n v="118436"/>
    <n v="135017"/>
    <x v="1"/>
    <n v="16581"/>
    <n v="0.13999966226485192"/>
  </r>
  <r>
    <x v="45"/>
    <s v="PNR-1022"/>
    <x v="45"/>
    <n v="135017"/>
    <n v="143118"/>
    <x v="0"/>
    <n v="8101"/>
    <n v="5.9999851870505196E-2"/>
  </r>
  <r>
    <x v="46"/>
    <s v="PNR-1022"/>
    <x v="46"/>
    <n v="143118"/>
    <n v="151705"/>
    <x v="1"/>
    <n v="8587"/>
    <n v="5.9999441020696209E-2"/>
  </r>
  <r>
    <x v="47"/>
    <s v="PNR-1023"/>
    <x v="47"/>
    <n v="143764"/>
    <n v="156702"/>
    <x v="0"/>
    <n v="12938"/>
    <n v="8.9994713558331704E-2"/>
  </r>
  <r>
    <x v="48"/>
    <s v="PNR-1024"/>
    <x v="48"/>
    <n v="102653"/>
    <n v="115997"/>
    <x v="0"/>
    <n v="13344"/>
    <n v="0.12999133001470975"/>
  </r>
  <r>
    <x v="49"/>
    <s v="PNR-1024"/>
    <x v="49"/>
    <n v="115997"/>
    <n v="126436"/>
    <x v="0"/>
    <n v="10439"/>
    <n v="8.9993706733794837E-2"/>
  </r>
  <r>
    <x v="50"/>
    <s v="PNR-1024"/>
    <x v="50"/>
    <n v="126436"/>
    <n v="140343"/>
    <x v="0"/>
    <n v="13907"/>
    <n v="0.10999240722579012"/>
  </r>
  <r>
    <x v="51"/>
    <s v="PNR-1025"/>
    <x v="51"/>
    <n v="48432"/>
    <n v="54243"/>
    <x v="0"/>
    <n v="5811"/>
    <n v="0.11998265609514371"/>
  </r>
  <r>
    <x v="52"/>
    <s v="PNR-1026"/>
    <x v="52"/>
    <n v="45533"/>
    <n v="49175"/>
    <x v="0"/>
    <n v="3642"/>
    <n v="7.9985944260206887E-2"/>
  </r>
  <r>
    <x v="53"/>
    <s v="PNR-1026"/>
    <x v="53"/>
    <n v="49175"/>
    <n v="56059"/>
    <x v="0"/>
    <n v="6884"/>
    <n v="0.13998983223182512"/>
  </r>
  <r>
    <x v="54"/>
    <s v="PNR-1026"/>
    <x v="54"/>
    <n v="56059"/>
    <n v="63346"/>
    <x v="1"/>
    <n v="7287"/>
    <n v="0.12998804830624877"/>
  </r>
  <r>
    <x v="55"/>
    <s v="PNR-1027"/>
    <x v="55"/>
    <n v="65103"/>
    <n v="69660"/>
    <x v="1"/>
    <n v="4557"/>
    <n v="6.9996774342196214E-2"/>
  </r>
  <r>
    <x v="56"/>
    <s v="PNR-1027"/>
    <x v="56"/>
    <n v="69660"/>
    <n v="79412"/>
    <x v="1"/>
    <n v="9752"/>
    <n v="0.13999425782371519"/>
  </r>
  <r>
    <x v="57"/>
    <s v="PNR-1028"/>
    <x v="57"/>
    <n v="63880"/>
    <n v="68351"/>
    <x v="1"/>
    <n v="4471"/>
    <n v="6.9990607388854098E-2"/>
  </r>
  <r>
    <x v="58"/>
    <s v="PNR-1028"/>
    <x v="58"/>
    <n v="68351"/>
    <n v="77920"/>
    <x v="1"/>
    <n v="9569"/>
    <n v="0.13999795174905999"/>
  </r>
  <r>
    <x v="59"/>
    <s v="PNR-1028"/>
    <x v="59"/>
    <n v="77920"/>
    <n v="83374"/>
    <x v="0"/>
    <n v="5454"/>
    <n v="6.999486652977413E-2"/>
  </r>
  <r>
    <x v="60"/>
    <s v="PNR-1029"/>
    <x v="60"/>
    <n v="94430"/>
    <n v="105761"/>
    <x v="1"/>
    <n v="11331"/>
    <n v="0.11999364608704861"/>
  </r>
  <r>
    <x v="61"/>
    <s v="PNR-1029"/>
    <x v="61"/>
    <n v="105761"/>
    <n v="113164"/>
    <x v="0"/>
    <n v="7403"/>
    <n v="6.9997447074063218E-2"/>
  </r>
  <r>
    <x v="62"/>
    <s v="PNR-1029"/>
    <x v="62"/>
    <n v="113164"/>
    <n v="125612"/>
    <x v="0"/>
    <n v="12448"/>
    <n v="0.10999964653069881"/>
  </r>
  <r>
    <x v="63"/>
    <s v="PNR-1031"/>
    <x v="63"/>
    <n v="51555"/>
    <n v="59288"/>
    <x v="1"/>
    <n v="7733"/>
    <n v="0.14999515080981476"/>
  </r>
  <r>
    <x v="64"/>
    <s v="PNR-1031"/>
    <x v="64"/>
    <n v="59288"/>
    <n v="67588"/>
    <x v="0"/>
    <n v="8300"/>
    <n v="0.13999460261773039"/>
  </r>
  <r>
    <x v="65"/>
    <s v="PNR-1032"/>
    <x v="65"/>
    <n v="59092"/>
    <n v="66183"/>
    <x v="1"/>
    <n v="7091"/>
    <n v="0.11999932308941989"/>
  </r>
  <r>
    <x v="66"/>
    <s v="PNR-1032"/>
    <x v="66"/>
    <n v="66183"/>
    <n v="70815"/>
    <x v="0"/>
    <n v="4632"/>
    <n v="6.9987761207560853E-2"/>
  </r>
  <r>
    <x v="67"/>
    <s v="PNR-1032"/>
    <x v="67"/>
    <n v="70815"/>
    <n v="75772"/>
    <x v="1"/>
    <n v="4957"/>
    <n v="6.99992939349008E-2"/>
  </r>
  <r>
    <x v="68"/>
    <s v="PNR-1033"/>
    <x v="68"/>
    <n v="46286"/>
    <n v="53228"/>
    <x v="0"/>
    <n v="6942"/>
    <n v="0.14998055567558224"/>
  </r>
  <r>
    <x v="69"/>
    <s v="PNR-1033"/>
    <x v="69"/>
    <n v="53228"/>
    <n v="56421"/>
    <x v="1"/>
    <n v="3193"/>
    <n v="5.9987224768918615E-2"/>
  </r>
  <r>
    <x v="70"/>
    <s v="PNR-1033"/>
    <x v="70"/>
    <n v="56421"/>
    <n v="64319"/>
    <x v="1"/>
    <n v="7898"/>
    <n v="0.13998333953669734"/>
  </r>
  <r>
    <x v="71"/>
    <s v="PNR-1034"/>
    <x v="71"/>
    <n v="128638"/>
    <n v="137642"/>
    <x v="1"/>
    <n v="9004"/>
    <n v="6.9994869323217093E-2"/>
  </r>
  <r>
    <x v="72"/>
    <s v="PNR-1034"/>
    <x v="72"/>
    <n v="137642"/>
    <n v="145900"/>
    <x v="1"/>
    <n v="8258"/>
    <n v="5.9996222083375711E-2"/>
  </r>
  <r>
    <x v="73"/>
    <s v="PNR-1034"/>
    <x v="73"/>
    <n v="145900"/>
    <n v="164866"/>
    <x v="1"/>
    <n v="18966"/>
    <n v="0.12999314599040437"/>
  </r>
  <r>
    <x v="74"/>
    <s v="PNR-1035"/>
    <x v="74"/>
    <n v="61512"/>
    <n v="65202"/>
    <x v="0"/>
    <n v="3690"/>
    <n v="5.9988294966835741E-2"/>
  </r>
  <r>
    <x v="75"/>
    <s v="PNR-1035"/>
    <x v="75"/>
    <n v="65202"/>
    <n v="70418"/>
    <x v="1"/>
    <n v="5216"/>
    <n v="7.9997546087543323E-2"/>
  </r>
  <r>
    <x v="76"/>
    <s v="PNR-1035"/>
    <x v="76"/>
    <n v="70418"/>
    <n v="76755"/>
    <x v="1"/>
    <n v="6337"/>
    <n v="8.9991195432985879E-2"/>
  </r>
  <r>
    <x v="77"/>
    <s v="PNR-1035"/>
    <x v="77"/>
    <n v="76755"/>
    <n v="81360"/>
    <x v="1"/>
    <n v="4605"/>
    <n v="5.9996091459839751E-2"/>
  </r>
  <r>
    <x v="78"/>
    <s v="PNR-1036"/>
    <x v="78"/>
    <n v="50355"/>
    <n v="54383"/>
    <x v="0"/>
    <n v="4028"/>
    <n v="7.9992056399563097E-2"/>
  </r>
  <r>
    <x v="79"/>
    <s v="PNR-1036"/>
    <x v="79"/>
    <n v="54383"/>
    <n v="59277"/>
    <x v="1"/>
    <n v="4894"/>
    <n v="8.9991357593365573E-2"/>
  </r>
  <r>
    <x v="80"/>
    <s v="PNR-1036"/>
    <x v="80"/>
    <n v="59277"/>
    <n v="62833"/>
    <x v="0"/>
    <n v="3556"/>
    <n v="5.9989540631273514E-2"/>
  </r>
  <r>
    <x v="81"/>
    <s v="PNR-1036"/>
    <x v="81"/>
    <n v="62833"/>
    <n v="71001"/>
    <x v="0"/>
    <n v="8168"/>
    <n v="0.12999538459089968"/>
  </r>
  <r>
    <x v="82"/>
    <s v="PNR-1037"/>
    <x v="82"/>
    <n v="67900"/>
    <n v="72653"/>
    <x v="1"/>
    <n v="4753"/>
    <n v="7.0000000000000007E-2"/>
  </r>
  <r>
    <x v="83"/>
    <s v="PNR-1038"/>
    <x v="83"/>
    <n v="63751"/>
    <n v="70126"/>
    <x v="0"/>
    <n v="6375"/>
    <n v="9.9998431397154558E-2"/>
  </r>
  <r>
    <x v="84"/>
    <s v="PNR-1039"/>
    <x v="27"/>
    <n v="59138"/>
    <n v="64460"/>
    <x v="0"/>
    <n v="5322"/>
    <n v="8.9992897967465929E-2"/>
  </r>
  <r>
    <x v="85"/>
    <s v="PNR-1039"/>
    <x v="84"/>
    <n v="64460"/>
    <n v="71550"/>
    <x v="0"/>
    <n v="7090"/>
    <n v="0.10999069190195471"/>
  </r>
  <r>
    <x v="86"/>
    <s v="PNR-1039"/>
    <x v="85"/>
    <n v="71550"/>
    <n v="77274"/>
    <x v="1"/>
    <n v="5724"/>
    <n v="0.08"/>
  </r>
  <r>
    <x v="87"/>
    <s v="PNR-1040"/>
    <x v="86"/>
    <n v="49063"/>
    <n v="55931"/>
    <x v="1"/>
    <n v="6868"/>
    <n v="0.13998328679452948"/>
  </r>
  <r>
    <x v="88"/>
    <s v="PNR-1040"/>
    <x v="87"/>
    <n v="55931"/>
    <n v="61524"/>
    <x v="0"/>
    <n v="5593"/>
    <n v="9.9998212082744814E-2"/>
  </r>
  <r>
    <x v="89"/>
    <s v="PNR-1041"/>
    <x v="88"/>
    <n v="107575"/>
    <n v="117256"/>
    <x v="1"/>
    <n v="9681"/>
    <n v="8.9993028119916343E-2"/>
  </r>
  <r>
    <x v="90"/>
    <s v="PNR-1041"/>
    <x v="89"/>
    <n v="117256"/>
    <n v="125463"/>
    <x v="0"/>
    <n v="8207"/>
    <n v="6.9992153919628847E-2"/>
  </r>
  <r>
    <x v="91"/>
    <s v="PNR-1041"/>
    <x v="90"/>
    <n v="125463"/>
    <n v="140518"/>
    <x v="1"/>
    <n v="15055"/>
    <n v="0.11999553653268294"/>
  </r>
  <r>
    <x v="92"/>
    <s v="PNR-1042"/>
    <x v="91"/>
    <n v="64017"/>
    <n v="72339"/>
    <x v="1"/>
    <n v="8322"/>
    <n v="0.12999671962135056"/>
  </r>
  <r>
    <x v="93"/>
    <s v="PNR-1042"/>
    <x v="92"/>
    <n v="72339"/>
    <n v="81019"/>
    <x v="0"/>
    <n v="8680"/>
    <n v="0.11999059981476105"/>
  </r>
  <r>
    <x v="94"/>
    <s v="PNR-1043"/>
    <x v="93"/>
    <n v="58793"/>
    <n v="62320"/>
    <x v="0"/>
    <n v="3527"/>
    <n v="5.9990134880002724E-2"/>
  </r>
  <r>
    <x v="95"/>
    <s v="PNR-1043"/>
    <x v="94"/>
    <n v="62320"/>
    <n v="68552"/>
    <x v="0"/>
    <n v="6232"/>
    <n v="0.1"/>
  </r>
  <r>
    <x v="96"/>
    <s v="PNR-1043"/>
    <x v="95"/>
    <n v="68552"/>
    <n v="78149"/>
    <x v="0"/>
    <n v="9597"/>
    <n v="0.13999591550939433"/>
  </r>
  <r>
    <x v="97"/>
    <s v="PNR-1044"/>
    <x v="96"/>
    <n v="54652"/>
    <n v="61756"/>
    <x v="0"/>
    <n v="7104"/>
    <n v="0.12998609383005197"/>
  </r>
  <r>
    <x v="98"/>
    <s v="PNR-1044"/>
    <x v="97"/>
    <n v="61756"/>
    <n v="69166"/>
    <x v="1"/>
    <n v="7410"/>
    <n v="0.11998834121380919"/>
  </r>
  <r>
    <x v="99"/>
    <s v="PNR-1045"/>
    <x v="98"/>
    <n v="139497"/>
    <n v="157631"/>
    <x v="0"/>
    <n v="18134"/>
    <n v="0.12999562714610349"/>
  </r>
  <r>
    <x v="100"/>
    <s v="PNR-1045"/>
    <x v="99"/>
    <n v="157631"/>
    <n v="167088"/>
    <x v="0"/>
    <n v="9457"/>
    <n v="5.9994544220362746E-2"/>
  </r>
  <r>
    <x v="101"/>
    <s v="PNR-1045"/>
    <x v="100"/>
    <n v="167088"/>
    <n v="183796"/>
    <x v="1"/>
    <n v="16708"/>
    <n v="9.9995212103801592E-2"/>
  </r>
  <r>
    <x v="102"/>
    <s v="PNR-1047"/>
    <x v="101"/>
    <n v="96233"/>
    <n v="107780"/>
    <x v="1"/>
    <n v="11547"/>
    <n v="0.11999002421206863"/>
  </r>
  <r>
    <x v="103"/>
    <s v="PNR-1047"/>
    <x v="102"/>
    <n v="107780"/>
    <n v="123946"/>
    <x v="0"/>
    <n v="16166"/>
    <n v="0.14999072184078679"/>
  </r>
  <r>
    <x v="104"/>
    <s v="PNR-1048"/>
    <x v="103"/>
    <n v="60012"/>
    <n v="67213"/>
    <x v="1"/>
    <n v="7201"/>
    <n v="0.11999266813304006"/>
  </r>
  <r>
    <x v="105"/>
    <s v="PNR-1048"/>
    <x v="104"/>
    <n v="67213"/>
    <n v="74606"/>
    <x v="0"/>
    <n v="7393"/>
    <n v="0.1099936024281017"/>
  </r>
  <r>
    <x v="106"/>
    <s v="PNR-1048"/>
    <x v="105"/>
    <n v="74606"/>
    <n v="79082"/>
    <x v="1"/>
    <n v="4476"/>
    <n v="5.9995174650832372E-2"/>
  </r>
  <r>
    <x v="107"/>
    <s v="PNR-1049"/>
    <x v="106"/>
    <n v="55572"/>
    <n v="58906"/>
    <x v="1"/>
    <n v="3334"/>
    <n v="5.9994241704455484E-2"/>
  </r>
  <r>
    <x v="108"/>
    <s v="PNR-1049"/>
    <x v="107"/>
    <n v="58906"/>
    <n v="63029"/>
    <x v="0"/>
    <n v="4123"/>
    <n v="6.9992869996265236E-2"/>
  </r>
  <r>
    <x v="109"/>
    <s v="PNR-1049"/>
    <x v="108"/>
    <n v="63029"/>
    <n v="66810"/>
    <x v="1"/>
    <n v="3781"/>
    <n v="5.9988259372669724E-2"/>
  </r>
  <r>
    <x v="110"/>
    <s v="PNR-1049"/>
    <x v="109"/>
    <n v="66810"/>
    <n v="75495"/>
    <x v="1"/>
    <n v="8685"/>
    <n v="0.12999550965424336"/>
  </r>
  <r>
    <x v="111"/>
    <s v="PNR-1050"/>
    <x v="110"/>
    <n v="113810"/>
    <n v="122914"/>
    <x v="0"/>
    <n v="9104"/>
    <n v="7.99929707407082E-2"/>
  </r>
  <r>
    <x v="112"/>
    <s v="PNR-1051"/>
    <x v="111"/>
    <n v="61326"/>
    <n v="67458"/>
    <x v="0"/>
    <n v="6132"/>
    <n v="9.9990216221504752E-2"/>
  </r>
  <r>
    <x v="113"/>
    <s v="PNR-1051"/>
    <x v="112"/>
    <n v="67458"/>
    <n v="74878"/>
    <x v="0"/>
    <n v="7420"/>
    <n v="0.10999436686530878"/>
  </r>
  <r>
    <x v="114"/>
    <s v="PNR-1053"/>
    <x v="113"/>
    <n v="128912"/>
    <n v="143092"/>
    <x v="0"/>
    <n v="14180"/>
    <n v="0.1099975176864838"/>
  </r>
  <r>
    <x v="115"/>
    <s v="PNR-1053"/>
    <x v="114"/>
    <n v="143092"/>
    <n v="163124"/>
    <x v="0"/>
    <n v="20032"/>
    <n v="0.13999385011041848"/>
  </r>
  <r>
    <x v="116"/>
    <s v="PNR-1054"/>
    <x v="115"/>
    <n v="45082"/>
    <n v="50942"/>
    <x v="1"/>
    <n v="5860"/>
    <n v="0.12998536001064726"/>
  </r>
  <r>
    <x v="117"/>
    <s v="PNR-1054"/>
    <x v="116"/>
    <n v="50942"/>
    <n v="55526"/>
    <x v="1"/>
    <n v="4584"/>
    <n v="8.9984688469239529E-2"/>
  </r>
  <r>
    <x v="118"/>
    <s v="PNR-1054"/>
    <x v="117"/>
    <n v="55526"/>
    <n v="61078"/>
    <x v="1"/>
    <n v="5552"/>
    <n v="9.9989194251341715E-2"/>
  </r>
  <r>
    <x v="119"/>
    <s v="PNR-1055"/>
    <x v="118"/>
    <n v="55686"/>
    <n v="62368"/>
    <x v="0"/>
    <n v="6682"/>
    <n v="0.11999425349279891"/>
  </r>
  <r>
    <x v="120"/>
    <s v="PNR-1055"/>
    <x v="101"/>
    <n v="62368"/>
    <n v="68604"/>
    <x v="0"/>
    <n v="6236"/>
    <n v="9.9987172909184199E-2"/>
  </r>
  <r>
    <x v="121"/>
    <s v="PNR-1055"/>
    <x v="119"/>
    <n v="68604"/>
    <n v="73406"/>
    <x v="1"/>
    <n v="4802"/>
    <n v="6.9995918605329138E-2"/>
  </r>
  <r>
    <x v="122"/>
    <s v="PNR-1056"/>
    <x v="120"/>
    <n v="48142"/>
    <n v="54400"/>
    <x v="0"/>
    <n v="6258"/>
    <n v="0.12999044493373768"/>
  </r>
  <r>
    <x v="123"/>
    <s v="PNR-1056"/>
    <x v="121"/>
    <n v="54400"/>
    <n v="57664"/>
    <x v="1"/>
    <n v="3264"/>
    <n v="0.06"/>
  </r>
  <r>
    <x v="124"/>
    <s v="PNR-1056"/>
    <x v="122"/>
    <n v="57664"/>
    <n v="64583"/>
    <x v="1"/>
    <n v="6919"/>
    <n v="0.11998820754716981"/>
  </r>
  <r>
    <x v="125"/>
    <s v="PNR-1057"/>
    <x v="123"/>
    <n v="51775"/>
    <n v="57470"/>
    <x v="1"/>
    <n v="5695"/>
    <n v="0.10999517141477547"/>
  </r>
  <r>
    <x v="126"/>
    <s v="PNR-1057"/>
    <x v="124"/>
    <n v="57470"/>
    <n v="64366"/>
    <x v="1"/>
    <n v="6896"/>
    <n v="0.11999303984687663"/>
  </r>
  <r>
    <x v="127"/>
    <s v="PNR-1058"/>
    <x v="125"/>
    <n v="51941"/>
    <n v="56615"/>
    <x v="1"/>
    <n v="4674"/>
    <n v="8.9986715696655825E-2"/>
  </r>
  <r>
    <x v="128"/>
    <s v="PNR-1058"/>
    <x v="126"/>
    <n v="56615"/>
    <n v="62842"/>
    <x v="1"/>
    <n v="6227"/>
    <n v="0.10998851894374283"/>
  </r>
  <r>
    <x v="129"/>
    <s v="PNR-1058"/>
    <x v="127"/>
    <n v="62842"/>
    <n v="69126"/>
    <x v="0"/>
    <n v="6284"/>
    <n v="9.999681741510455E-2"/>
  </r>
  <r>
    <x v="130"/>
    <s v="PNR-1059"/>
    <x v="128"/>
    <n v="123909"/>
    <n v="133821"/>
    <x v="0"/>
    <n v="9912"/>
    <n v="7.9994189284071371E-2"/>
  </r>
  <r>
    <x v="131"/>
    <s v="PNR-1059"/>
    <x v="118"/>
    <n v="133821"/>
    <n v="148541"/>
    <x v="0"/>
    <n v="14720"/>
    <n v="0.1099976834726986"/>
  </r>
  <r>
    <x v="132"/>
    <s v="PNR-1059"/>
    <x v="129"/>
    <n v="148541"/>
    <n v="160424"/>
    <x v="1"/>
    <n v="11883"/>
    <n v="7.9998114998552583E-2"/>
  </r>
  <r>
    <x v="133"/>
    <s v="PNR-1060"/>
    <x v="130"/>
    <n v="54396"/>
    <n v="59835"/>
    <x v="0"/>
    <n v="5439"/>
    <n v="9.9988969777189504E-2"/>
  </r>
  <r>
    <x v="134"/>
    <s v="PNR-1060"/>
    <x v="131"/>
    <n v="59835"/>
    <n v="68810"/>
    <x v="0"/>
    <n v="8975"/>
    <n v="0.14999582184340268"/>
  </r>
  <r>
    <x v="135"/>
    <s v="PNR-1061"/>
    <x v="132"/>
    <n v="116764"/>
    <n v="124937"/>
    <x v="1"/>
    <n v="8173"/>
    <n v="6.9995889143914219E-2"/>
  </r>
  <r>
    <x v="136"/>
    <s v="PNR-1061"/>
    <x v="133"/>
    <n v="124937"/>
    <n v="132433"/>
    <x v="0"/>
    <n v="7496"/>
    <n v="5.9998239112512709E-2"/>
  </r>
  <r>
    <x v="137"/>
    <s v="PNR-1061"/>
    <x v="134"/>
    <n v="132433"/>
    <n v="143027"/>
    <x v="1"/>
    <n v="10594"/>
    <n v="7.9995167367650055E-2"/>
  </r>
  <r>
    <x v="138"/>
    <s v="PNR-1061"/>
    <x v="135"/>
    <n v="143027"/>
    <n v="151608"/>
    <x v="1"/>
    <n v="8581"/>
    <n v="5.9995665154131739E-2"/>
  </r>
  <r>
    <x v="139"/>
    <s v="PNR-1062"/>
    <x v="136"/>
    <n v="120890"/>
    <n v="126934"/>
    <x v="0"/>
    <n v="6044"/>
    <n v="4.9995864008602862E-2"/>
  </r>
  <r>
    <x v="140"/>
    <s v="PNR-1062"/>
    <x v="137"/>
    <n v="126934"/>
    <n v="145974"/>
    <x v="1"/>
    <n v="19040"/>
    <n v="0.1499992121890116"/>
  </r>
  <r>
    <x v="141"/>
    <s v="PNR-1062"/>
    <x v="20"/>
    <n v="145974"/>
    <n v="162031"/>
    <x v="0"/>
    <n v="16057"/>
    <n v="0.10999904092509626"/>
  </r>
  <r>
    <x v="142"/>
    <s v="PNR-1063"/>
    <x v="138"/>
    <n v="51212"/>
    <n v="57357"/>
    <x v="1"/>
    <n v="6145"/>
    <n v="0.1199914082636882"/>
  </r>
  <r>
    <x v="143"/>
    <s v="PNR-1063"/>
    <x v="139"/>
    <n v="57357"/>
    <n v="63666"/>
    <x v="1"/>
    <n v="6309"/>
    <n v="0.1099952926408285"/>
  </r>
  <r>
    <x v="144"/>
    <s v="PNR-1063"/>
    <x v="140"/>
    <n v="63666"/>
    <n v="68759"/>
    <x v="1"/>
    <n v="5093"/>
    <n v="7.999560204818898E-2"/>
  </r>
  <r>
    <x v="145"/>
    <s v="PNR-1064"/>
    <x v="141"/>
    <n v="64590"/>
    <n v="69111"/>
    <x v="0"/>
    <n v="4521"/>
    <n v="6.9995355318160701E-2"/>
  </r>
  <r>
    <x v="146"/>
    <s v="PNR-1064"/>
    <x v="142"/>
    <n v="69111"/>
    <n v="75330"/>
    <x v="0"/>
    <n v="6219"/>
    <n v="8.9985675218127364E-2"/>
  </r>
  <r>
    <x v="147"/>
    <s v="PNR-1064"/>
    <x v="143"/>
    <n v="75330"/>
    <n v="83616"/>
    <x v="1"/>
    <n v="8286"/>
    <n v="0.10999601752289924"/>
  </r>
  <r>
    <x v="148"/>
    <s v="PNR-1065"/>
    <x v="144"/>
    <n v="63852"/>
    <n v="72152"/>
    <x v="1"/>
    <n v="8300"/>
    <n v="0.1299880974754119"/>
  </r>
  <r>
    <x v="149"/>
    <s v="PNR-1065"/>
    <x v="145"/>
    <n v="72152"/>
    <n v="81531"/>
    <x v="1"/>
    <n v="9379"/>
    <n v="0.12998946668145028"/>
  </r>
  <r>
    <x v="150"/>
    <s v="PNR-1066"/>
    <x v="146"/>
    <n v="45550"/>
    <n v="49194"/>
    <x v="1"/>
    <n v="3644"/>
    <n v="0.08"/>
  </r>
  <r>
    <x v="151"/>
    <s v="PNR-1066"/>
    <x v="147"/>
    <n v="49194"/>
    <n v="55589"/>
    <x v="0"/>
    <n v="6395"/>
    <n v="0.1299955279099077"/>
  </r>
  <r>
    <x v="152"/>
    <s v="PNR-1066"/>
    <x v="148"/>
    <n v="55589"/>
    <n v="61147"/>
    <x v="0"/>
    <n v="5558"/>
    <n v="9.9983809746532593E-2"/>
  </r>
  <r>
    <x v="153"/>
    <s v="PNR-1067"/>
    <x v="149"/>
    <n v="60093"/>
    <n v="64900"/>
    <x v="1"/>
    <n v="4807"/>
    <n v="7.9992678015742266E-2"/>
  </r>
  <r>
    <x v="154"/>
    <s v="PNR-1067"/>
    <x v="150"/>
    <n v="64900"/>
    <n v="73337"/>
    <x v="0"/>
    <n v="8437"/>
    <n v="0.13"/>
  </r>
  <r>
    <x v="155"/>
    <s v="PNR-1067"/>
    <x v="151"/>
    <n v="73337"/>
    <n v="83604"/>
    <x v="0"/>
    <n v="10267"/>
    <n v="0.1399975455772666"/>
  </r>
  <r>
    <x v="156"/>
    <s v="PNR-1068"/>
    <x v="152"/>
    <n v="50719"/>
    <n v="54776"/>
    <x v="1"/>
    <n v="4057"/>
    <n v="7.9989747431928868E-2"/>
  </r>
  <r>
    <x v="157"/>
    <s v="PNR-1068"/>
    <x v="153"/>
    <n v="54776"/>
    <n v="57514"/>
    <x v="0"/>
    <n v="2738"/>
    <n v="4.9985395063531474E-2"/>
  </r>
  <r>
    <x v="158"/>
    <s v="PNR-1068"/>
    <x v="154"/>
    <n v="57514"/>
    <n v="63840"/>
    <x v="0"/>
    <n v="6326"/>
    <n v="0.10999061098167402"/>
  </r>
  <r>
    <x v="159"/>
    <s v="PNR-1069"/>
    <x v="155"/>
    <n v="63916"/>
    <n v="70946"/>
    <x v="1"/>
    <n v="7030"/>
    <n v="0.10998810939357907"/>
  </r>
  <r>
    <x v="160"/>
    <s v="PNR-1069"/>
    <x v="156"/>
    <n v="70946"/>
    <n v="78750"/>
    <x v="1"/>
    <n v="7804"/>
    <n v="0.10999915428635863"/>
  </r>
  <r>
    <x v="161"/>
    <s v="PNR-1072"/>
    <x v="157"/>
    <n v="50436"/>
    <n v="57497"/>
    <x v="0"/>
    <n v="7061"/>
    <n v="0.13999920691569515"/>
  </r>
  <r>
    <x v="162"/>
    <s v="PNR-1072"/>
    <x v="158"/>
    <n v="57497"/>
    <n v="65546"/>
    <x v="1"/>
    <n v="8049"/>
    <n v="0.1399899125171748"/>
  </r>
  <r>
    <x v="163"/>
    <s v="PNR-1073"/>
    <x v="159"/>
    <n v="66034"/>
    <n v="71316"/>
    <x v="1"/>
    <n v="5282"/>
    <n v="7.9989096526032047E-2"/>
  </r>
  <r>
    <x v="164"/>
    <s v="PNR-1073"/>
    <x v="160"/>
    <n v="71316"/>
    <n v="80587"/>
    <x v="1"/>
    <n v="9271"/>
    <n v="0.12999887823209377"/>
  </r>
  <r>
    <x v="165"/>
    <s v="PNR-1074"/>
    <x v="161"/>
    <n v="54623"/>
    <n v="61177"/>
    <x v="1"/>
    <n v="6554"/>
    <n v="0.11998608644710104"/>
  </r>
  <r>
    <x v="166"/>
    <s v="PNR-1074"/>
    <x v="162"/>
    <n v="61177"/>
    <n v="64847"/>
    <x v="0"/>
    <n v="3670"/>
    <n v="5.9989865472318028E-2"/>
  </r>
  <r>
    <x v="167"/>
    <s v="PNR-1074"/>
    <x v="116"/>
    <n v="64847"/>
    <n v="68737"/>
    <x v="0"/>
    <n v="3890"/>
    <n v="5.9987354850648447E-2"/>
  </r>
  <r>
    <x v="168"/>
    <s v="PNR-1076"/>
    <x v="163"/>
    <n v="48200"/>
    <n v="52538"/>
    <x v="1"/>
    <n v="4338"/>
    <n v="0.09"/>
  </r>
  <r>
    <x v="169"/>
    <s v="PNR-1076"/>
    <x v="164"/>
    <n v="52538"/>
    <n v="58842"/>
    <x v="1"/>
    <n v="6304"/>
    <n v="0.11998934104838403"/>
  </r>
  <r>
    <x v="170"/>
    <s v="PNR-1076"/>
    <x v="165"/>
    <n v="58842"/>
    <n v="64726"/>
    <x v="1"/>
    <n v="5884"/>
    <n v="9.9996601067264879E-2"/>
  </r>
  <r>
    <x v="171"/>
    <s v="PNR-1077"/>
    <x v="166"/>
    <n v="65588"/>
    <n v="68867"/>
    <x v="0"/>
    <n v="3279"/>
    <n v="4.9993901323412818E-2"/>
  </r>
  <r>
    <x v="172"/>
    <s v="PNR-1077"/>
    <x v="167"/>
    <n v="68867"/>
    <n v="72999"/>
    <x v="0"/>
    <n v="4132"/>
    <n v="5.9999709585142377E-2"/>
  </r>
  <r>
    <x v="173"/>
    <s v="PNR-1077"/>
    <x v="168"/>
    <n v="72999"/>
    <n v="83218"/>
    <x v="0"/>
    <n v="10219"/>
    <n v="0.13998821901669886"/>
  </r>
  <r>
    <x v="174"/>
    <s v="PNR-1078"/>
    <x v="169"/>
    <n v="66922"/>
    <n v="72944"/>
    <x v="1"/>
    <n v="6022"/>
    <n v="8.9985356086189891E-2"/>
  </r>
  <r>
    <x v="175"/>
    <s v="PNR-1078"/>
    <x v="170"/>
    <n v="72944"/>
    <n v="83156"/>
    <x v="1"/>
    <n v="10212"/>
    <n v="0.13999780653652116"/>
  </r>
  <r>
    <x v="176"/>
    <s v="PNR-1078"/>
    <x v="171"/>
    <n v="83156"/>
    <n v="91471"/>
    <x v="0"/>
    <n v="8315"/>
    <n v="9.9992784645726099E-2"/>
  </r>
  <r>
    <x v="177"/>
    <s v="PNR-1079"/>
    <x v="172"/>
    <n v="60624"/>
    <n v="67292"/>
    <x v="1"/>
    <n v="6668"/>
    <n v="0.10998944312483505"/>
  </r>
  <r>
    <x v="178"/>
    <s v="PNR-1079"/>
    <x v="173"/>
    <n v="67292"/>
    <n v="73348"/>
    <x v="1"/>
    <n v="6056"/>
    <n v="8.9995839029899549E-2"/>
  </r>
  <r>
    <x v="179"/>
    <s v="PNR-1079"/>
    <x v="174"/>
    <n v="73348"/>
    <n v="84350"/>
    <x v="1"/>
    <n v="11002"/>
    <n v="0.14999727327261819"/>
  </r>
  <r>
    <x v="180"/>
    <s v="PNR-1080"/>
    <x v="175"/>
    <n v="112711"/>
    <n v="125109"/>
    <x v="0"/>
    <n v="12398"/>
    <n v="0.10999813682781627"/>
  </r>
  <r>
    <x v="181"/>
    <s v="PNR-1080"/>
    <x v="176"/>
    <n v="125109"/>
    <n v="140122"/>
    <x v="1"/>
    <n v="15013"/>
    <n v="0.11999936055759378"/>
  </r>
  <r>
    <x v="182"/>
    <s v="PNR-1081"/>
    <x v="177"/>
    <n v="48404"/>
    <n v="51792"/>
    <x v="1"/>
    <n v="3388"/>
    <n v="6.9994215354102968E-2"/>
  </r>
  <r>
    <x v="183"/>
    <s v="PNR-1081"/>
    <x v="178"/>
    <n v="51792"/>
    <n v="57489"/>
    <x v="0"/>
    <n v="5697"/>
    <n v="0.10999768303985172"/>
  </r>
  <r>
    <x v="184"/>
    <s v="PNR-1081"/>
    <x v="179"/>
    <n v="57489"/>
    <n v="63812"/>
    <x v="0"/>
    <n v="6323"/>
    <n v="0.10998625824070692"/>
  </r>
  <r>
    <x v="185"/>
    <s v="PNR-1082"/>
    <x v="133"/>
    <n v="59900"/>
    <n v="64093"/>
    <x v="0"/>
    <n v="4193"/>
    <n v="7.0000000000000007E-2"/>
  </r>
  <r>
    <x v="186"/>
    <s v="PNR-1082"/>
    <x v="180"/>
    <n v="64093"/>
    <n v="70502"/>
    <x v="0"/>
    <n v="6409"/>
    <n v="9.999531930163981E-2"/>
  </r>
  <r>
    <x v="187"/>
    <s v="PNR-1082"/>
    <x v="181"/>
    <n v="70502"/>
    <n v="74732"/>
    <x v="0"/>
    <n v="4230"/>
    <n v="5.9998297920626366E-2"/>
  </r>
  <r>
    <x v="188"/>
    <s v="PNR-1083"/>
    <x v="182"/>
    <n v="125608"/>
    <n v="141937"/>
    <x v="0"/>
    <n v="16329"/>
    <n v="0.12999968154894592"/>
  </r>
  <r>
    <x v="189"/>
    <s v="PNR-1083"/>
    <x v="183"/>
    <n v="141937"/>
    <n v="156130"/>
    <x v="1"/>
    <n v="14193"/>
    <n v="9.9995068234498399E-2"/>
  </r>
  <r>
    <x v="190"/>
    <s v="PNR-1083"/>
    <x v="184"/>
    <n v="156130"/>
    <n v="163936"/>
    <x v="1"/>
    <n v="7806"/>
    <n v="4.9996797540511111E-2"/>
  </r>
  <r>
    <x v="191"/>
    <s v="PNR-1084"/>
    <x v="185"/>
    <n v="48463"/>
    <n v="50886"/>
    <x v="0"/>
    <n v="2423"/>
    <n v="4.99969048552504E-2"/>
  </r>
  <r>
    <x v="192"/>
    <s v="PNR-1084"/>
    <x v="186"/>
    <n v="50886"/>
    <n v="54956"/>
    <x v="1"/>
    <n v="4070"/>
    <n v="7.9982706441850404E-2"/>
  </r>
  <r>
    <x v="193"/>
    <s v="PNR-1084"/>
    <x v="187"/>
    <n v="54956"/>
    <n v="63199"/>
    <x v="0"/>
    <n v="8243"/>
    <n v="0.14999272144988718"/>
  </r>
  <r>
    <x v="194"/>
    <s v="PNR-1085"/>
    <x v="188"/>
    <n v="127067"/>
    <n v="135961"/>
    <x v="1"/>
    <n v="8894"/>
    <n v="6.9994569793888267E-2"/>
  </r>
  <r>
    <x v="195"/>
    <s v="PNR-1085"/>
    <x v="189"/>
    <n v="135961"/>
    <n v="150916"/>
    <x v="0"/>
    <n v="14955"/>
    <n v="0.10999477791425483"/>
  </r>
  <r>
    <x v="196"/>
    <s v="PNR-1085"/>
    <x v="19"/>
    <n v="150916"/>
    <n v="169025"/>
    <x v="0"/>
    <n v="18109"/>
    <n v="0.11999390389355669"/>
  </r>
  <r>
    <x v="197"/>
    <s v="PNR-1086"/>
    <x v="190"/>
    <n v="46853"/>
    <n v="51069"/>
    <x v="0"/>
    <n v="4216"/>
    <n v="8.9983565620131045E-2"/>
  </r>
  <r>
    <x v="198"/>
    <s v="PNR-1086"/>
    <x v="191"/>
    <n v="51069"/>
    <n v="54643"/>
    <x v="0"/>
    <n v="3574"/>
    <n v="6.9983747478901098E-2"/>
  </r>
  <r>
    <x v="199"/>
    <s v="PNR-1086"/>
    <x v="177"/>
    <n v="54643"/>
    <n v="59560"/>
    <x v="0"/>
    <n v="4917"/>
    <n v="8.9984078472997456E-2"/>
  </r>
  <r>
    <x v="200"/>
    <s v="PNR-1087"/>
    <x v="192"/>
    <n v="57508"/>
    <n v="62683"/>
    <x v="1"/>
    <n v="5175"/>
    <n v="8.9987480002782227E-2"/>
  </r>
  <r>
    <x v="201"/>
    <s v="PNR-1088"/>
    <x v="193"/>
    <n v="46022"/>
    <n v="48783"/>
    <x v="0"/>
    <n v="2761"/>
    <n v="5.9993046803702578E-2"/>
  </r>
  <r>
    <x v="202"/>
    <s v="PNR-1088"/>
    <x v="194"/>
    <n v="48783"/>
    <n v="52197"/>
    <x v="0"/>
    <n v="3414"/>
    <n v="6.9983395855113456E-2"/>
  </r>
  <r>
    <x v="203"/>
    <s v="PNR-1088"/>
    <x v="195"/>
    <n v="52197"/>
    <n v="57416"/>
    <x v="0"/>
    <n v="5219"/>
    <n v="9.9986589267582429E-2"/>
  </r>
  <r>
    <x v="204"/>
    <s v="PNR-1088"/>
    <x v="196"/>
    <n v="57416"/>
    <n v="66028"/>
    <x v="0"/>
    <n v="8612"/>
    <n v="0.14999303330082206"/>
  </r>
  <r>
    <x v="205"/>
    <s v="PNR-1089"/>
    <x v="197"/>
    <n v="52578"/>
    <n v="56258"/>
    <x v="1"/>
    <n v="3680"/>
    <n v="6.9991251093613302E-2"/>
  </r>
  <r>
    <x v="206"/>
    <s v="PNR-1089"/>
    <x v="198"/>
    <n v="56258"/>
    <n v="62446"/>
    <x v="1"/>
    <n v="6188"/>
    <n v="0.10999324540509794"/>
  </r>
  <r>
    <x v="207"/>
    <s v="PNR-1089"/>
    <x v="199"/>
    <n v="62446"/>
    <n v="71188"/>
    <x v="0"/>
    <n v="8742"/>
    <n v="0.13999295391218011"/>
  </r>
  <r>
    <x v="208"/>
    <s v="PNR-1090"/>
    <x v="200"/>
    <n v="143344"/>
    <n v="163412"/>
    <x v="0"/>
    <n v="20068"/>
    <n v="0.13999888380399597"/>
  </r>
  <r>
    <x v="209"/>
    <s v="PNR-1090"/>
    <x v="201"/>
    <n v="163412"/>
    <n v="184655"/>
    <x v="0"/>
    <n v="21243"/>
    <n v="0.12999657307908843"/>
  </r>
  <r>
    <x v="210"/>
    <s v="PNR-1091"/>
    <x v="202"/>
    <n v="142227"/>
    <n v="160716"/>
    <x v="0"/>
    <n v="18489"/>
    <n v="0.12999641418296104"/>
  </r>
  <r>
    <x v="211"/>
    <s v="PNR-1092"/>
    <x v="72"/>
    <n v="131928"/>
    <n v="142482"/>
    <x v="1"/>
    <n v="10554"/>
    <n v="7.9998180825905041E-2"/>
  </r>
  <r>
    <x v="212"/>
    <s v="PNR-1092"/>
    <x v="148"/>
    <n v="142482"/>
    <n v="162429"/>
    <x v="0"/>
    <n v="19947"/>
    <n v="0.13999663115340885"/>
  </r>
  <r>
    <x v="213"/>
    <s v="PNR-1092"/>
    <x v="203"/>
    <n v="162429"/>
    <n v="177047"/>
    <x v="1"/>
    <n v="14618"/>
    <n v="8.9996244512987211E-2"/>
  </r>
  <r>
    <x v="214"/>
    <s v="PNR-1093"/>
    <x v="204"/>
    <n v="50664"/>
    <n v="54717"/>
    <x v="0"/>
    <n v="4053"/>
    <n v="7.9997631454287066E-2"/>
  </r>
  <r>
    <x v="215"/>
    <s v="PNR-1093"/>
    <x v="205"/>
    <n v="54717"/>
    <n v="61830"/>
    <x v="0"/>
    <n v="7113"/>
    <n v="0.12999616207028894"/>
  </r>
  <r>
    <x v="216"/>
    <s v="PNR-1094"/>
    <x v="206"/>
    <n v="50839"/>
    <n v="55922"/>
    <x v="0"/>
    <n v="5083"/>
    <n v="9.9982297055410216E-2"/>
  </r>
  <r>
    <x v="217"/>
    <s v="PNR-1094"/>
    <x v="207"/>
    <n v="55922"/>
    <n v="60954"/>
    <x v="1"/>
    <n v="5032"/>
    <n v="8.9982475591001754E-2"/>
  </r>
  <r>
    <x v="218"/>
    <s v="PNR-1094"/>
    <x v="208"/>
    <n v="60954"/>
    <n v="68268"/>
    <x v="1"/>
    <n v="7314"/>
    <n v="0.11999212520917413"/>
  </r>
  <r>
    <x v="219"/>
    <s v="PNR-1095"/>
    <x v="209"/>
    <n v="51270"/>
    <n v="56397"/>
    <x v="0"/>
    <n v="5127"/>
    <n v="0.1"/>
  </r>
  <r>
    <x v="220"/>
    <s v="PNR-1095"/>
    <x v="210"/>
    <n v="56397"/>
    <n v="62600"/>
    <x v="1"/>
    <n v="6203"/>
    <n v="0.10998811993545755"/>
  </r>
  <r>
    <x v="221"/>
    <s v="PNR-1095"/>
    <x v="211"/>
    <n v="62600"/>
    <n v="67608"/>
    <x v="0"/>
    <n v="5008"/>
    <n v="0.08"/>
  </r>
  <r>
    <x v="222"/>
    <s v="PNR-1096"/>
    <x v="212"/>
    <n v="59126"/>
    <n v="62673"/>
    <x v="1"/>
    <n v="3547"/>
    <n v="5.9990528701417314E-2"/>
  </r>
  <r>
    <x v="223"/>
    <s v="PNR-1096"/>
    <x v="213"/>
    <n v="62673"/>
    <n v="72073"/>
    <x v="0"/>
    <n v="9400"/>
    <n v="0.14998484195746176"/>
  </r>
  <r>
    <x v="224"/>
    <s v="PNR-1096"/>
    <x v="214"/>
    <n v="72073"/>
    <n v="79280"/>
    <x v="1"/>
    <n v="7207"/>
    <n v="9.9995837553591496E-2"/>
  </r>
  <r>
    <x v="225"/>
    <s v="PNR-1097"/>
    <x v="215"/>
    <n v="62969"/>
    <n v="71784"/>
    <x v="1"/>
    <n v="8815"/>
    <n v="0.13998951865203513"/>
  </r>
  <r>
    <x v="226"/>
    <s v="PNR-1097"/>
    <x v="216"/>
    <n v="71784"/>
    <n v="81115"/>
    <x v="0"/>
    <n v="9331"/>
    <n v="0.12998718377354285"/>
  </r>
  <r>
    <x v="227"/>
    <s v="PNR-1098"/>
    <x v="217"/>
    <n v="61667"/>
    <n v="70300"/>
    <x v="0"/>
    <n v="8633"/>
    <n v="0.13999383787114664"/>
  </r>
  <r>
    <x v="228"/>
    <s v="PNR-1098"/>
    <x v="218"/>
    <n v="70300"/>
    <n v="77330"/>
    <x v="1"/>
    <n v="7030"/>
    <n v="0.1"/>
  </r>
  <r>
    <x v="229"/>
    <s v="PNR-1099"/>
    <x v="219"/>
    <n v="64183"/>
    <n v="71243"/>
    <x v="0"/>
    <n v="7060"/>
    <n v="0.10999797454154527"/>
  </r>
  <r>
    <x v="230"/>
    <s v="PNR-1099"/>
    <x v="220"/>
    <n v="71243"/>
    <n v="76230"/>
    <x v="1"/>
    <n v="4987"/>
    <n v="6.999985963533259E-2"/>
  </r>
  <r>
    <x v="231"/>
    <s v="PNR-1099"/>
    <x v="221"/>
    <n v="76230"/>
    <n v="85377"/>
    <x v="0"/>
    <n v="9147"/>
    <n v="0.11999212908303818"/>
  </r>
  <r>
    <x v="232"/>
    <s v="PNR-1100"/>
    <x v="222"/>
    <n v="102864"/>
    <n v="115207"/>
    <x v="0"/>
    <n v="12343"/>
    <n v="0.11999338932960026"/>
  </r>
  <r>
    <x v="233"/>
    <s v="PNR-1100"/>
    <x v="223"/>
    <n v="115207"/>
    <n v="122119"/>
    <x v="0"/>
    <n v="6912"/>
    <n v="5.9996354388188219E-2"/>
  </r>
  <r>
    <x v="234"/>
    <s v="PNR-1100"/>
    <x v="224"/>
    <n v="122119"/>
    <n v="134330"/>
    <x v="1"/>
    <n v="12211"/>
    <n v="9.9992630139454142E-2"/>
  </r>
  <r>
    <x v="235"/>
    <s v="PNR-1101"/>
    <x v="225"/>
    <n v="98518"/>
    <n v="110340"/>
    <x v="1"/>
    <n v="11822"/>
    <n v="0.11999837593130189"/>
  </r>
  <r>
    <x v="236"/>
    <s v="PNR-1101"/>
    <x v="134"/>
    <n v="110340"/>
    <n v="120270"/>
    <x v="1"/>
    <n v="9930"/>
    <n v="8.9994562262098968E-2"/>
  </r>
  <r>
    <x v="237"/>
    <s v="PNR-1101"/>
    <x v="168"/>
    <n v="120270"/>
    <n v="127486"/>
    <x v="1"/>
    <n v="7216"/>
    <n v="5.9998337074914775E-2"/>
  </r>
  <r>
    <x v="238"/>
    <s v="PNR-1102"/>
    <x v="226"/>
    <n v="94699"/>
    <n v="101327"/>
    <x v="1"/>
    <n v="6628"/>
    <n v="6.9990179410553438E-2"/>
  </r>
  <r>
    <x v="239"/>
    <s v="PNR-1102"/>
    <x v="227"/>
    <n v="101327"/>
    <n v="108419"/>
    <x v="1"/>
    <n v="7092"/>
    <n v="6.9991216556297933E-2"/>
  </r>
  <r>
    <x v="240"/>
    <s v="PNR-1102"/>
    <x v="228"/>
    <n v="108419"/>
    <n v="121429"/>
    <x v="1"/>
    <n v="13010"/>
    <n v="0.11999741742683478"/>
  </r>
  <r>
    <x v="241"/>
    <s v="PNR-1103"/>
    <x v="229"/>
    <n v="51459"/>
    <n v="56604"/>
    <x v="0"/>
    <n v="5145"/>
    <n v="9.9982510348044076E-2"/>
  </r>
  <r>
    <x v="242"/>
    <s v="PNR-1103"/>
    <x v="230"/>
    <n v="56604"/>
    <n v="65094"/>
    <x v="1"/>
    <n v="8490"/>
    <n v="0.14998940004239983"/>
  </r>
  <r>
    <x v="243"/>
    <s v="PNR-1104"/>
    <x v="231"/>
    <n v="58412"/>
    <n v="66005"/>
    <x v="1"/>
    <n v="7593"/>
    <n v="0.12999041292885025"/>
  </r>
  <r>
    <x v="244"/>
    <s v="PNR-1104"/>
    <x v="232"/>
    <n v="66005"/>
    <n v="69305"/>
    <x v="0"/>
    <n v="3300"/>
    <n v="4.99962124081509E-2"/>
  </r>
  <r>
    <x v="245"/>
    <s v="PNR-1104"/>
    <x v="233"/>
    <n v="69305"/>
    <n v="75542"/>
    <x v="1"/>
    <n v="6237"/>
    <n v="8.999350696197965E-2"/>
  </r>
  <r>
    <x v="246"/>
    <s v="PNR-1105"/>
    <x v="234"/>
    <n v="67640"/>
    <n v="75756"/>
    <x v="1"/>
    <n v="8116"/>
    <n v="0.11998817267888823"/>
  </r>
  <r>
    <x v="247"/>
    <s v="PNR-1105"/>
    <x v="235"/>
    <n v="75756"/>
    <n v="81816"/>
    <x v="0"/>
    <n v="6060"/>
    <n v="7.9993663868208456E-2"/>
  </r>
  <r>
    <x v="248"/>
    <s v="PNR-1105"/>
    <x v="236"/>
    <n v="81816"/>
    <n v="89179"/>
    <x v="0"/>
    <n v="7363"/>
    <n v="8.9994622078810996E-2"/>
  </r>
  <r>
    <x v="249"/>
    <s v="PNR-1106"/>
    <x v="237"/>
    <n v="108227"/>
    <n v="115802"/>
    <x v="0"/>
    <n v="7575"/>
    <n v="6.9991776543746012E-2"/>
  </r>
  <r>
    <x v="250"/>
    <s v="PNR-1106"/>
    <x v="238"/>
    <n v="115802"/>
    <n v="125066"/>
    <x v="1"/>
    <n v="9264"/>
    <n v="7.9998618331289614E-2"/>
  </r>
  <r>
    <x v="251"/>
    <s v="PNR-1106"/>
    <x v="239"/>
    <n v="125066"/>
    <n v="138823"/>
    <x v="0"/>
    <n v="13757"/>
    <n v="0.10999792109766043"/>
  </r>
  <r>
    <x v="252"/>
    <s v="PNR-1107"/>
    <x v="240"/>
    <n v="46631"/>
    <n v="49428"/>
    <x v="0"/>
    <n v="2797"/>
    <n v="5.998155733310459E-2"/>
  </r>
  <r>
    <x v="253"/>
    <s v="PNR-1107"/>
    <x v="241"/>
    <n v="49428"/>
    <n v="52393"/>
    <x v="0"/>
    <n v="2965"/>
    <n v="5.9986242615521566E-2"/>
  </r>
  <r>
    <x v="254"/>
    <s v="PNR-1107"/>
    <x v="242"/>
    <n v="52393"/>
    <n v="57632"/>
    <x v="1"/>
    <n v="5239"/>
    <n v="9.9994274044242548E-2"/>
  </r>
  <r>
    <x v="255"/>
    <s v="PNR-1110"/>
    <x v="243"/>
    <n v="48018"/>
    <n v="53299"/>
    <x v="0"/>
    <n v="5281"/>
    <n v="0.10997959098671331"/>
  </r>
  <r>
    <x v="256"/>
    <s v="PNR-1110"/>
    <x v="201"/>
    <n v="53299"/>
    <n v="55963"/>
    <x v="1"/>
    <n v="2664"/>
    <n v="4.9982176025816623E-2"/>
  </r>
  <r>
    <x v="257"/>
    <s v="PNR-1110"/>
    <x v="244"/>
    <n v="55963"/>
    <n v="62678"/>
    <x v="0"/>
    <n v="6715"/>
    <n v="0.11998999338848883"/>
  </r>
  <r>
    <x v="258"/>
    <s v="PNR-1111"/>
    <x v="245"/>
    <n v="99170"/>
    <n v="108095"/>
    <x v="0"/>
    <n v="8925"/>
    <n v="8.9996974891600287E-2"/>
  </r>
  <r>
    <x v="259"/>
    <s v="PNR-1111"/>
    <x v="246"/>
    <n v="108095"/>
    <n v="123228"/>
    <x v="1"/>
    <n v="15133"/>
    <n v="0.13999722466349046"/>
  </r>
  <r>
    <x v="260"/>
    <s v="PNR-1111"/>
    <x v="247"/>
    <n v="123228"/>
    <n v="138015"/>
    <x v="1"/>
    <n v="14787"/>
    <n v="0.11999707858603564"/>
  </r>
  <r>
    <x v="261"/>
    <s v="PNR-1112"/>
    <x v="248"/>
    <n v="140524"/>
    <n v="148955"/>
    <x v="1"/>
    <n v="8431"/>
    <n v="5.9996868862258405E-2"/>
  </r>
  <r>
    <x v="262"/>
    <s v="PNR-1113"/>
    <x v="249"/>
    <n v="122740"/>
    <n v="138696"/>
    <x v="0"/>
    <n v="15956"/>
    <n v="0.12999837053935148"/>
  </r>
  <r>
    <x v="263"/>
    <s v="PNR-1113"/>
    <x v="250"/>
    <n v="138696"/>
    <n v="158113"/>
    <x v="1"/>
    <n v="19417"/>
    <n v="0.13999682759416276"/>
  </r>
  <r>
    <x v="264"/>
    <s v="PNR-1114"/>
    <x v="251"/>
    <n v="67080"/>
    <n v="76471"/>
    <x v="1"/>
    <n v="9391"/>
    <n v="0.13999701848539059"/>
  </r>
  <r>
    <x v="265"/>
    <s v="PNR-1114"/>
    <x v="89"/>
    <n v="76471"/>
    <n v="81823"/>
    <x v="0"/>
    <n v="5352"/>
    <n v="6.9987315452916796E-2"/>
  </r>
  <r>
    <x v="266"/>
    <s v="PNR-1114"/>
    <x v="252"/>
    <n v="81823"/>
    <n v="88368"/>
    <x v="0"/>
    <n v="6545"/>
    <n v="7.9989733937890328E-2"/>
  </r>
  <r>
    <x v="267"/>
    <s v="PNR-1115"/>
    <x v="253"/>
    <n v="47053"/>
    <n v="51758"/>
    <x v="1"/>
    <n v="4705"/>
    <n v="9.9993624210996113E-2"/>
  </r>
  <r>
    <x v="268"/>
    <s v="PNR-1118"/>
    <x v="254"/>
    <n v="59243"/>
    <n v="63390"/>
    <x v="0"/>
    <n v="4147"/>
    <n v="6.9999831203686511E-2"/>
  </r>
  <r>
    <x v="269"/>
    <s v="PNR-1118"/>
    <x v="255"/>
    <n v="63390"/>
    <n v="67193"/>
    <x v="1"/>
    <n v="3803"/>
    <n v="5.9993689856444231E-2"/>
  </r>
  <r>
    <x v="270"/>
    <s v="PNR-1118"/>
    <x v="256"/>
    <n v="67193"/>
    <n v="75928"/>
    <x v="1"/>
    <n v="8735"/>
    <n v="0.12999866057476225"/>
  </r>
  <r>
    <x v="271"/>
    <s v="PNR-1119"/>
    <x v="257"/>
    <n v="66271"/>
    <n v="70247"/>
    <x v="0"/>
    <n v="3976"/>
    <n v="5.9996076715305338E-2"/>
  </r>
  <r>
    <x v="272"/>
    <s v="PNR-1119"/>
    <x v="258"/>
    <n v="70247"/>
    <n v="73759"/>
    <x v="1"/>
    <n v="3512"/>
    <n v="4.9995017580821956E-2"/>
  </r>
  <r>
    <x v="273"/>
    <s v="PNR-1119"/>
    <x v="259"/>
    <n v="73759"/>
    <n v="83347"/>
    <x v="1"/>
    <n v="9588"/>
    <n v="0.12999091636274895"/>
  </r>
  <r>
    <x v="274"/>
    <s v="PNR-1122"/>
    <x v="254"/>
    <n v="54214"/>
    <n v="59635"/>
    <x v="0"/>
    <n v="5421"/>
    <n v="9.9992621831999112E-2"/>
  </r>
  <r>
    <x v="275"/>
    <s v="PNR-1122"/>
    <x v="260"/>
    <n v="59635"/>
    <n v="68580"/>
    <x v="1"/>
    <n v="8945"/>
    <n v="0.14999580783097174"/>
  </r>
  <r>
    <x v="276"/>
    <s v="PNR-1123"/>
    <x v="198"/>
    <n v="49428"/>
    <n v="52393"/>
    <x v="1"/>
    <n v="2965"/>
    <n v="5.9986242615521566E-2"/>
  </r>
  <r>
    <x v="277"/>
    <s v="PNR-1123"/>
    <x v="261"/>
    <n v="52393"/>
    <n v="59728"/>
    <x v="0"/>
    <n v="7335"/>
    <n v="0.13999961826961618"/>
  </r>
  <r>
    <x v="278"/>
    <s v="PNR-1123"/>
    <x v="262"/>
    <n v="59728"/>
    <n v="67492"/>
    <x v="0"/>
    <n v="7764"/>
    <n v="0.12998928475756763"/>
  </r>
  <r>
    <x v="279"/>
    <s v="PNR-1124"/>
    <x v="263"/>
    <n v="96709"/>
    <n v="105412"/>
    <x v="0"/>
    <n v="8703"/>
    <n v="8.9991624357608907E-2"/>
  </r>
  <r>
    <x v="280"/>
    <s v="PNR-1125"/>
    <x v="264"/>
    <n v="56530"/>
    <n v="62748"/>
    <x v="1"/>
    <n v="6218"/>
    <n v="0.10999469308331859"/>
  </r>
  <r>
    <x v="281"/>
    <s v="PNR-1125"/>
    <x v="265"/>
    <n v="62748"/>
    <n v="66512"/>
    <x v="1"/>
    <n v="3764"/>
    <n v="5.9985975648626254E-2"/>
  </r>
  <r>
    <x v="282"/>
    <s v="PNR-1125"/>
    <x v="266"/>
    <n v="66512"/>
    <n v="70502"/>
    <x v="1"/>
    <n v="3990"/>
    <n v="5.9989174885734908E-2"/>
  </r>
  <r>
    <x v="283"/>
    <s v="PNR-1125"/>
    <x v="267"/>
    <n v="70502"/>
    <n v="74732"/>
    <x v="0"/>
    <n v="4230"/>
    <n v="5.9998297920626366E-2"/>
  </r>
  <r>
    <x v="284"/>
    <s v="PNR-1126"/>
    <x v="268"/>
    <n v="47699"/>
    <n v="51037"/>
    <x v="0"/>
    <n v="3338"/>
    <n v="6.9980502735906419E-2"/>
  </r>
  <r>
    <x v="285"/>
    <s v="PNR-1127"/>
    <x v="269"/>
    <n v="51241"/>
    <n v="55852"/>
    <x v="1"/>
    <n v="4611"/>
    <n v="8.9986534220643621E-2"/>
  </r>
  <r>
    <x v="286"/>
    <s v="PNR-1127"/>
    <x v="270"/>
    <n v="55852"/>
    <n v="60320"/>
    <x v="1"/>
    <n v="4468"/>
    <n v="7.9997135286113297E-2"/>
  </r>
  <r>
    <x v="287"/>
    <s v="PNR-1128"/>
    <x v="271"/>
    <n v="142107"/>
    <n v="153475"/>
    <x v="0"/>
    <n v="11368"/>
    <n v="7.9996059307423276E-2"/>
  </r>
  <r>
    <x v="288"/>
    <s v="PNR-1129"/>
    <x v="150"/>
    <n v="53492"/>
    <n v="61515"/>
    <x v="0"/>
    <n v="8023"/>
    <n v="0.14998504449263442"/>
  </r>
  <r>
    <x v="289"/>
    <s v="PNR-1129"/>
    <x v="272"/>
    <n v="61515"/>
    <n v="67051"/>
    <x v="0"/>
    <n v="5536"/>
    <n v="8.9994310330813621E-2"/>
  </r>
  <r>
    <x v="290"/>
    <s v="PNR-1130"/>
    <x v="273"/>
    <n v="49112"/>
    <n v="54023"/>
    <x v="1"/>
    <n v="4911"/>
    <n v="9.9995927675517182E-2"/>
  </r>
  <r>
    <x v="291"/>
    <s v="PNR-1130"/>
    <x v="274"/>
    <n v="54023"/>
    <n v="57804"/>
    <x v="0"/>
    <n v="3781"/>
    <n v="6.9988708513040745E-2"/>
  </r>
  <r>
    <x v="292"/>
    <s v="PNR-1130"/>
    <x v="275"/>
    <n v="57804"/>
    <n v="62428"/>
    <x v="0"/>
    <n v="4624"/>
    <n v="7.9994464050930733E-2"/>
  </r>
  <r>
    <x v="293"/>
    <s v="PNR-1131"/>
    <x v="276"/>
    <n v="49919"/>
    <n v="54411"/>
    <x v="0"/>
    <n v="4492"/>
    <n v="8.9985776958673047E-2"/>
  </r>
  <r>
    <x v="294"/>
    <s v="PNR-1131"/>
    <x v="277"/>
    <n v="54411"/>
    <n v="58763"/>
    <x v="1"/>
    <n v="4352"/>
    <n v="7.9983826799728E-2"/>
  </r>
  <r>
    <x v="295"/>
    <s v="PNR-1132"/>
    <x v="278"/>
    <n v="47676"/>
    <n v="51966"/>
    <x v="1"/>
    <n v="4290"/>
    <n v="8.9982381072237605E-2"/>
  </r>
  <r>
    <x v="296"/>
    <s v="PNR-1132"/>
    <x v="279"/>
    <n v="51966"/>
    <n v="56642"/>
    <x v="1"/>
    <n v="4676"/>
    <n v="8.9981911249663246E-2"/>
  </r>
  <r>
    <x v="297"/>
    <s v="PNR-1132"/>
    <x v="280"/>
    <n v="56642"/>
    <n v="61739"/>
    <x v="0"/>
    <n v="5097"/>
    <n v="8.9986229299812856E-2"/>
  </r>
  <r>
    <x v="298"/>
    <s v="PNR-1133"/>
    <x v="281"/>
    <n v="67120"/>
    <n v="72489"/>
    <x v="1"/>
    <n v="5369"/>
    <n v="7.9991060786650775E-2"/>
  </r>
  <r>
    <x v="299"/>
    <s v="PNR-1133"/>
    <x v="282"/>
    <n v="72489"/>
    <n v="81912"/>
    <x v="0"/>
    <n v="9423"/>
    <n v="0.12999213673798785"/>
  </r>
  <r>
    <x v="300"/>
    <s v="PNR-1133"/>
    <x v="283"/>
    <n v="81912"/>
    <n v="88464"/>
    <x v="0"/>
    <n v="6552"/>
    <n v="7.9988280105479051E-2"/>
  </r>
  <r>
    <x v="301"/>
    <s v="PNR-1135"/>
    <x v="284"/>
    <n v="57072"/>
    <n v="64491"/>
    <x v="0"/>
    <n v="7419"/>
    <n v="0.12999369217830109"/>
  </r>
  <r>
    <x v="302"/>
    <s v="PNR-1135"/>
    <x v="285"/>
    <n v="64491"/>
    <n v="68360"/>
    <x v="0"/>
    <n v="3869"/>
    <n v="5.9992867221782882E-2"/>
  </r>
  <r>
    <x v="303"/>
    <s v="PNR-1135"/>
    <x v="35"/>
    <n v="68360"/>
    <n v="74512"/>
    <x v="0"/>
    <n v="6152"/>
    <n v="8.9994148624926856E-2"/>
  </r>
  <r>
    <x v="304"/>
    <s v="PNR-1136"/>
    <x v="38"/>
    <n v="47116"/>
    <n v="50414"/>
    <x v="1"/>
    <n v="3298"/>
    <n v="6.9997453094490195E-2"/>
  </r>
  <r>
    <x v="305"/>
    <s v="PNR-1136"/>
    <x v="167"/>
    <n v="50414"/>
    <n v="55959"/>
    <x v="0"/>
    <n v="5545"/>
    <n v="0.1099892886896497"/>
  </r>
  <r>
    <x v="306"/>
    <s v="PNR-1136"/>
    <x v="286"/>
    <n v="55959"/>
    <n v="64352"/>
    <x v="1"/>
    <n v="8393"/>
    <n v="0.1499848103075466"/>
  </r>
  <r>
    <x v="307"/>
    <s v="PNR-1137"/>
    <x v="287"/>
    <n v="124828"/>
    <n v="137310"/>
    <x v="1"/>
    <n v="12482"/>
    <n v="9.9993591181465696E-2"/>
  </r>
  <r>
    <x v="308"/>
    <s v="PNR-1137"/>
    <x v="288"/>
    <n v="137310"/>
    <n v="151041"/>
    <x v="1"/>
    <n v="13731"/>
    <n v="0.1"/>
  </r>
  <r>
    <x v="309"/>
    <s v="PNR-1137"/>
    <x v="289"/>
    <n v="151041"/>
    <n v="163124"/>
    <x v="1"/>
    <n v="12083"/>
    <n v="7.9998146198714259E-2"/>
  </r>
  <r>
    <x v="310"/>
    <s v="PNR-1138"/>
    <x v="290"/>
    <n v="49755"/>
    <n v="55725"/>
    <x v="0"/>
    <n v="5970"/>
    <n v="0.11998794091046126"/>
  </r>
  <r>
    <x v="311"/>
    <s v="PNR-1138"/>
    <x v="72"/>
    <n v="55725"/>
    <n v="62969"/>
    <x v="1"/>
    <n v="7244"/>
    <n v="0.12999551368326603"/>
  </r>
  <r>
    <x v="312"/>
    <s v="PNR-1139"/>
    <x v="291"/>
    <n v="97995"/>
    <n v="111714"/>
    <x v="1"/>
    <n v="13719"/>
    <n v="0.13999693861931731"/>
  </r>
  <r>
    <x v="313"/>
    <s v="PNR-1139"/>
    <x v="292"/>
    <n v="111714"/>
    <n v="117299"/>
    <x v="0"/>
    <n v="5585"/>
    <n v="4.9993733999319688E-2"/>
  </r>
  <r>
    <x v="314"/>
    <s v="PNR-1139"/>
    <x v="293"/>
    <n v="117299"/>
    <n v="127855"/>
    <x v="1"/>
    <n v="10556"/>
    <n v="8.9992242048099302E-2"/>
  </r>
  <r>
    <x v="315"/>
    <s v="PNR-1140"/>
    <x v="294"/>
    <n v="58796"/>
    <n v="65851"/>
    <x v="0"/>
    <n v="7055"/>
    <n v="0.11999115586094292"/>
  </r>
  <r>
    <x v="316"/>
    <s v="PNR-1140"/>
    <x v="266"/>
    <n v="65851"/>
    <n v="71119"/>
    <x v="0"/>
    <n v="5268"/>
    <n v="7.9998785136140685E-2"/>
  </r>
  <r>
    <x v="317"/>
    <s v="PNR-1140"/>
    <x v="295"/>
    <n v="71119"/>
    <n v="77519"/>
    <x v="1"/>
    <n v="6400"/>
    <n v="8.9990016732518732E-2"/>
  </r>
  <r>
    <x v="318"/>
    <s v="PNR-1141"/>
    <x v="296"/>
    <n v="46703"/>
    <n v="51373"/>
    <x v="1"/>
    <n v="4670"/>
    <n v="9.9993576429779671E-2"/>
  </r>
  <r>
    <x v="319"/>
    <s v="PNR-1141"/>
    <x v="297"/>
    <n v="51373"/>
    <n v="57537"/>
    <x v="1"/>
    <n v="6164"/>
    <n v="0.11998520623673914"/>
  </r>
  <r>
    <x v="320"/>
    <s v="PNR-1141"/>
    <x v="298"/>
    <n v="57537"/>
    <n v="63290"/>
    <x v="1"/>
    <n v="5753"/>
    <n v="9.998783391556737E-2"/>
  </r>
  <r>
    <x v="321"/>
    <s v="PNR-1142"/>
    <x v="299"/>
    <n v="49609"/>
    <n v="56058"/>
    <x v="0"/>
    <n v="6449"/>
    <n v="0.12999657320244309"/>
  </r>
  <r>
    <x v="322"/>
    <s v="PNR-1142"/>
    <x v="11"/>
    <n v="56058"/>
    <n v="59982"/>
    <x v="1"/>
    <n v="3924"/>
    <n v="6.9998929679974314E-2"/>
  </r>
  <r>
    <x v="323"/>
    <s v="PNR-1142"/>
    <x v="300"/>
    <n v="59982"/>
    <n v="65980"/>
    <x v="0"/>
    <n v="5998"/>
    <n v="9.9996665666366572E-2"/>
  </r>
  <r>
    <x v="324"/>
    <s v="PNR-1144"/>
    <x v="301"/>
    <n v="100794"/>
    <n v="113897"/>
    <x v="1"/>
    <n v="13103"/>
    <n v="0.12999781733039664"/>
  </r>
  <r>
    <x v="325"/>
    <s v="PNR-1144"/>
    <x v="302"/>
    <n v="113897"/>
    <n v="119591"/>
    <x v="0"/>
    <n v="5694"/>
    <n v="4.9992537116868747E-2"/>
  </r>
  <r>
    <x v="326"/>
    <s v="PNR-1146"/>
    <x v="303"/>
    <n v="58523"/>
    <n v="64375"/>
    <x v="1"/>
    <n v="5852"/>
    <n v="9.99948738102968E-2"/>
  </r>
  <r>
    <x v="327"/>
    <s v="PNR-1146"/>
    <x v="304"/>
    <n v="64375"/>
    <n v="68237"/>
    <x v="0"/>
    <n v="3862"/>
    <n v="5.999223300970874E-2"/>
  </r>
  <r>
    <x v="328"/>
    <s v="PNR-1146"/>
    <x v="305"/>
    <n v="68237"/>
    <n v="77790"/>
    <x v="1"/>
    <n v="9553"/>
    <n v="0.13999736213491215"/>
  </r>
  <r>
    <x v="329"/>
    <s v="PNR-1147"/>
    <x v="306"/>
    <n v="90408"/>
    <n v="95832"/>
    <x v="0"/>
    <n v="5424"/>
    <n v="5.9994690735333159E-2"/>
  </r>
  <r>
    <x v="330"/>
    <s v="PNR-1147"/>
    <x v="307"/>
    <n v="95832"/>
    <n v="106373"/>
    <x v="1"/>
    <n v="10541"/>
    <n v="0.10999457383754904"/>
  </r>
  <r>
    <x v="331"/>
    <s v="PNR-1147"/>
    <x v="308"/>
    <n v="106373"/>
    <n v="111691"/>
    <x v="0"/>
    <n v="5318"/>
    <n v="4.9993889426828239E-2"/>
  </r>
  <r>
    <x v="332"/>
    <s v="PNR-1147"/>
    <x v="309"/>
    <n v="111691"/>
    <n v="125093"/>
    <x v="0"/>
    <n v="13402"/>
    <n v="0.11999176298896061"/>
  </r>
  <r>
    <x v="333"/>
    <s v="PNR-1148"/>
    <x v="310"/>
    <n v="46716"/>
    <n v="51387"/>
    <x v="1"/>
    <n v="4671"/>
    <n v="9.9987156434626245E-2"/>
  </r>
  <r>
    <x v="334"/>
    <s v="PNR-1148"/>
    <x v="311"/>
    <n v="51387"/>
    <n v="58067"/>
    <x v="0"/>
    <n v="6680"/>
    <n v="0.12999396734582677"/>
  </r>
  <r>
    <x v="335"/>
    <s v="PNR-1148"/>
    <x v="312"/>
    <n v="58067"/>
    <n v="61551"/>
    <x v="1"/>
    <n v="3484"/>
    <n v="5.9999655570289495E-2"/>
  </r>
  <r>
    <x v="336"/>
    <s v="PNR-1149"/>
    <x v="313"/>
    <n v="52908"/>
    <n v="59786"/>
    <x v="1"/>
    <n v="6878"/>
    <n v="0.12999924397066606"/>
  </r>
  <r>
    <x v="337"/>
    <s v="PNR-1149"/>
    <x v="314"/>
    <n v="59786"/>
    <n v="67558"/>
    <x v="0"/>
    <n v="7772"/>
    <n v="0.12999698926170006"/>
  </r>
  <r>
    <x v="338"/>
    <s v="PNR-1150"/>
    <x v="315"/>
    <n v="141777"/>
    <n v="151701"/>
    <x v="1"/>
    <n v="9924"/>
    <n v="6.9997249201210351E-2"/>
  </r>
  <r>
    <x v="339"/>
    <s v="PNR-1150"/>
    <x v="54"/>
    <n v="151701"/>
    <n v="171422"/>
    <x v="1"/>
    <n v="19721"/>
    <n v="0.12999914305113347"/>
  </r>
  <r>
    <x v="340"/>
    <s v="PNR-1150"/>
    <x v="316"/>
    <n v="171422"/>
    <n v="185135"/>
    <x v="0"/>
    <n v="13713"/>
    <n v="7.9995566496715714E-2"/>
  </r>
  <r>
    <x v="341"/>
    <s v="PNR-1151"/>
    <x v="317"/>
    <n v="127221"/>
    <n v="145031"/>
    <x v="1"/>
    <n v="17810"/>
    <n v="0.13999261128272847"/>
  </r>
  <r>
    <x v="342"/>
    <s v="PNR-1151"/>
    <x v="318"/>
    <n v="145031"/>
    <n v="163885"/>
    <x v="0"/>
    <n v="18854"/>
    <n v="0.12999979314767188"/>
  </r>
  <r>
    <x v="343"/>
    <s v="PNR-1152"/>
    <x v="319"/>
    <n v="51521"/>
    <n v="57188"/>
    <x v="1"/>
    <n v="5667"/>
    <n v="0.10999398303604356"/>
  </r>
  <r>
    <x v="344"/>
    <s v="PNR-1152"/>
    <x v="320"/>
    <n v="57188"/>
    <n v="62334"/>
    <x v="1"/>
    <n v="5146"/>
    <n v="8.9983912708959918E-2"/>
  </r>
  <r>
    <x v="345"/>
    <s v="PNR-1152"/>
    <x v="321"/>
    <n v="62334"/>
    <n v="66697"/>
    <x v="1"/>
    <n v="4363"/>
    <n v="6.9993903808515417E-2"/>
  </r>
  <r>
    <x v="346"/>
    <s v="PNR-1153"/>
    <x v="322"/>
    <n v="63397"/>
    <n v="69102"/>
    <x v="1"/>
    <n v="5705"/>
    <n v="8.9988485259554871E-2"/>
  </r>
  <r>
    <x v="347"/>
    <s v="PNR-1154"/>
    <x v="323"/>
    <n v="124827"/>
    <n v="141054"/>
    <x v="1"/>
    <n v="16227"/>
    <n v="0.1299959143454541"/>
  </r>
  <r>
    <x v="348"/>
    <s v="PNR-1154"/>
    <x v="324"/>
    <n v="141054"/>
    <n v="159391"/>
    <x v="1"/>
    <n v="18337"/>
    <n v="0.1299998582103308"/>
  </r>
  <r>
    <x v="349"/>
    <s v="PNR-1155"/>
    <x v="325"/>
    <n v="48829"/>
    <n v="54688"/>
    <x v="0"/>
    <n v="5859"/>
    <n v="0.11999016977615762"/>
  </r>
  <r>
    <x v="350"/>
    <s v="PNR-1155"/>
    <x v="326"/>
    <n v="54688"/>
    <n v="62344"/>
    <x v="0"/>
    <n v="7656"/>
    <n v="0.13999414862492685"/>
  </r>
  <r>
    <x v="351"/>
    <s v="PNR-1156"/>
    <x v="327"/>
    <n v="47531"/>
    <n v="53710"/>
    <x v="1"/>
    <n v="6179"/>
    <n v="0.12999936883297217"/>
  </r>
  <r>
    <x v="352"/>
    <s v="PNR-1156"/>
    <x v="328"/>
    <n v="53710"/>
    <n v="60692"/>
    <x v="0"/>
    <n v="6982"/>
    <n v="0.12999441444796128"/>
  </r>
  <r>
    <x v="353"/>
    <s v="PNR-1157"/>
    <x v="248"/>
    <n v="61119"/>
    <n v="68453"/>
    <x v="1"/>
    <n v="7334"/>
    <n v="0.11999541877321292"/>
  </r>
  <r>
    <x v="354"/>
    <s v="PNR-1158"/>
    <x v="329"/>
    <n v="111387"/>
    <n v="121411"/>
    <x v="0"/>
    <n v="10024"/>
    <n v="8.9992548502069364E-2"/>
  </r>
  <r>
    <x v="355"/>
    <s v="PNR-1159"/>
    <x v="330"/>
    <n v="60177"/>
    <n v="68000"/>
    <x v="1"/>
    <n v="7823"/>
    <n v="0.12999983382355385"/>
  </r>
  <r>
    <x v="356"/>
    <s v="PNR-1159"/>
    <x v="331"/>
    <n v="68000"/>
    <n v="74800"/>
    <x v="1"/>
    <n v="6800"/>
    <n v="0.1"/>
  </r>
  <r>
    <x v="357"/>
    <s v="PNR-1159"/>
    <x v="97"/>
    <n v="74800"/>
    <n v="82280"/>
    <x v="0"/>
    <n v="7480"/>
    <n v="0.1"/>
  </r>
  <r>
    <x v="358"/>
    <s v="PNR-1160"/>
    <x v="332"/>
    <n v="57986"/>
    <n v="64944"/>
    <x v="0"/>
    <n v="6958"/>
    <n v="0.11999448142655124"/>
  </r>
  <r>
    <x v="359"/>
    <s v="PNR-1160"/>
    <x v="333"/>
    <n v="64944"/>
    <n v="70139"/>
    <x v="0"/>
    <n v="5195"/>
    <n v="7.9991993101749204E-2"/>
  </r>
  <r>
    <x v="360"/>
    <s v="PNR-1160"/>
    <x v="334"/>
    <n v="70139"/>
    <n v="78555"/>
    <x v="0"/>
    <n v="8416"/>
    <n v="0.11999030496585351"/>
  </r>
  <r>
    <x v="361"/>
    <s v="PNR-1161"/>
    <x v="335"/>
    <n v="64528"/>
    <n v="70980"/>
    <x v="1"/>
    <n v="6452"/>
    <n v="9.9987602281180268E-2"/>
  </r>
  <r>
    <x v="362"/>
    <s v="PNR-1161"/>
    <x v="336"/>
    <n v="70980"/>
    <n v="74529"/>
    <x v="0"/>
    <n v="3549"/>
    <n v="0.05"/>
  </r>
  <r>
    <x v="363"/>
    <s v="PNR-1162"/>
    <x v="97"/>
    <n v="52055"/>
    <n v="58822"/>
    <x v="0"/>
    <n v="6767"/>
    <n v="0.12999711843242723"/>
  </r>
  <r>
    <x v="364"/>
    <s v="PNR-1163"/>
    <x v="337"/>
    <n v="123712"/>
    <n v="133608"/>
    <x v="1"/>
    <n v="9896"/>
    <n v="7.9992240041386442E-2"/>
  </r>
  <r>
    <x v="365"/>
    <s v="PNR-1165"/>
    <x v="338"/>
    <n v="49580"/>
    <n v="52554"/>
    <x v="0"/>
    <n v="2974"/>
    <n v="5.9983864461476404E-2"/>
  </r>
  <r>
    <x v="366"/>
    <s v="PNR-1165"/>
    <x v="339"/>
    <n v="52554"/>
    <n v="60437"/>
    <x v="0"/>
    <n v="7883"/>
    <n v="0.14999809719526583"/>
  </r>
  <r>
    <x v="367"/>
    <s v="PNR-1165"/>
    <x v="171"/>
    <n v="60437"/>
    <n v="65271"/>
    <x v="1"/>
    <n v="4834"/>
    <n v="7.9984115690719268E-2"/>
  </r>
  <r>
    <x v="368"/>
    <s v="PNR-1166"/>
    <x v="340"/>
    <n v="49880"/>
    <n v="55366"/>
    <x v="0"/>
    <n v="5486"/>
    <n v="0.10998396150761829"/>
  </r>
  <r>
    <x v="369"/>
    <s v="PNR-1166"/>
    <x v="341"/>
    <n v="55366"/>
    <n v="58687"/>
    <x v="0"/>
    <n v="3321"/>
    <n v="5.9982660838781926E-2"/>
  </r>
  <r>
    <x v="370"/>
    <s v="PNR-1166"/>
    <x v="314"/>
    <n v="58687"/>
    <n v="62795"/>
    <x v="1"/>
    <n v="4108"/>
    <n v="6.9998466440608656E-2"/>
  </r>
  <r>
    <x v="371"/>
    <s v="PNR-1167"/>
    <x v="62"/>
    <n v="64539"/>
    <n v="69702"/>
    <x v="0"/>
    <n v="5163"/>
    <n v="7.9998140659136338E-2"/>
  </r>
  <r>
    <x v="372"/>
    <s v="PNR-1167"/>
    <x v="342"/>
    <n v="69702"/>
    <n v="74581"/>
    <x v="0"/>
    <n v="4879"/>
    <n v="6.9997991449312791E-2"/>
  </r>
  <r>
    <x v="373"/>
    <s v="PNR-1167"/>
    <x v="343"/>
    <n v="74581"/>
    <n v="79055"/>
    <x v="0"/>
    <n v="4474"/>
    <n v="5.9988468912993927E-2"/>
  </r>
  <r>
    <x v="374"/>
    <s v="PNR-1167"/>
    <x v="344"/>
    <n v="79055"/>
    <n v="86169"/>
    <x v="0"/>
    <n v="7114"/>
    <n v="8.9987983049775469E-2"/>
  </r>
  <r>
    <x v="375"/>
    <s v="PNR-1168"/>
    <x v="345"/>
    <n v="137461"/>
    <n v="153956"/>
    <x v="0"/>
    <n v="16495"/>
    <n v="0.11999767206698628"/>
  </r>
  <r>
    <x v="376"/>
    <s v="PNR-1168"/>
    <x v="346"/>
    <n v="153956"/>
    <n v="166272"/>
    <x v="1"/>
    <n v="12316"/>
    <n v="7.9996882226090568E-2"/>
  </r>
  <r>
    <x v="377"/>
    <s v="PNR-1168"/>
    <x v="347"/>
    <n v="166272"/>
    <n v="189550"/>
    <x v="1"/>
    <n v="23278"/>
    <n v="0.13999951886066206"/>
  </r>
  <r>
    <x v="378"/>
    <s v="PNR-1169"/>
    <x v="348"/>
    <n v="61030"/>
    <n v="68963"/>
    <x v="0"/>
    <n v="7933"/>
    <n v="0.12998525315418646"/>
  </r>
  <r>
    <x v="379"/>
    <s v="PNR-1169"/>
    <x v="349"/>
    <n v="68963"/>
    <n v="76548"/>
    <x v="1"/>
    <n v="7585"/>
    <n v="0.10998651450777953"/>
  </r>
  <r>
    <x v="380"/>
    <s v="PNR-1170"/>
    <x v="350"/>
    <n v="60389"/>
    <n v="65824"/>
    <x v="0"/>
    <n v="5435"/>
    <n v="8.9999834406928408E-2"/>
  </r>
  <r>
    <x v="381"/>
    <s v="PNR-1170"/>
    <x v="351"/>
    <n v="65824"/>
    <n v="69115"/>
    <x v="0"/>
    <n v="3291"/>
    <n v="4.9996961594555175E-2"/>
  </r>
  <r>
    <x v="382"/>
    <s v="PNR-1170"/>
    <x v="352"/>
    <n v="69115"/>
    <n v="77408"/>
    <x v="0"/>
    <n v="8293"/>
    <n v="0.11998842508862041"/>
  </r>
  <r>
    <x v="383"/>
    <s v="PNR-1171"/>
    <x v="353"/>
    <n v="104220"/>
    <n v="109431"/>
    <x v="1"/>
    <n v="5211"/>
    <n v="0.05"/>
  </r>
  <r>
    <x v="384"/>
    <s v="PNR-1172"/>
    <x v="354"/>
    <n v="135300"/>
    <n v="148830"/>
    <x v="0"/>
    <n v="13530"/>
    <n v="0.1"/>
  </r>
  <r>
    <x v="385"/>
    <s v="PNR-1172"/>
    <x v="355"/>
    <n v="148830"/>
    <n v="157759"/>
    <x v="1"/>
    <n v="8929"/>
    <n v="5.9994624739635828E-2"/>
  </r>
  <r>
    <x v="386"/>
    <s v="PNR-1172"/>
    <x v="356"/>
    <n v="157759"/>
    <n v="171957"/>
    <x v="1"/>
    <n v="14198"/>
    <n v="8.9998034977402247E-2"/>
  </r>
  <r>
    <x v="387"/>
    <s v="PNR-1173"/>
    <x v="357"/>
    <n v="58941"/>
    <n v="64245"/>
    <x v="1"/>
    <n v="5304"/>
    <n v="8.998829337812389E-2"/>
  </r>
  <r>
    <x v="388"/>
    <s v="PNR-1173"/>
    <x v="358"/>
    <n v="64245"/>
    <n v="68742"/>
    <x v="0"/>
    <n v="4497"/>
    <n v="6.9997665187952376E-2"/>
  </r>
  <r>
    <x v="389"/>
    <s v="PNR-1173"/>
    <x v="191"/>
    <n v="68742"/>
    <n v="74928"/>
    <x v="1"/>
    <n v="6186"/>
    <n v="8.9988653225102563E-2"/>
  </r>
  <r>
    <x v="390"/>
    <s v="PNR-1174"/>
    <x v="359"/>
    <n v="61836"/>
    <n v="68637"/>
    <x v="0"/>
    <n v="6801"/>
    <n v="0.10998447506307006"/>
  </r>
  <r>
    <x v="391"/>
    <s v="PNR-1174"/>
    <x v="360"/>
    <n v="68637"/>
    <n v="78246"/>
    <x v="0"/>
    <n v="9609"/>
    <n v="0.1399973775077582"/>
  </r>
  <r>
    <x v="392"/>
    <s v="PNR-1175"/>
    <x v="361"/>
    <n v="61776"/>
    <n v="67953"/>
    <x v="1"/>
    <n v="6177"/>
    <n v="9.9990287490287488E-2"/>
  </r>
  <r>
    <x v="393"/>
    <s v="PNR-1176"/>
    <x v="362"/>
    <n v="49051"/>
    <n v="53465"/>
    <x v="1"/>
    <n v="4414"/>
    <n v="8.9987971702921443E-2"/>
  </r>
  <r>
    <x v="394"/>
    <s v="PNR-1176"/>
    <x v="363"/>
    <n v="53465"/>
    <n v="59880"/>
    <x v="0"/>
    <n v="6415"/>
    <n v="0.11998503694005425"/>
  </r>
  <r>
    <x v="395"/>
    <s v="PNR-1176"/>
    <x v="364"/>
    <n v="59880"/>
    <n v="64670"/>
    <x v="1"/>
    <n v="4790"/>
    <n v="7.9993319973279894E-2"/>
  </r>
  <r>
    <x v="396"/>
    <s v="PNR-1177"/>
    <x v="365"/>
    <n v="47141"/>
    <n v="52326"/>
    <x v="0"/>
    <n v="5185"/>
    <n v="0.10998918139199423"/>
  </r>
  <r>
    <x v="397"/>
    <s v="PNR-1177"/>
    <x v="366"/>
    <n v="52326"/>
    <n v="58081"/>
    <x v="0"/>
    <n v="5755"/>
    <n v="0.10998356457592784"/>
  </r>
  <r>
    <x v="398"/>
    <s v="PNR-1178"/>
    <x v="367"/>
    <n v="60444"/>
    <n v="67697"/>
    <x v="0"/>
    <n v="7253"/>
    <n v="0.11999536761299716"/>
  </r>
  <r>
    <x v="399"/>
    <s v="PNR-1178"/>
    <x v="368"/>
    <n v="67697"/>
    <n v="75143"/>
    <x v="1"/>
    <n v="7446"/>
    <n v="0.10999010295877218"/>
  </r>
  <r>
    <x v="400"/>
    <s v="PNR-1179"/>
    <x v="369"/>
    <n v="62443"/>
    <n v="66814"/>
    <x v="0"/>
    <n v="4371"/>
    <n v="6.9999839853946796E-2"/>
  </r>
  <r>
    <x v="401"/>
    <s v="PNR-1179"/>
    <x v="370"/>
    <n v="66814"/>
    <n v="74163"/>
    <x v="1"/>
    <n v="7349"/>
    <n v="0.10999191786152603"/>
  </r>
  <r>
    <x v="402"/>
    <s v="PNR-1179"/>
    <x v="371"/>
    <n v="74163"/>
    <n v="84545"/>
    <x v="0"/>
    <n v="10382"/>
    <n v="0.13998894327360004"/>
  </r>
  <r>
    <x v="403"/>
    <s v="PNR-1180"/>
    <x v="372"/>
    <n v="60278"/>
    <n v="66908"/>
    <x v="1"/>
    <n v="6630"/>
    <n v="0.10999037791565745"/>
  </r>
  <r>
    <x v="404"/>
    <s v="PNR-1180"/>
    <x v="373"/>
    <n v="66908"/>
    <n v="74267"/>
    <x v="1"/>
    <n v="7359"/>
    <n v="0.10998684761164584"/>
  </r>
  <r>
    <x v="405"/>
    <s v="PNR-1180"/>
    <x v="374"/>
    <n v="74267"/>
    <n v="80951"/>
    <x v="1"/>
    <n v="6684"/>
    <n v="8.9999596052082353E-2"/>
  </r>
  <r>
    <x v="406"/>
    <s v="PNR-1181"/>
    <x v="375"/>
    <n v="60536"/>
    <n v="65984"/>
    <x v="1"/>
    <n v="5448"/>
    <n v="8.9996035416941983E-2"/>
  </r>
  <r>
    <x v="407"/>
    <s v="PNR-1182"/>
    <x v="376"/>
    <n v="49828"/>
    <n v="52319"/>
    <x v="0"/>
    <n v="2491"/>
    <n v="4.9991972385004413E-2"/>
  </r>
  <r>
    <x v="408"/>
    <s v="PNR-1182"/>
    <x v="377"/>
    <n v="52319"/>
    <n v="57027"/>
    <x v="0"/>
    <n v="4708"/>
    <n v="8.9986429404231738E-2"/>
  </r>
  <r>
    <x v="409"/>
    <s v="PNR-1182"/>
    <x v="378"/>
    <n v="57027"/>
    <n v="65581"/>
    <x v="1"/>
    <n v="8554"/>
    <n v="0.14999912322233327"/>
  </r>
  <r>
    <x v="410"/>
    <s v="PNR-1183"/>
    <x v="379"/>
    <n v="102359"/>
    <n v="114642"/>
    <x v="0"/>
    <n v="12283"/>
    <n v="0.11999921843706952"/>
  </r>
  <r>
    <x v="411"/>
    <s v="PNR-1183"/>
    <x v="380"/>
    <n v="114642"/>
    <n v="129545"/>
    <x v="1"/>
    <n v="14903"/>
    <n v="0.12999598750894087"/>
  </r>
  <r>
    <x v="412"/>
    <s v="PNR-1184"/>
    <x v="381"/>
    <n v="64447"/>
    <n v="74114"/>
    <x v="0"/>
    <n v="9667"/>
    <n v="0.14999922416869677"/>
  </r>
  <r>
    <x v="413"/>
    <s v="PNR-1184"/>
    <x v="382"/>
    <n v="74114"/>
    <n v="82266"/>
    <x v="1"/>
    <n v="8152"/>
    <n v="0.10999271392719324"/>
  </r>
  <r>
    <x v="414"/>
    <s v="PNR-1185"/>
    <x v="383"/>
    <n v="51920"/>
    <n v="56073"/>
    <x v="1"/>
    <n v="4153"/>
    <n v="7.9988443759630198E-2"/>
  </r>
  <r>
    <x v="415"/>
    <s v="PNR-1185"/>
    <x v="384"/>
    <n v="56073"/>
    <n v="59437"/>
    <x v="0"/>
    <n v="3364"/>
    <n v="5.9993223119861612E-2"/>
  </r>
  <r>
    <x v="416"/>
    <s v="PNR-1185"/>
    <x v="385"/>
    <n v="59437"/>
    <n v="68352"/>
    <x v="1"/>
    <n v="8915"/>
    <n v="0.14999074650470245"/>
  </r>
  <r>
    <x v="417"/>
    <s v="PNR-1186"/>
    <x v="386"/>
    <n v="59003"/>
    <n v="67263"/>
    <x v="0"/>
    <n v="8260"/>
    <n v="0.13999288171787874"/>
  </r>
  <r>
    <x v="418"/>
    <s v="PNR-1186"/>
    <x v="387"/>
    <n v="67263"/>
    <n v="71971"/>
    <x v="0"/>
    <n v="4708"/>
    <n v="6.9993904524032535E-2"/>
  </r>
  <r>
    <x v="419"/>
    <s v="PNR-1186"/>
    <x v="388"/>
    <n v="71971"/>
    <n v="81327"/>
    <x v="0"/>
    <n v="9356"/>
    <n v="0.12999680426838589"/>
  </r>
  <r>
    <x v="420"/>
    <s v="PNR-1187"/>
    <x v="213"/>
    <n v="57254"/>
    <n v="61834"/>
    <x v="1"/>
    <n v="4580"/>
    <n v="7.9994410870856181E-2"/>
  </r>
  <r>
    <x v="421"/>
    <s v="PNR-1187"/>
    <x v="389"/>
    <n v="61834"/>
    <n v="68635"/>
    <x v="1"/>
    <n v="6801"/>
    <n v="0.1099880324740434"/>
  </r>
  <r>
    <x v="422"/>
    <s v="PNR-1187"/>
    <x v="390"/>
    <n v="68635"/>
    <n v="74125"/>
    <x v="1"/>
    <n v="5490"/>
    <n v="7.9988344139287529E-2"/>
  </r>
  <r>
    <x v="423"/>
    <s v="PNR-1188"/>
    <x v="391"/>
    <n v="138250"/>
    <n v="150692"/>
    <x v="1"/>
    <n v="12442"/>
    <n v="8.9996383363471974E-2"/>
  </r>
  <r>
    <x v="424"/>
    <s v="PNR-1188"/>
    <x v="392"/>
    <n v="150692"/>
    <n v="173295"/>
    <x v="0"/>
    <n v="22603"/>
    <n v="0.14999469115812386"/>
  </r>
  <r>
    <x v="425"/>
    <s v="PNR-1189"/>
    <x v="393"/>
    <n v="66595"/>
    <n v="73254"/>
    <x v="1"/>
    <n v="6659"/>
    <n v="9.9992491928823479E-2"/>
  </r>
  <r>
    <x v="426"/>
    <s v="PNR-1189"/>
    <x v="394"/>
    <n v="73254"/>
    <n v="79114"/>
    <x v="0"/>
    <n v="5860"/>
    <n v="7.9995631637862774E-2"/>
  </r>
  <r>
    <x v="427"/>
    <s v="PNR-1189"/>
    <x v="395"/>
    <n v="79114"/>
    <n v="85443"/>
    <x v="0"/>
    <n v="6329"/>
    <n v="7.9998483201456125E-2"/>
  </r>
  <r>
    <x v="428"/>
    <s v="PNR-1190"/>
    <x v="396"/>
    <n v="60800"/>
    <n v="64448"/>
    <x v="0"/>
    <n v="3648"/>
    <n v="0.06"/>
  </r>
  <r>
    <x v="429"/>
    <s v="PNR-1190"/>
    <x v="397"/>
    <n v="64448"/>
    <n v="70892"/>
    <x v="0"/>
    <n v="6444"/>
    <n v="9.9987586891757699E-2"/>
  </r>
  <r>
    <x v="430"/>
    <s v="PNR-1191"/>
    <x v="398"/>
    <n v="111573"/>
    <n v="123846"/>
    <x v="0"/>
    <n v="12273"/>
    <n v="0.10999973111774354"/>
  </r>
  <r>
    <x v="431"/>
    <s v="PNR-1191"/>
    <x v="399"/>
    <n v="123846"/>
    <n v="131276"/>
    <x v="0"/>
    <n v="7430"/>
    <n v="5.9993863346414093E-2"/>
  </r>
  <r>
    <x v="432"/>
    <s v="PNR-1191"/>
    <x v="400"/>
    <n v="131276"/>
    <n v="143090"/>
    <x v="1"/>
    <n v="11814"/>
    <n v="8.9993601267558426E-2"/>
  </r>
  <r>
    <x v="433"/>
    <s v="PNR-1192"/>
    <x v="401"/>
    <n v="47847"/>
    <n v="54067"/>
    <x v="1"/>
    <n v="6220"/>
    <n v="0.12999770100528768"/>
  </r>
  <r>
    <x v="434"/>
    <s v="PNR-1192"/>
    <x v="402"/>
    <n v="54067"/>
    <n v="56770"/>
    <x v="0"/>
    <n v="2703"/>
    <n v="4.999352655039118E-2"/>
  </r>
  <r>
    <x v="435"/>
    <s v="PNR-1193"/>
    <x v="403"/>
    <n v="56495"/>
    <n v="61579"/>
    <x v="1"/>
    <n v="5084"/>
    <n v="8.9990264625188068E-2"/>
  </r>
  <r>
    <x v="436"/>
    <s v="PNR-1193"/>
    <x v="404"/>
    <n v="61579"/>
    <n v="67121"/>
    <x v="1"/>
    <n v="5542"/>
    <n v="8.9998213676740449E-2"/>
  </r>
  <r>
    <x v="437"/>
    <s v="PNR-1193"/>
    <x v="405"/>
    <n v="67121"/>
    <n v="75175"/>
    <x v="1"/>
    <n v="8054"/>
    <n v="0.11999225279718717"/>
  </r>
  <r>
    <x v="438"/>
    <s v="PNR-1194"/>
    <x v="406"/>
    <n v="134788"/>
    <n v="144223"/>
    <x v="0"/>
    <n v="9435"/>
    <n v="6.9998812950707784E-2"/>
  </r>
  <r>
    <x v="439"/>
    <s v="PNR-1195"/>
    <x v="407"/>
    <n v="136511"/>
    <n v="150162"/>
    <x v="0"/>
    <n v="13651"/>
    <n v="9.9999267458300067E-2"/>
  </r>
  <r>
    <x v="440"/>
    <s v="PNR-1195"/>
    <x v="241"/>
    <n v="150162"/>
    <n v="162174"/>
    <x v="1"/>
    <n v="12012"/>
    <n v="7.9993606904543088E-2"/>
  </r>
  <r>
    <x v="441"/>
    <s v="PNR-1195"/>
    <x v="408"/>
    <n v="162174"/>
    <n v="173526"/>
    <x v="1"/>
    <n v="11352"/>
    <n v="6.9998890081024084E-2"/>
  </r>
  <r>
    <x v="442"/>
    <s v="PNR-1196"/>
    <x v="409"/>
    <n v="58713"/>
    <n v="61648"/>
    <x v="1"/>
    <n v="2935"/>
    <n v="4.9988929197962974E-2"/>
  </r>
  <r>
    <x v="443"/>
    <s v="PNR-1197"/>
    <x v="219"/>
    <n v="142222"/>
    <n v="156444"/>
    <x v="0"/>
    <n v="14222"/>
    <n v="9.9998593747802733E-2"/>
  </r>
  <r>
    <x v="444"/>
    <s v="PNR-1197"/>
    <x v="6"/>
    <n v="156444"/>
    <n v="165830"/>
    <x v="0"/>
    <n v="9386"/>
    <n v="5.999590907928716E-2"/>
  </r>
  <r>
    <x v="445"/>
    <s v="PNR-1197"/>
    <x v="221"/>
    <n v="165830"/>
    <n v="182413"/>
    <x v="0"/>
    <n v="16583"/>
    <n v="0.1"/>
  </r>
  <r>
    <x v="446"/>
    <s v="PNR-1198"/>
    <x v="410"/>
    <n v="110195"/>
    <n v="121214"/>
    <x v="1"/>
    <n v="11019"/>
    <n v="9.9995462589046694E-2"/>
  </r>
  <r>
    <x v="447"/>
    <s v="PNR-1198"/>
    <x v="411"/>
    <n v="121214"/>
    <n v="130911"/>
    <x v="0"/>
    <n v="9697"/>
    <n v="7.9999010015344763E-2"/>
  </r>
  <r>
    <x v="448"/>
    <s v="PNR-1198"/>
    <x v="412"/>
    <n v="130911"/>
    <n v="144002"/>
    <x v="1"/>
    <n v="13091"/>
    <n v="9.9999236122250992E-2"/>
  </r>
  <r>
    <x v="449"/>
    <s v="PNR-1199"/>
    <x v="413"/>
    <n v="46539"/>
    <n v="53054"/>
    <x v="0"/>
    <n v="6515"/>
    <n v="0.13999011581684179"/>
  </r>
  <r>
    <x v="450"/>
    <s v="PNR-1199"/>
    <x v="414"/>
    <n v="53054"/>
    <n v="58889"/>
    <x v="1"/>
    <n v="5835"/>
    <n v="0.10998228220303842"/>
  </r>
  <r>
    <x v="451"/>
    <s v="PNR-1200"/>
    <x v="415"/>
    <n v="92468"/>
    <n v="100790"/>
    <x v="0"/>
    <n v="8322"/>
    <n v="8.9998702253752644E-2"/>
  </r>
  <r>
    <x v="452"/>
    <s v="PNR-1200"/>
    <x v="416"/>
    <n v="100790"/>
    <n v="110869"/>
    <x v="0"/>
    <n v="10079"/>
    <n v="0.1"/>
  </r>
  <r>
    <x v="453"/>
    <s v="PNR-1200"/>
    <x v="262"/>
    <n v="110869"/>
    <n v="119738"/>
    <x v="1"/>
    <n v="8869"/>
    <n v="7.999530978001064E-2"/>
  </r>
  <r>
    <x v="454"/>
    <s v="PNR-1201"/>
    <x v="417"/>
    <n v="64690"/>
    <n v="71805"/>
    <x v="1"/>
    <n v="7115"/>
    <n v="0.10998608749420312"/>
  </r>
  <r>
    <x v="455"/>
    <s v="PNR-1201"/>
    <x v="242"/>
    <n v="71805"/>
    <n v="75395"/>
    <x v="0"/>
    <n v="3590"/>
    <n v="4.9996518348304438E-2"/>
  </r>
  <r>
    <x v="456"/>
    <s v="PNR-1202"/>
    <x v="418"/>
    <n v="99153"/>
    <n v="111051"/>
    <x v="1"/>
    <n v="11898"/>
    <n v="0.11999636924752655"/>
  </r>
  <r>
    <x v="457"/>
    <s v="PNR-1202"/>
    <x v="88"/>
    <n v="111051"/>
    <n v="124377"/>
    <x v="1"/>
    <n v="13326"/>
    <n v="0.11999891941540373"/>
  </r>
  <r>
    <x v="458"/>
    <s v="PNR-1203"/>
    <x v="419"/>
    <n v="46628"/>
    <n v="49425"/>
    <x v="0"/>
    <n v="2797"/>
    <n v="5.9985416487947155E-2"/>
  </r>
  <r>
    <x v="459"/>
    <s v="PNR-1203"/>
    <x v="420"/>
    <n v="49425"/>
    <n v="54861"/>
    <x v="0"/>
    <n v="5436"/>
    <n v="0.10998482549317147"/>
  </r>
  <r>
    <x v="460"/>
    <s v="PNR-1203"/>
    <x v="421"/>
    <n v="54861"/>
    <n v="61444"/>
    <x v="0"/>
    <n v="6583"/>
    <n v="0.11999416707679408"/>
  </r>
  <r>
    <x v="461"/>
    <s v="PNR-1204"/>
    <x v="347"/>
    <n v="103827"/>
    <n v="118362"/>
    <x v="0"/>
    <n v="14535"/>
    <n v="0.13999248750325061"/>
  </r>
  <r>
    <x v="462"/>
    <s v="PNR-1204"/>
    <x v="421"/>
    <n v="118362"/>
    <n v="131381"/>
    <x v="0"/>
    <n v="13019"/>
    <n v="0.10999307210084318"/>
  </r>
  <r>
    <x v="463"/>
    <s v="PNR-1205"/>
    <x v="422"/>
    <n v="111391"/>
    <n v="121416"/>
    <x v="0"/>
    <n v="10025"/>
    <n v="8.9998294296666698E-2"/>
  </r>
  <r>
    <x v="464"/>
    <s v="PNR-1205"/>
    <x v="423"/>
    <n v="121416"/>
    <n v="139628"/>
    <x v="1"/>
    <n v="18212"/>
    <n v="0.14999670554127956"/>
  </r>
  <r>
    <x v="465"/>
    <s v="PNR-1206"/>
    <x v="424"/>
    <n v="67327"/>
    <n v="72713"/>
    <x v="0"/>
    <n v="5386"/>
    <n v="7.999762353884772E-2"/>
  </r>
  <r>
    <x v="466"/>
    <s v="PNR-1206"/>
    <x v="425"/>
    <n v="72713"/>
    <n v="78530"/>
    <x v="0"/>
    <n v="5817"/>
    <n v="7.9999449892041316E-2"/>
  </r>
  <r>
    <x v="467"/>
    <s v="PNR-1206"/>
    <x v="426"/>
    <n v="78530"/>
    <n v="88738"/>
    <x v="0"/>
    <n v="10208"/>
    <n v="0.12998853941168981"/>
  </r>
  <r>
    <x v="468"/>
    <s v="PNR-1207"/>
    <x v="427"/>
    <n v="64772"/>
    <n v="68658"/>
    <x v="0"/>
    <n v="3886"/>
    <n v="5.9995059593651576E-2"/>
  </r>
  <r>
    <x v="469"/>
    <s v="PNR-1207"/>
    <x v="428"/>
    <n v="68658"/>
    <n v="73464"/>
    <x v="1"/>
    <n v="4806"/>
    <n v="6.999912610329459E-2"/>
  </r>
  <r>
    <x v="470"/>
    <s v="PNR-1208"/>
    <x v="429"/>
    <n v="47198"/>
    <n v="53333"/>
    <x v="1"/>
    <n v="6135"/>
    <n v="0.12998432136954954"/>
  </r>
  <r>
    <x v="471"/>
    <s v="PNR-1208"/>
    <x v="430"/>
    <n v="53333"/>
    <n v="59732"/>
    <x v="0"/>
    <n v="6399"/>
    <n v="0.1199819998874993"/>
  </r>
  <r>
    <x v="472"/>
    <s v="PNR-1210"/>
    <x v="431"/>
    <n v="47547"/>
    <n v="49924"/>
    <x v="1"/>
    <n v="2377"/>
    <n v="4.9992638862599109E-2"/>
  </r>
  <r>
    <x v="473"/>
    <s v="PNR-1210"/>
    <x v="432"/>
    <n v="49924"/>
    <n v="55914"/>
    <x v="1"/>
    <n v="5990"/>
    <n v="0.11998237320727506"/>
  </r>
  <r>
    <x v="474"/>
    <s v="PNR-1210"/>
    <x v="433"/>
    <n v="55914"/>
    <n v="60946"/>
    <x v="0"/>
    <n v="5032"/>
    <n v="8.999535000178846E-2"/>
  </r>
  <r>
    <x v="475"/>
    <s v="PNR-1211"/>
    <x v="434"/>
    <n v="63416"/>
    <n v="72294"/>
    <x v="1"/>
    <n v="8878"/>
    <n v="0.13999621546612842"/>
  </r>
  <r>
    <x v="476"/>
    <s v="PNR-1211"/>
    <x v="435"/>
    <n v="72294"/>
    <n v="81692"/>
    <x v="1"/>
    <n v="9398"/>
    <n v="0.12999695687055635"/>
  </r>
  <r>
    <x v="477"/>
    <s v="PNR-1212"/>
    <x v="436"/>
    <n v="121075"/>
    <n v="138025"/>
    <x v="1"/>
    <n v="16950"/>
    <n v="0.1399958703283089"/>
  </r>
  <r>
    <x v="478"/>
    <s v="PNR-1212"/>
    <x v="437"/>
    <n v="138025"/>
    <n v="150447"/>
    <x v="1"/>
    <n v="12422"/>
    <n v="8.9998188733925011E-2"/>
  </r>
  <r>
    <x v="479"/>
    <s v="PNR-1212"/>
    <x v="55"/>
    <n v="150447"/>
    <n v="159473"/>
    <x v="0"/>
    <n v="9026"/>
    <n v="5.999454957559805E-2"/>
  </r>
  <r>
    <x v="480"/>
    <s v="PNR-1213"/>
    <x v="438"/>
    <n v="125306"/>
    <n v="140342"/>
    <x v="0"/>
    <n v="15036"/>
    <n v="0.11999425406604632"/>
  </r>
  <r>
    <x v="481"/>
    <s v="PNR-1213"/>
    <x v="439"/>
    <n v="140342"/>
    <n v="151569"/>
    <x v="0"/>
    <n v="11227"/>
    <n v="7.9997434837753484E-2"/>
  </r>
  <r>
    <x v="482"/>
    <s v="PNR-1213"/>
    <x v="440"/>
    <n v="151569"/>
    <n v="162178"/>
    <x v="0"/>
    <n v="10609"/>
    <n v="6.9994523946189519E-2"/>
  </r>
  <r>
    <x v="483"/>
    <s v="PNR-1214"/>
    <x v="441"/>
    <n v="96293"/>
    <n v="110736"/>
    <x v="1"/>
    <n v="14443"/>
    <n v="0.14999013427767335"/>
  </r>
  <r>
    <x v="484"/>
    <s v="PNR-1215"/>
    <x v="442"/>
    <n v="65017"/>
    <n v="69568"/>
    <x v="0"/>
    <n v="4551"/>
    <n v="6.9997077687374065E-2"/>
  </r>
  <r>
    <x v="485"/>
    <s v="PNR-1215"/>
    <x v="443"/>
    <n v="69568"/>
    <n v="78611"/>
    <x v="0"/>
    <n v="9043"/>
    <n v="0.12998792548298069"/>
  </r>
  <r>
    <x v="486"/>
    <s v="PNR-1215"/>
    <x v="444"/>
    <n v="78611"/>
    <n v="88044"/>
    <x v="1"/>
    <n v="9433"/>
    <n v="0.1199959293228683"/>
  </r>
  <r>
    <x v="487"/>
    <s v="PNR-1216"/>
    <x v="445"/>
    <n v="104557"/>
    <n v="113967"/>
    <x v="0"/>
    <n v="9410"/>
    <n v="8.9998756659047219E-2"/>
  </r>
  <r>
    <x v="488"/>
    <s v="PNR-1216"/>
    <x v="446"/>
    <n v="113967"/>
    <n v="127643"/>
    <x v="1"/>
    <n v="13676"/>
    <n v="0.1199996490212079"/>
  </r>
  <r>
    <x v="489"/>
    <s v="PNR-1216"/>
    <x v="447"/>
    <n v="127643"/>
    <n v="141683"/>
    <x v="0"/>
    <n v="14040"/>
    <n v="0.10999428092413999"/>
  </r>
  <r>
    <x v="490"/>
    <s v="PNR-1217"/>
    <x v="448"/>
    <n v="49139"/>
    <n v="56018"/>
    <x v="1"/>
    <n v="6879"/>
    <n v="0.13999063880013837"/>
  </r>
  <r>
    <x v="491"/>
    <s v="PNR-1217"/>
    <x v="449"/>
    <n v="56018"/>
    <n v="63860"/>
    <x v="1"/>
    <n v="7842"/>
    <n v="0.13999071726944912"/>
  </r>
  <r>
    <x v="492"/>
    <s v="PNR-1219"/>
    <x v="450"/>
    <n v="44023"/>
    <n v="50626"/>
    <x v="1"/>
    <n v="6603"/>
    <n v="0.14998977807055403"/>
  </r>
  <r>
    <x v="493"/>
    <s v="PNR-1220"/>
    <x v="451"/>
    <n v="47088"/>
    <n v="49913"/>
    <x v="0"/>
    <n v="2825"/>
    <n v="5.999405368671424E-2"/>
  </r>
  <r>
    <x v="494"/>
    <s v="PNR-1221"/>
    <x v="452"/>
    <n v="56081"/>
    <n v="60567"/>
    <x v="1"/>
    <n v="4486"/>
    <n v="7.9991440951480891E-2"/>
  </r>
  <r>
    <x v="495"/>
    <s v="PNR-1222"/>
    <x v="453"/>
    <n v="51424"/>
    <n v="56566"/>
    <x v="1"/>
    <n v="5142"/>
    <n v="9.9992221530802741E-2"/>
  </r>
  <r>
    <x v="496"/>
    <s v="PNR-1222"/>
    <x v="454"/>
    <n v="56566"/>
    <n v="63919"/>
    <x v="1"/>
    <n v="7353"/>
    <n v="0.12998974649082487"/>
  </r>
  <r>
    <x v="497"/>
    <s v="PNR-1223"/>
    <x v="455"/>
    <n v="67731"/>
    <n v="73826"/>
    <x v="0"/>
    <n v="6095"/>
    <n v="8.9988336212369527E-2"/>
  </r>
  <r>
    <x v="498"/>
    <s v="PNR-1224"/>
    <x v="456"/>
    <n v="67454"/>
    <n v="72850"/>
    <x v="1"/>
    <n v="5396"/>
    <n v="7.9995256026329051E-2"/>
  </r>
  <r>
    <x v="499"/>
    <s v="PNR-1224"/>
    <x v="30"/>
    <n v="72850"/>
    <n v="79406"/>
    <x v="1"/>
    <n v="6556"/>
    <n v="8.9993136582017838E-2"/>
  </r>
  <r>
    <x v="500"/>
    <s v="PNR-1224"/>
    <x v="457"/>
    <n v="79406"/>
    <n v="90522"/>
    <x v="1"/>
    <n v="11116"/>
    <n v="0.13998942145429816"/>
  </r>
  <r>
    <x v="501"/>
    <s v="PNR-1225"/>
    <x v="458"/>
    <n v="50786"/>
    <n v="56372"/>
    <x v="1"/>
    <n v="5586"/>
    <n v="0.10999094238569684"/>
  </r>
  <r>
    <x v="502"/>
    <s v="PNR-1225"/>
    <x v="119"/>
    <n v="56372"/>
    <n v="60318"/>
    <x v="1"/>
    <n v="3946"/>
    <n v="6.9999290427871994E-2"/>
  </r>
  <r>
    <x v="503"/>
    <s v="PNR-1225"/>
    <x v="459"/>
    <n v="60318"/>
    <n v="68762"/>
    <x v="1"/>
    <n v="8444"/>
    <n v="0.13999137902450345"/>
  </r>
  <r>
    <x v="504"/>
    <s v="PNR-1226"/>
    <x v="3"/>
    <n v="60313"/>
    <n v="66947"/>
    <x v="1"/>
    <n v="6634"/>
    <n v="0.1099928705254257"/>
  </r>
  <r>
    <x v="505"/>
    <s v="PNR-1226"/>
    <x v="460"/>
    <n v="66947"/>
    <n v="72972"/>
    <x v="1"/>
    <n v="6025"/>
    <n v="8.9996564446502461E-2"/>
  </r>
  <r>
    <x v="506"/>
    <s v="PNR-1226"/>
    <x v="461"/>
    <n v="72972"/>
    <n v="78080"/>
    <x v="0"/>
    <n v="5108"/>
    <n v="6.9999451844543106E-2"/>
  </r>
  <r>
    <x v="507"/>
    <s v="PNR-1227"/>
    <x v="462"/>
    <n v="67334"/>
    <n v="76760"/>
    <x v="0"/>
    <n v="9426"/>
    <n v="0.13998871298303978"/>
  </r>
  <r>
    <x v="508"/>
    <s v="PNR-1228"/>
    <x v="463"/>
    <n v="106401"/>
    <n v="112785"/>
    <x v="0"/>
    <n v="6384"/>
    <n v="5.9999436095525417E-2"/>
  </r>
  <r>
    <x v="509"/>
    <s v="PNR-1228"/>
    <x v="464"/>
    <n v="112785"/>
    <n v="119552"/>
    <x v="1"/>
    <n v="6767"/>
    <n v="5.999911335727269E-2"/>
  </r>
  <r>
    <x v="510"/>
    <s v="PNR-1228"/>
    <x v="465"/>
    <n v="119552"/>
    <n v="130311"/>
    <x v="0"/>
    <n v="10759"/>
    <n v="8.9994312098501075E-2"/>
  </r>
  <r>
    <x v="511"/>
    <s v="PNR-1228"/>
    <x v="466"/>
    <n v="130311"/>
    <n v="140735"/>
    <x v="0"/>
    <n v="10424"/>
    <n v="7.9993246924664835E-2"/>
  </r>
  <r>
    <x v="512"/>
    <s v="PNR-1229"/>
    <x v="467"/>
    <n v="67352"/>
    <n v="75434"/>
    <x v="1"/>
    <n v="8082"/>
    <n v="0.11999643663142891"/>
  </r>
  <r>
    <x v="513"/>
    <s v="PNR-1229"/>
    <x v="78"/>
    <n v="75434"/>
    <n v="81468"/>
    <x v="0"/>
    <n v="6034"/>
    <n v="7.9990455232388583E-2"/>
  </r>
  <r>
    <x v="514"/>
    <s v="PNR-1229"/>
    <x v="468"/>
    <n v="81468"/>
    <n v="86356"/>
    <x v="0"/>
    <n v="4888"/>
    <n v="5.999901801934502E-2"/>
  </r>
  <r>
    <x v="515"/>
    <s v="PNR-1230"/>
    <x v="469"/>
    <n v="54108"/>
    <n v="60059"/>
    <x v="1"/>
    <n v="5951"/>
    <n v="0.10998373623124122"/>
  </r>
  <r>
    <x v="516"/>
    <s v="PNR-1230"/>
    <x v="48"/>
    <n v="60059"/>
    <n v="63662"/>
    <x v="1"/>
    <n v="3603"/>
    <n v="5.9991008841306051E-2"/>
  </r>
  <r>
    <x v="517"/>
    <s v="PNR-1230"/>
    <x v="470"/>
    <n v="63662"/>
    <n v="69391"/>
    <x v="1"/>
    <n v="5729"/>
    <n v="8.999088938456222E-2"/>
  </r>
  <r>
    <x v="518"/>
    <s v="PNR-1231"/>
    <x v="212"/>
    <n v="51914"/>
    <n v="55547"/>
    <x v="1"/>
    <n v="3633"/>
    <n v="6.998112262588127E-2"/>
  </r>
  <r>
    <x v="519"/>
    <s v="PNR-1231"/>
    <x v="471"/>
    <n v="55547"/>
    <n v="58324"/>
    <x v="1"/>
    <n v="2777"/>
    <n v="4.9993699029650569E-2"/>
  </r>
  <r>
    <x v="520"/>
    <s v="PNR-1231"/>
    <x v="472"/>
    <n v="58324"/>
    <n v="65322"/>
    <x v="0"/>
    <n v="6998"/>
    <n v="0.11998491187161374"/>
  </r>
  <r>
    <x v="521"/>
    <s v="PNR-1232"/>
    <x v="473"/>
    <n v="52565"/>
    <n v="57295"/>
    <x v="1"/>
    <n v="4730"/>
    <n v="8.9983829544373631E-2"/>
  </r>
  <r>
    <x v="522"/>
    <s v="PNR-1232"/>
    <x v="474"/>
    <n v="57295"/>
    <n v="60159"/>
    <x v="0"/>
    <n v="2864"/>
    <n v="4.9986909852517671E-2"/>
  </r>
  <r>
    <x v="523"/>
    <s v="PNR-1232"/>
    <x v="475"/>
    <n v="60159"/>
    <n v="65573"/>
    <x v="0"/>
    <n v="5414"/>
    <n v="8.9994846988812979E-2"/>
  </r>
  <r>
    <x v="524"/>
    <s v="PNR-1232"/>
    <x v="30"/>
    <n v="65573"/>
    <n v="74097"/>
    <x v="0"/>
    <n v="8524"/>
    <n v="0.12999252741219711"/>
  </r>
  <r>
    <x v="525"/>
    <s v="PNR-1233"/>
    <x v="476"/>
    <n v="64926"/>
    <n v="72067"/>
    <x v="0"/>
    <n v="7141"/>
    <n v="0.10998675415087947"/>
  </r>
  <r>
    <x v="526"/>
    <s v="PNR-1233"/>
    <x v="437"/>
    <n v="72067"/>
    <n v="75670"/>
    <x v="1"/>
    <n v="3603"/>
    <n v="4.9995143408217355E-2"/>
  </r>
  <r>
    <x v="527"/>
    <s v="PNR-1233"/>
    <x v="0"/>
    <n v="75670"/>
    <n v="81723"/>
    <x v="1"/>
    <n v="6053"/>
    <n v="7.9992070833883974E-2"/>
  </r>
  <r>
    <x v="528"/>
    <s v="PNR-1234"/>
    <x v="477"/>
    <n v="140545"/>
    <n v="160221"/>
    <x v="0"/>
    <n v="19676"/>
    <n v="0.13999786545234622"/>
  </r>
  <r>
    <x v="529"/>
    <s v="PNR-1234"/>
    <x v="478"/>
    <n v="160221"/>
    <n v="169834"/>
    <x v="0"/>
    <n v="9613"/>
    <n v="5.9998377241435266E-2"/>
  </r>
  <r>
    <x v="530"/>
    <s v="PNR-1234"/>
    <x v="401"/>
    <n v="169834"/>
    <n v="190214"/>
    <x v="1"/>
    <n v="20380"/>
    <n v="0.11999952895179999"/>
  </r>
  <r>
    <x v="531"/>
    <s v="PNR-1235"/>
    <x v="479"/>
    <n v="52498"/>
    <n v="59322"/>
    <x v="0"/>
    <n v="6824"/>
    <n v="0.12998590422492284"/>
  </r>
  <r>
    <x v="532"/>
    <s v="PNR-1236"/>
    <x v="31"/>
    <n v="47904"/>
    <n v="54131"/>
    <x v="1"/>
    <n v="6227"/>
    <n v="0.12998914495657982"/>
  </r>
  <r>
    <x v="533"/>
    <s v="PNR-1236"/>
    <x v="480"/>
    <n v="54131"/>
    <n v="57378"/>
    <x v="1"/>
    <n v="3247"/>
    <n v="5.9984112615691566E-2"/>
  </r>
  <r>
    <x v="534"/>
    <s v="PNR-1237"/>
    <x v="481"/>
    <n v="107261"/>
    <n v="123350"/>
    <x v="1"/>
    <n v="16089"/>
    <n v="0.14999860154203298"/>
  </r>
  <r>
    <x v="535"/>
    <s v="PNR-1237"/>
    <x v="482"/>
    <n v="123350"/>
    <n v="130751"/>
    <x v="1"/>
    <n v="7401"/>
    <n v="0.06"/>
  </r>
  <r>
    <x v="536"/>
    <s v="PNR-1237"/>
    <x v="483"/>
    <n v="130751"/>
    <n v="139903"/>
    <x v="0"/>
    <n v="9152"/>
    <n v="6.9995640568714573E-2"/>
  </r>
  <r>
    <x v="537"/>
    <s v="PNR-1238"/>
    <x v="484"/>
    <n v="108619"/>
    <n v="120567"/>
    <x v="1"/>
    <n v="11948"/>
    <n v="0.10999917141568234"/>
  </r>
  <r>
    <x v="538"/>
    <s v="PNR-1238"/>
    <x v="485"/>
    <n v="120567"/>
    <n v="136240"/>
    <x v="0"/>
    <n v="15673"/>
    <n v="0.12999411115811127"/>
  </r>
  <r>
    <x v="539"/>
    <s v="PNR-1239"/>
    <x v="486"/>
    <n v="49154"/>
    <n v="54069"/>
    <x v="0"/>
    <n v="4915"/>
    <n v="9.9991862310290114E-2"/>
  </r>
  <r>
    <x v="540"/>
    <s v="PNR-1239"/>
    <x v="487"/>
    <n v="54069"/>
    <n v="58935"/>
    <x v="0"/>
    <n v="4866"/>
    <n v="8.9996116073905563E-2"/>
  </r>
  <r>
    <x v="541"/>
    <s v="PNR-1239"/>
    <x v="488"/>
    <n v="58935"/>
    <n v="62471"/>
    <x v="1"/>
    <n v="3536"/>
    <n v="5.9998303215406806E-2"/>
  </r>
  <r>
    <x v="542"/>
    <s v="PNR-1240"/>
    <x v="489"/>
    <n v="112396"/>
    <n v="118015"/>
    <x v="1"/>
    <n v="5619"/>
    <n v="4.999288230897897E-2"/>
  </r>
  <r>
    <x v="543"/>
    <s v="PNR-1240"/>
    <x v="490"/>
    <n v="118015"/>
    <n v="132176"/>
    <x v="0"/>
    <n v="14161"/>
    <n v="0.11999322120069483"/>
  </r>
  <r>
    <x v="544"/>
    <s v="PNR-1240"/>
    <x v="491"/>
    <n v="132176"/>
    <n v="145393"/>
    <x v="1"/>
    <n v="13217"/>
    <n v="9.9995460597990554E-2"/>
  </r>
  <r>
    <x v="545"/>
    <s v="PNR-1241"/>
    <x v="492"/>
    <n v="128398"/>
    <n v="141237"/>
    <x v="1"/>
    <n v="12839"/>
    <n v="9.9993769373354718E-2"/>
  </r>
  <r>
    <x v="546"/>
    <s v="PNR-1241"/>
    <x v="493"/>
    <n v="141237"/>
    <n v="156773"/>
    <x v="0"/>
    <n v="15536"/>
    <n v="0.1099995043791641"/>
  </r>
  <r>
    <x v="547"/>
    <s v="PNR-1241"/>
    <x v="494"/>
    <n v="156773"/>
    <n v="166179"/>
    <x v="1"/>
    <n v="9406"/>
    <n v="5.9997576113233787E-2"/>
  </r>
  <r>
    <x v="548"/>
    <s v="PNR-1243"/>
    <x v="495"/>
    <n v="82790"/>
    <n v="88585"/>
    <x v="0"/>
    <n v="5795"/>
    <n v="6.9996376373958211E-2"/>
  </r>
  <r>
    <x v="549"/>
    <s v="PNR-1243"/>
    <x v="242"/>
    <n v="88585"/>
    <n v="94785"/>
    <x v="1"/>
    <n v="6200"/>
    <n v="6.9989275836766951E-2"/>
  </r>
  <r>
    <x v="550"/>
    <s v="PNR-1244"/>
    <x v="496"/>
    <n v="126335"/>
    <n v="137705"/>
    <x v="1"/>
    <n v="11370"/>
    <n v="8.9998812680571499E-2"/>
  </r>
  <r>
    <x v="551"/>
    <s v="PNR-1244"/>
    <x v="497"/>
    <n v="137705"/>
    <n v="145967"/>
    <x v="0"/>
    <n v="8262"/>
    <n v="5.9997821429868196E-2"/>
  </r>
  <r>
    <x v="552"/>
    <s v="PNR-1246"/>
    <x v="498"/>
    <n v="101386"/>
    <n v="112538"/>
    <x v="1"/>
    <n v="11152"/>
    <n v="0.10999546288442191"/>
  </r>
  <r>
    <x v="553"/>
    <s v="PNR-1247"/>
    <x v="499"/>
    <n v="61163"/>
    <n v="66667"/>
    <x v="0"/>
    <n v="5504"/>
    <n v="8.9989045664862738E-2"/>
  </r>
  <r>
    <x v="554"/>
    <s v="PNR-1247"/>
    <x v="500"/>
    <n v="66667"/>
    <n v="75333"/>
    <x v="0"/>
    <n v="8666"/>
    <n v="0.12998935005324974"/>
  </r>
  <r>
    <x v="555"/>
    <s v="PNR-1248"/>
    <x v="501"/>
    <n v="58324"/>
    <n v="62989"/>
    <x v="0"/>
    <n v="4665"/>
    <n v="7.9984226047596182E-2"/>
  </r>
  <r>
    <x v="556"/>
    <s v="PNR-1248"/>
    <x v="338"/>
    <n v="62989"/>
    <n v="70547"/>
    <x v="1"/>
    <n v="7558"/>
    <n v="0.11998920446427154"/>
  </r>
  <r>
    <x v="557"/>
    <s v="PNR-1248"/>
    <x v="502"/>
    <n v="70547"/>
    <n v="78307"/>
    <x v="1"/>
    <n v="7760"/>
    <n v="0.10999759025897629"/>
  </r>
  <r>
    <x v="558"/>
    <s v="PNR-1249"/>
    <x v="503"/>
    <n v="96698"/>
    <n v="106367"/>
    <x v="1"/>
    <n v="9669"/>
    <n v="9.9991726819582613E-2"/>
  </r>
  <r>
    <x v="559"/>
    <s v="PNR-1250"/>
    <x v="504"/>
    <n v="107240"/>
    <n v="115819"/>
    <x v="1"/>
    <n v="8579"/>
    <n v="7.9998135024244688E-2"/>
  </r>
  <r>
    <x v="560"/>
    <s v="PNR-1250"/>
    <x v="505"/>
    <n v="115819"/>
    <n v="133191"/>
    <x v="1"/>
    <n v="17372"/>
    <n v="0.14999266096236369"/>
  </r>
  <r>
    <x v="561"/>
    <s v="PNR-1250"/>
    <x v="506"/>
    <n v="133191"/>
    <n v="146510"/>
    <x v="0"/>
    <n v="13319"/>
    <n v="9.9999249198519422E-2"/>
  </r>
  <r>
    <x v="562"/>
    <s v="PNR-1251"/>
    <x v="438"/>
    <n v="49586"/>
    <n v="56032"/>
    <x v="1"/>
    <n v="6446"/>
    <n v="0.1299963699431291"/>
  </r>
  <r>
    <x v="563"/>
    <s v="PNR-1251"/>
    <x v="507"/>
    <n v="56032"/>
    <n v="61074"/>
    <x v="0"/>
    <n v="5042"/>
    <n v="8.9984294688749286E-2"/>
  </r>
  <r>
    <x v="564"/>
    <s v="PNR-1251"/>
    <x v="508"/>
    <n v="61074"/>
    <n v="67792"/>
    <x v="1"/>
    <n v="6718"/>
    <n v="0.10999770769885713"/>
  </r>
  <r>
    <x v="565"/>
    <s v="PNR-1252"/>
    <x v="348"/>
    <n v="64832"/>
    <n v="73260"/>
    <x v="0"/>
    <n v="8428"/>
    <n v="0.129997532082922"/>
  </r>
  <r>
    <x v="566"/>
    <s v="PNR-1252"/>
    <x v="294"/>
    <n v="73260"/>
    <n v="79853"/>
    <x v="0"/>
    <n v="6593"/>
    <n v="8.999453999453999E-2"/>
  </r>
  <r>
    <x v="567"/>
    <s v="PNR-1252"/>
    <x v="509"/>
    <n v="79853"/>
    <n v="88636"/>
    <x v="0"/>
    <n v="8783"/>
    <n v="0.10998960590084279"/>
  </r>
  <r>
    <x v="568"/>
    <s v="PNR-1253"/>
    <x v="510"/>
    <n v="57184"/>
    <n v="62330"/>
    <x v="1"/>
    <n v="5146"/>
    <n v="8.9990207050923338E-2"/>
  </r>
  <r>
    <x v="569"/>
    <s v="PNR-1253"/>
    <x v="511"/>
    <n v="62330"/>
    <n v="66069"/>
    <x v="1"/>
    <n v="3739"/>
    <n v="5.9987165089042192E-2"/>
  </r>
  <r>
    <x v="570"/>
    <s v="PNR-1253"/>
    <x v="512"/>
    <n v="66069"/>
    <n v="71354"/>
    <x v="0"/>
    <n v="5285"/>
    <n v="7.999212944043349E-2"/>
  </r>
  <r>
    <x v="571"/>
    <s v="PNR-1253"/>
    <x v="513"/>
    <n v="71354"/>
    <n v="77775"/>
    <x v="1"/>
    <n v="6421"/>
    <n v="8.9987947417103462E-2"/>
  </r>
  <r>
    <x v="572"/>
    <s v="PNR-1254"/>
    <x v="468"/>
    <n v="48184"/>
    <n v="53484"/>
    <x v="0"/>
    <n v="5300"/>
    <n v="0.10999501909347502"/>
  </r>
  <r>
    <x v="573"/>
    <s v="PNR-1254"/>
    <x v="514"/>
    <n v="53484"/>
    <n v="59367"/>
    <x v="1"/>
    <n v="5883"/>
    <n v="0.10999551267668836"/>
  </r>
  <r>
    <x v="574"/>
    <s v="PNR-1254"/>
    <x v="15"/>
    <n v="59367"/>
    <n v="64116"/>
    <x v="1"/>
    <n v="4749"/>
    <n v="7.9993936025064424E-2"/>
  </r>
  <r>
    <x v="575"/>
    <s v="PNR-1255"/>
    <x v="287"/>
    <n v="56364"/>
    <n v="61436"/>
    <x v="0"/>
    <n v="5072"/>
    <n v="8.9986516216024409E-2"/>
  </r>
  <r>
    <x v="576"/>
    <s v="PNR-1255"/>
    <x v="515"/>
    <n v="61436"/>
    <n v="65736"/>
    <x v="1"/>
    <n v="4300"/>
    <n v="6.9991535907285629E-2"/>
  </r>
  <r>
    <x v="577"/>
    <s v="PNR-1255"/>
    <x v="516"/>
    <n v="65736"/>
    <n v="71652"/>
    <x v="1"/>
    <n v="5916"/>
    <n v="8.9996349032493608E-2"/>
  </r>
  <r>
    <x v="578"/>
    <s v="PNR-1256"/>
    <x v="517"/>
    <n v="65778"/>
    <n v="73013"/>
    <x v="1"/>
    <n v="7235"/>
    <n v="0.10999118246222141"/>
  </r>
  <r>
    <x v="579"/>
    <s v="PNR-1256"/>
    <x v="518"/>
    <n v="73013"/>
    <n v="76663"/>
    <x v="1"/>
    <n v="3650"/>
    <n v="4.999109747579198E-2"/>
  </r>
  <r>
    <x v="580"/>
    <s v="PNR-1256"/>
    <x v="440"/>
    <n v="76663"/>
    <n v="85095"/>
    <x v="0"/>
    <n v="8432"/>
    <n v="0.10998786898503841"/>
  </r>
  <r>
    <x v="581"/>
    <s v="PNR-1257"/>
    <x v="519"/>
    <n v="44244"/>
    <n v="49995"/>
    <x v="1"/>
    <n v="5751"/>
    <n v="0.12998372660699756"/>
  </r>
  <r>
    <x v="582"/>
    <s v="PNR-1257"/>
    <x v="520"/>
    <n v="49995"/>
    <n v="54494"/>
    <x v="0"/>
    <n v="4499"/>
    <n v="8.9988998899889983E-2"/>
  </r>
  <r>
    <x v="583"/>
    <s v="PNR-1258"/>
    <x v="521"/>
    <n v="59395"/>
    <n v="67116"/>
    <x v="1"/>
    <n v="7721"/>
    <n v="0.12999410724808486"/>
  </r>
  <r>
    <x v="584"/>
    <s v="PNR-1258"/>
    <x v="52"/>
    <n v="67116"/>
    <n v="75169"/>
    <x v="1"/>
    <n v="8053"/>
    <n v="0.11998629238929615"/>
  </r>
  <r>
    <x v="585"/>
    <s v="PNR-1259"/>
    <x v="522"/>
    <n v="66120"/>
    <n v="71409"/>
    <x v="1"/>
    <n v="5289"/>
    <n v="7.9990925589836656E-2"/>
  </r>
  <r>
    <x v="586"/>
    <s v="PNR-1260"/>
    <x v="523"/>
    <n v="53538"/>
    <n v="59962"/>
    <x v="0"/>
    <n v="6424"/>
    <n v="0.11998954013971384"/>
  </r>
  <r>
    <x v="587"/>
    <s v="PNR-1260"/>
    <x v="524"/>
    <n v="59962"/>
    <n v="67757"/>
    <x v="1"/>
    <n v="7795"/>
    <n v="0.1299989993662653"/>
  </r>
  <r>
    <x v="588"/>
    <s v="PNR-1261"/>
    <x v="289"/>
    <n v="110660"/>
    <n v="117299"/>
    <x v="0"/>
    <n v="6639"/>
    <n v="5.9994577986625698E-2"/>
  </r>
  <r>
    <x v="589"/>
    <s v="PNR-1261"/>
    <x v="525"/>
    <n v="117299"/>
    <n v="131374"/>
    <x v="0"/>
    <n v="14075"/>
    <n v="0.11999249780475536"/>
  </r>
  <r>
    <x v="590"/>
    <s v="PNR-1261"/>
    <x v="526"/>
    <n v="131374"/>
    <n v="148452"/>
    <x v="0"/>
    <n v="17078"/>
    <n v="0.12999528064913909"/>
  </r>
  <r>
    <x v="591"/>
    <s v="PNR-1262"/>
    <x v="527"/>
    <n v="52949"/>
    <n v="58773"/>
    <x v="1"/>
    <n v="5824"/>
    <n v="0.10999263442180211"/>
  </r>
  <r>
    <x v="592"/>
    <s v="PNR-1262"/>
    <x v="528"/>
    <n v="58773"/>
    <n v="64062"/>
    <x v="1"/>
    <n v="5289"/>
    <n v="8.9990301669133785E-2"/>
  </r>
  <r>
    <x v="593"/>
    <s v="PNR-1263"/>
    <x v="529"/>
    <n v="64944"/>
    <n v="68840"/>
    <x v="0"/>
    <n v="3896"/>
    <n v="5.9990145355999017E-2"/>
  </r>
  <r>
    <x v="594"/>
    <s v="PNR-1263"/>
    <x v="530"/>
    <n v="68840"/>
    <n v="76412"/>
    <x v="1"/>
    <n v="7572"/>
    <n v="0.10999418942475304"/>
  </r>
  <r>
    <x v="595"/>
    <s v="PNR-1263"/>
    <x v="531"/>
    <n v="76412"/>
    <n v="83289"/>
    <x v="0"/>
    <n v="6877"/>
    <n v="8.9998953044024499E-2"/>
  </r>
  <r>
    <x v="596"/>
    <s v="PNR-1264"/>
    <x v="532"/>
    <n v="93381"/>
    <n v="102719"/>
    <x v="1"/>
    <n v="9338"/>
    <n v="9.9998929118343127E-2"/>
  </r>
  <r>
    <x v="597"/>
    <s v="PNR-1264"/>
    <x v="533"/>
    <n v="102719"/>
    <n v="117099"/>
    <x v="0"/>
    <n v="14380"/>
    <n v="0.13999357470380358"/>
  </r>
  <r>
    <x v="598"/>
    <s v="PNR-1266"/>
    <x v="534"/>
    <n v="60003"/>
    <n v="67803"/>
    <x v="0"/>
    <n v="7800"/>
    <n v="0.12999350032498375"/>
  </r>
  <r>
    <x v="599"/>
    <s v="PNR-1266"/>
    <x v="535"/>
    <n v="67803"/>
    <n v="77295"/>
    <x v="0"/>
    <n v="9492"/>
    <n v="0.13999380558382374"/>
  </r>
  <r>
    <x v="600"/>
    <s v="PNR-1267"/>
    <x v="536"/>
    <n v="78780"/>
    <n v="84294"/>
    <x v="0"/>
    <n v="5514"/>
    <n v="6.999238385376999E-2"/>
  </r>
  <r>
    <x v="601"/>
    <s v="PNR-1267"/>
    <x v="537"/>
    <n v="84294"/>
    <n v="92723"/>
    <x v="0"/>
    <n v="8429"/>
    <n v="9.9995254703774877E-2"/>
  </r>
  <r>
    <x v="602"/>
    <s v="PNR-1267"/>
    <x v="232"/>
    <n v="92723"/>
    <n v="101995"/>
    <x v="0"/>
    <n v="9272"/>
    <n v="9.9996764556798207E-2"/>
  </r>
  <r>
    <x v="603"/>
    <s v="PNR-1268"/>
    <x v="164"/>
    <n v="62365"/>
    <n v="66106"/>
    <x v="1"/>
    <n v="3741"/>
    <n v="5.9985568828669927E-2"/>
  </r>
  <r>
    <x v="604"/>
    <s v="PNR-1268"/>
    <x v="538"/>
    <n v="66106"/>
    <n v="72055"/>
    <x v="1"/>
    <n v="5949"/>
    <n v="8.9991831301243455E-2"/>
  </r>
  <r>
    <x v="605"/>
    <s v="PNR-1268"/>
    <x v="539"/>
    <n v="72055"/>
    <n v="78539"/>
    <x v="1"/>
    <n v="6484"/>
    <n v="8.9986815626951627E-2"/>
  </r>
  <r>
    <x v="606"/>
    <s v="PNR-1269"/>
    <x v="540"/>
    <n v="101482"/>
    <n v="115689"/>
    <x v="1"/>
    <n v="14207"/>
    <n v="0.13999527009716009"/>
  </r>
  <r>
    <x v="607"/>
    <s v="PNR-1269"/>
    <x v="541"/>
    <n v="115689"/>
    <n v="130728"/>
    <x v="1"/>
    <n v="15039"/>
    <n v="0.12999507299743276"/>
  </r>
  <r>
    <x v="608"/>
    <s v="PNR-1270"/>
    <x v="542"/>
    <n v="51875"/>
    <n v="54987"/>
    <x v="1"/>
    <n v="3112"/>
    <n v="5.9990361445783132E-2"/>
  </r>
  <r>
    <x v="609"/>
    <s v="PNR-1270"/>
    <x v="30"/>
    <n v="54987"/>
    <n v="62685"/>
    <x v="1"/>
    <n v="7698"/>
    <n v="0.13999672649899067"/>
  </r>
  <r>
    <x v="610"/>
    <s v="PNR-1270"/>
    <x v="530"/>
    <n v="62685"/>
    <n v="72087"/>
    <x v="1"/>
    <n v="9402"/>
    <n v="0.14998803541517108"/>
  </r>
  <r>
    <x v="611"/>
    <s v="PNR-1272"/>
    <x v="464"/>
    <n v="100328"/>
    <n v="110360"/>
    <x v="1"/>
    <n v="10032"/>
    <n v="9.9992026154214181E-2"/>
  </r>
  <r>
    <x v="612"/>
    <s v="PNR-1272"/>
    <x v="543"/>
    <n v="110360"/>
    <n v="120292"/>
    <x v="0"/>
    <n v="9932"/>
    <n v="8.9996375498368975E-2"/>
  </r>
  <r>
    <x v="613"/>
    <s v="PNR-1272"/>
    <x v="544"/>
    <n v="120292"/>
    <n v="131118"/>
    <x v="0"/>
    <n v="10826"/>
    <n v="8.9997672330662054E-2"/>
  </r>
  <r>
    <x v="614"/>
    <s v="PNR-1273"/>
    <x v="545"/>
    <n v="58131"/>
    <n v="65106"/>
    <x v="0"/>
    <n v="6975"/>
    <n v="0.11998761418176188"/>
  </r>
  <r>
    <x v="615"/>
    <s v="PNR-1273"/>
    <x v="546"/>
    <n v="65106"/>
    <n v="74220"/>
    <x v="1"/>
    <n v="9114"/>
    <n v="0.13998709796332134"/>
  </r>
  <r>
    <x v="616"/>
    <s v="PNR-1274"/>
    <x v="547"/>
    <n v="56836"/>
    <n v="61382"/>
    <x v="0"/>
    <n v="4546"/>
    <n v="7.998451685551411E-2"/>
  </r>
  <r>
    <x v="617"/>
    <s v="PNR-1274"/>
    <x v="548"/>
    <n v="61382"/>
    <n v="66906"/>
    <x v="1"/>
    <n v="5524"/>
    <n v="8.9993809260043661E-2"/>
  </r>
  <r>
    <x v="618"/>
    <s v="PNR-1274"/>
    <x v="549"/>
    <n v="66906"/>
    <n v="73596"/>
    <x v="1"/>
    <n v="6690"/>
    <n v="9.9991032194422028E-2"/>
  </r>
  <r>
    <x v="619"/>
    <s v="PNR-1275"/>
    <x v="550"/>
    <n v="113693"/>
    <n v="119377"/>
    <x v="0"/>
    <n v="5684"/>
    <n v="4.9994282849427849E-2"/>
  </r>
  <r>
    <x v="620"/>
    <s v="PNR-1277"/>
    <x v="551"/>
    <n v="54644"/>
    <n v="59561"/>
    <x v="1"/>
    <n v="4917"/>
    <n v="8.9982431739989752E-2"/>
  </r>
  <r>
    <x v="621"/>
    <s v="PNR-1277"/>
    <x v="552"/>
    <n v="59561"/>
    <n v="66708"/>
    <x v="1"/>
    <n v="7147"/>
    <n v="0.11999462735682745"/>
  </r>
  <r>
    <x v="622"/>
    <s v="PNR-1277"/>
    <x v="553"/>
    <n v="66708"/>
    <n v="76714"/>
    <x v="0"/>
    <n v="10006"/>
    <n v="0.14999700185884751"/>
  </r>
  <r>
    <x v="623"/>
    <s v="PNR-1279"/>
    <x v="554"/>
    <n v="57146"/>
    <n v="62289"/>
    <x v="1"/>
    <n v="5143"/>
    <n v="8.9997550134742588E-2"/>
  </r>
  <r>
    <x v="624"/>
    <s v="PNR-1279"/>
    <x v="294"/>
    <n v="62289"/>
    <n v="69763"/>
    <x v="1"/>
    <n v="7474"/>
    <n v="0.1199890831446965"/>
  </r>
  <r>
    <x v="625"/>
    <s v="PNR-1279"/>
    <x v="555"/>
    <n v="69763"/>
    <n v="78832"/>
    <x v="0"/>
    <n v="9069"/>
    <n v="0.12999727649327006"/>
  </r>
  <r>
    <x v="626"/>
    <s v="PNR-1280"/>
    <x v="556"/>
    <n v="50520"/>
    <n v="54561"/>
    <x v="0"/>
    <n v="4041"/>
    <n v="7.9988123515439435E-2"/>
  </r>
  <r>
    <x v="627"/>
    <s v="PNR-1280"/>
    <x v="557"/>
    <n v="54561"/>
    <n v="57834"/>
    <x v="1"/>
    <n v="3273"/>
    <n v="5.9987903447517456E-2"/>
  </r>
  <r>
    <x v="628"/>
    <s v="PNR-1280"/>
    <x v="558"/>
    <n v="57834"/>
    <n v="63617"/>
    <x v="0"/>
    <n v="5783"/>
    <n v="9.9993083653214368E-2"/>
  </r>
  <r>
    <x v="629"/>
    <s v="PNR-1283"/>
    <x v="559"/>
    <n v="110412"/>
    <n v="126973"/>
    <x v="1"/>
    <n v="16561"/>
    <n v="0.14999275441075247"/>
  </r>
  <r>
    <x v="630"/>
    <s v="PNR-1283"/>
    <x v="560"/>
    <n v="126973"/>
    <n v="139670"/>
    <x v="0"/>
    <n v="12697"/>
    <n v="9.9997637292967803E-2"/>
  </r>
  <r>
    <x v="631"/>
    <s v="PNR-1285"/>
    <x v="561"/>
    <n v="66920"/>
    <n v="73612"/>
    <x v="1"/>
    <n v="6692"/>
    <n v="0.1"/>
  </r>
  <r>
    <x v="632"/>
    <s v="PNR-1285"/>
    <x v="562"/>
    <n v="73612"/>
    <n v="83181"/>
    <x v="1"/>
    <n v="9569"/>
    <n v="0.1299923925446938"/>
  </r>
  <r>
    <x v="633"/>
    <s v="PNR-1285"/>
    <x v="563"/>
    <n v="83181"/>
    <n v="94826"/>
    <x v="0"/>
    <n v="11645"/>
    <n v="0.13999591252810137"/>
  </r>
  <r>
    <x v="634"/>
    <s v="PNR-1286"/>
    <x v="564"/>
    <n v="57142"/>
    <n v="64570"/>
    <x v="0"/>
    <n v="7428"/>
    <n v="0.1299919498792482"/>
  </r>
  <r>
    <x v="635"/>
    <s v="PNR-1286"/>
    <x v="565"/>
    <n v="64570"/>
    <n v="69735"/>
    <x v="0"/>
    <n v="5165"/>
    <n v="7.9990707759021215E-2"/>
  </r>
  <r>
    <x v="636"/>
    <s v="PNR-1286"/>
    <x v="566"/>
    <n v="69735"/>
    <n v="74616"/>
    <x v="0"/>
    <n v="4881"/>
    <n v="6.99935469993547E-2"/>
  </r>
  <r>
    <x v="637"/>
    <s v="PNR-1288"/>
    <x v="567"/>
    <n v="132018"/>
    <n v="139939"/>
    <x v="1"/>
    <n v="7921"/>
    <n v="5.9999394022027301E-2"/>
  </r>
  <r>
    <x v="638"/>
    <s v="PNR-1288"/>
    <x v="568"/>
    <n v="139939"/>
    <n v="151134"/>
    <x v="0"/>
    <n v="11195"/>
    <n v="7.9999142483510671E-2"/>
  </r>
  <r>
    <x v="639"/>
    <s v="PNR-1289"/>
    <x v="569"/>
    <n v="63209"/>
    <n v="72058"/>
    <x v="0"/>
    <n v="8849"/>
    <n v="0.13999588666170956"/>
  </r>
  <r>
    <x v="640"/>
    <s v="PNR-1289"/>
    <x v="570"/>
    <n v="72058"/>
    <n v="79984"/>
    <x v="0"/>
    <n v="7926"/>
    <n v="0.10999472647034333"/>
  </r>
  <r>
    <x v="641"/>
    <s v="PNR-1290"/>
    <x v="571"/>
    <n v="65845"/>
    <n v="72429"/>
    <x v="0"/>
    <n v="6584"/>
    <n v="9.9992406408990805E-2"/>
  </r>
  <r>
    <x v="642"/>
    <s v="PNR-1290"/>
    <x v="572"/>
    <n v="72429"/>
    <n v="76774"/>
    <x v="0"/>
    <n v="4345"/>
    <n v="5.9989783097930384E-2"/>
  </r>
  <r>
    <x v="643"/>
    <s v="PNR-1291"/>
    <x v="573"/>
    <n v="54355"/>
    <n v="59246"/>
    <x v="1"/>
    <n v="4891"/>
    <n v="8.9982522307055474E-2"/>
  </r>
  <r>
    <x v="644"/>
    <s v="PNR-1291"/>
    <x v="574"/>
    <n v="59246"/>
    <n v="65170"/>
    <x v="0"/>
    <n v="5924"/>
    <n v="9.9989872734024238E-2"/>
  </r>
  <r>
    <x v="645"/>
    <s v="PNR-1291"/>
    <x v="575"/>
    <n v="65170"/>
    <n v="71035"/>
    <x v="0"/>
    <n v="5865"/>
    <n v="8.9995396654902568E-2"/>
  </r>
  <r>
    <x v="646"/>
    <s v="PNR-1292"/>
    <x v="576"/>
    <n v="121752"/>
    <n v="129057"/>
    <x v="1"/>
    <n v="7305"/>
    <n v="5.9999014389907353E-2"/>
  </r>
  <r>
    <x v="647"/>
    <s v="PNR-1292"/>
    <x v="577"/>
    <n v="129057"/>
    <n v="141962"/>
    <x v="0"/>
    <n v="12905"/>
    <n v="9.9994576040044317E-2"/>
  </r>
  <r>
    <x v="648"/>
    <s v="PNR-1292"/>
    <x v="162"/>
    <n v="141962"/>
    <n v="156158"/>
    <x v="1"/>
    <n v="14196"/>
    <n v="9.9998591172285545E-2"/>
  </r>
  <r>
    <x v="649"/>
    <s v="PNR-1293"/>
    <x v="578"/>
    <n v="65047"/>
    <n v="70250"/>
    <x v="1"/>
    <n v="5203"/>
    <n v="7.998831614063677E-2"/>
  </r>
  <r>
    <x v="650"/>
    <s v="PNR-1293"/>
    <x v="579"/>
    <n v="70250"/>
    <n v="74465"/>
    <x v="0"/>
    <n v="4215"/>
    <n v="0.06"/>
  </r>
  <r>
    <x v="651"/>
    <s v="PNR-1293"/>
    <x v="580"/>
    <n v="74465"/>
    <n v="81166"/>
    <x v="1"/>
    <n v="6701"/>
    <n v="8.9988585241388572E-2"/>
  </r>
  <r>
    <x v="652"/>
    <s v="PNR-1293"/>
    <x v="488"/>
    <n v="81166"/>
    <n v="90905"/>
    <x v="0"/>
    <n v="9739"/>
    <n v="0.11998866520464234"/>
  </r>
  <r>
    <x v="653"/>
    <s v="PNR-1294"/>
    <x v="358"/>
    <n v="56510"/>
    <n v="63291"/>
    <x v="1"/>
    <n v="6781"/>
    <n v="0.11999646080339763"/>
  </r>
  <r>
    <x v="654"/>
    <s v="PNR-1294"/>
    <x v="394"/>
    <n v="63291"/>
    <n v="69620"/>
    <x v="0"/>
    <n v="6329"/>
    <n v="9.9998419996523993E-2"/>
  </r>
  <r>
    <x v="655"/>
    <s v="PNR-1294"/>
    <x v="581"/>
    <n v="69620"/>
    <n v="74493"/>
    <x v="1"/>
    <n v="4873"/>
    <n v="6.9994254524561914E-2"/>
  </r>
  <r>
    <x v="656"/>
    <s v="PNR-1295"/>
    <x v="582"/>
    <n v="47526"/>
    <n v="50852"/>
    <x v="1"/>
    <n v="3326"/>
    <n v="6.9982746286243319E-2"/>
  </r>
  <r>
    <x v="657"/>
    <s v="PNR-1295"/>
    <x v="583"/>
    <n v="50852"/>
    <n v="54411"/>
    <x v="1"/>
    <n v="3559"/>
    <n v="6.9987414457641783E-2"/>
  </r>
  <r>
    <x v="658"/>
    <s v="PNR-1295"/>
    <x v="584"/>
    <n v="54411"/>
    <n v="60396"/>
    <x v="1"/>
    <n v="5985"/>
    <n v="0.10999614048629873"/>
  </r>
  <r>
    <x v="659"/>
    <s v="PNR-1296"/>
    <x v="585"/>
    <n v="97856"/>
    <n v="111555"/>
    <x v="1"/>
    <n v="13699"/>
    <n v="0.13999141595814257"/>
  </r>
  <r>
    <x v="660"/>
    <s v="PNR-1296"/>
    <x v="586"/>
    <n v="111555"/>
    <n v="127172"/>
    <x v="0"/>
    <n v="15617"/>
    <n v="0.13999372506835192"/>
  </r>
  <r>
    <x v="661"/>
    <s v="PNR-1297"/>
    <x v="587"/>
    <n v="50442"/>
    <n v="53972"/>
    <x v="0"/>
    <n v="3530"/>
    <n v="6.9981364735736087E-2"/>
  </r>
  <r>
    <x v="662"/>
    <s v="PNR-1297"/>
    <x v="588"/>
    <n v="53972"/>
    <n v="57750"/>
    <x v="1"/>
    <n v="3778"/>
    <n v="6.9999258874972214E-2"/>
  </r>
  <r>
    <x v="663"/>
    <s v="PNR-1297"/>
    <x v="338"/>
    <n v="57750"/>
    <n v="66412"/>
    <x v="1"/>
    <n v="8662"/>
    <n v="0.14999134199134198"/>
  </r>
  <r>
    <x v="664"/>
    <s v="PNR-1298"/>
    <x v="589"/>
    <n v="112224"/>
    <n v="125690"/>
    <x v="0"/>
    <n v="13466"/>
    <n v="0.11999215854006273"/>
  </r>
  <r>
    <x v="665"/>
    <s v="PNR-1298"/>
    <x v="590"/>
    <n v="125690"/>
    <n v="137002"/>
    <x v="0"/>
    <n v="11312"/>
    <n v="8.9999204391757501E-2"/>
  </r>
  <r>
    <x v="666"/>
    <s v="PNR-1298"/>
    <x v="591"/>
    <n v="137002"/>
    <n v="149332"/>
    <x v="0"/>
    <n v="12330"/>
    <n v="8.999868615056715E-2"/>
  </r>
  <r>
    <x v="667"/>
    <s v="PNR-1299"/>
    <x v="592"/>
    <n v="56735"/>
    <n v="65245"/>
    <x v="1"/>
    <n v="8510"/>
    <n v="0.14999559354895567"/>
  </r>
  <r>
    <x v="668"/>
    <s v="PNR-1299"/>
    <x v="169"/>
    <n v="65245"/>
    <n v="71769"/>
    <x v="0"/>
    <n v="6524"/>
    <n v="9.9992336577515523E-2"/>
  </r>
  <r>
    <x v="669"/>
    <s v="PNR-1300"/>
    <x v="593"/>
    <n v="60156"/>
    <n v="64968"/>
    <x v="0"/>
    <n v="4812"/>
    <n v="7.9992020746060238E-2"/>
  </r>
  <r>
    <x v="670"/>
    <s v="PNR-1300"/>
    <x v="594"/>
    <n v="64968"/>
    <n v="69515"/>
    <x v="1"/>
    <n v="4547"/>
    <n v="6.9988301933259445E-2"/>
  </r>
  <r>
    <x v="671"/>
    <s v="PNR-1300"/>
    <x v="595"/>
    <n v="69515"/>
    <n v="76466"/>
    <x v="0"/>
    <n v="6951"/>
    <n v="9.9992807307775294E-2"/>
  </r>
  <r>
    <x v="672"/>
    <s v="PNR-1301"/>
    <x v="594"/>
    <n v="102351"/>
    <n v="111562"/>
    <x v="1"/>
    <n v="9211"/>
    <n v="8.9994235522857624E-2"/>
  </r>
  <r>
    <x v="673"/>
    <s v="PNR-1301"/>
    <x v="595"/>
    <n v="111562"/>
    <n v="126065"/>
    <x v="0"/>
    <n v="14503"/>
    <n v="0.12999946218246355"/>
  </r>
  <r>
    <x v="674"/>
    <s v="PNR-1301"/>
    <x v="596"/>
    <n v="126065"/>
    <n v="133628"/>
    <x v="0"/>
    <n v="7563"/>
    <n v="5.9992860825764487E-2"/>
  </r>
  <r>
    <x v="675"/>
    <s v="PNR-1302"/>
    <x v="387"/>
    <n v="113981"/>
    <n v="120819"/>
    <x v="1"/>
    <n v="6838"/>
    <n v="5.999245488283135E-2"/>
  </r>
  <r>
    <x v="676"/>
    <s v="PNR-1302"/>
    <x v="597"/>
    <n v="120819"/>
    <n v="126859"/>
    <x v="0"/>
    <n v="6040"/>
    <n v="4.9992136998319801E-2"/>
  </r>
  <r>
    <x v="677"/>
    <s v="PNR-1302"/>
    <x v="598"/>
    <n v="126859"/>
    <n v="137007"/>
    <x v="0"/>
    <n v="10148"/>
    <n v="7.9994324407412956E-2"/>
  </r>
  <r>
    <x v="678"/>
    <s v="PNR-1303"/>
    <x v="599"/>
    <n v="76688"/>
    <n v="81289"/>
    <x v="1"/>
    <n v="4601"/>
    <n v="5.9996348842061342E-2"/>
  </r>
  <r>
    <x v="679"/>
    <s v="PNR-1303"/>
    <x v="600"/>
    <n v="81289"/>
    <n v="89417"/>
    <x v="0"/>
    <n v="8128"/>
    <n v="9.9988928391295251E-2"/>
  </r>
  <r>
    <x v="680"/>
    <s v="PNR-1303"/>
    <x v="173"/>
    <n v="89417"/>
    <n v="97464"/>
    <x v="0"/>
    <n v="8047"/>
    <n v="8.9994072715479156E-2"/>
  </r>
  <r>
    <x v="681"/>
    <s v="PNR-1304"/>
    <x v="601"/>
    <n v="123116"/>
    <n v="141583"/>
    <x v="1"/>
    <n v="18467"/>
    <n v="0.14999675103154747"/>
  </r>
  <r>
    <x v="682"/>
    <s v="PNR-1306"/>
    <x v="602"/>
    <n v="125739"/>
    <n v="142085"/>
    <x v="1"/>
    <n v="16346"/>
    <n v="0.12999944329126206"/>
  </r>
  <r>
    <x v="683"/>
    <s v="PNR-1306"/>
    <x v="183"/>
    <n v="142085"/>
    <n v="150610"/>
    <x v="0"/>
    <n v="8525"/>
    <n v="5.999929619593905E-2"/>
  </r>
  <r>
    <x v="684"/>
    <s v="PNR-1306"/>
    <x v="603"/>
    <n v="150610"/>
    <n v="159646"/>
    <x v="0"/>
    <n v="9036"/>
    <n v="5.9996016200783479E-2"/>
  </r>
  <r>
    <x v="685"/>
    <s v="PNR-1309"/>
    <x v="604"/>
    <n v="46078"/>
    <n v="49764"/>
    <x v="0"/>
    <n v="3686"/>
    <n v="7.9994791440600718E-2"/>
  </r>
  <r>
    <x v="686"/>
    <s v="PNR-1309"/>
    <x v="605"/>
    <n v="49764"/>
    <n v="53247"/>
    <x v="1"/>
    <n v="3483"/>
    <n v="6.9990354473113095E-2"/>
  </r>
  <r>
    <x v="687"/>
    <s v="PNR-1309"/>
    <x v="606"/>
    <n v="53247"/>
    <n v="57506"/>
    <x v="1"/>
    <n v="4259"/>
    <n v="7.9985726895411946E-2"/>
  </r>
  <r>
    <x v="688"/>
    <s v="PNR-1309"/>
    <x v="607"/>
    <n v="57506"/>
    <n v="65556"/>
    <x v="1"/>
    <n v="8050"/>
    <n v="0.13998539282857442"/>
  </r>
  <r>
    <x v="689"/>
    <s v="PNR-1310"/>
    <x v="608"/>
    <n v="51306"/>
    <n v="55923"/>
    <x v="1"/>
    <n v="4617"/>
    <n v="8.9989474915214598E-2"/>
  </r>
  <r>
    <x v="690"/>
    <s v="PNR-1310"/>
    <x v="377"/>
    <n v="55923"/>
    <n v="61515"/>
    <x v="1"/>
    <n v="5592"/>
    <n v="9.9994635480929128E-2"/>
  </r>
  <r>
    <x v="691"/>
    <s v="PNR-1310"/>
    <x v="609"/>
    <n v="61515"/>
    <n v="67666"/>
    <x v="1"/>
    <n v="6151"/>
    <n v="9.9991871901162321E-2"/>
  </r>
  <r>
    <x v="692"/>
    <s v="PNR-1311"/>
    <x v="610"/>
    <n v="85629"/>
    <n v="96760"/>
    <x v="1"/>
    <n v="11131"/>
    <n v="0.12999100771934741"/>
  </r>
  <r>
    <x v="693"/>
    <s v="PNR-1311"/>
    <x v="49"/>
    <n v="96760"/>
    <n v="106436"/>
    <x v="1"/>
    <n v="9676"/>
    <n v="0.1"/>
  </r>
  <r>
    <x v="694"/>
    <s v="PNR-1311"/>
    <x v="611"/>
    <n v="106436"/>
    <n v="118143"/>
    <x v="1"/>
    <n v="11707"/>
    <n v="0.10999098049532113"/>
  </r>
  <r>
    <x v="695"/>
    <s v="PNR-1312"/>
    <x v="612"/>
    <n v="57061"/>
    <n v="63337"/>
    <x v="0"/>
    <n v="6276"/>
    <n v="0.10998755717565413"/>
  </r>
  <r>
    <x v="696"/>
    <s v="PNR-1312"/>
    <x v="613"/>
    <n v="63337"/>
    <n v="69670"/>
    <x v="1"/>
    <n v="6333"/>
    <n v="9.998894800827321E-2"/>
  </r>
  <r>
    <x v="697"/>
    <s v="PNR-1312"/>
    <x v="614"/>
    <n v="69670"/>
    <n v="79423"/>
    <x v="1"/>
    <n v="9753"/>
    <n v="0.13998851729582318"/>
  </r>
  <r>
    <x v="698"/>
    <s v="PNR-1313"/>
    <x v="615"/>
    <n v="50896"/>
    <n v="55985"/>
    <x v="1"/>
    <n v="5089"/>
    <n v="9.9988211254322543E-2"/>
  </r>
  <r>
    <x v="699"/>
    <s v="PNR-1313"/>
    <x v="189"/>
    <n v="55985"/>
    <n v="62703"/>
    <x v="0"/>
    <n v="6718"/>
    <n v="0.1199964276145396"/>
  </r>
  <r>
    <x v="700"/>
    <s v="PNR-1313"/>
    <x v="19"/>
    <n v="62703"/>
    <n v="68346"/>
    <x v="0"/>
    <n v="5643"/>
    <n v="8.9995693985933684E-2"/>
  </r>
  <r>
    <x v="701"/>
    <s v="PNR-1315"/>
    <x v="616"/>
    <n v="142161"/>
    <n v="157798"/>
    <x v="0"/>
    <n v="15637"/>
    <n v="0.10999500566259382"/>
  </r>
  <r>
    <x v="702"/>
    <s v="PNR-1315"/>
    <x v="617"/>
    <n v="157798"/>
    <n v="168843"/>
    <x v="0"/>
    <n v="11045"/>
    <n v="6.9994549994296509E-2"/>
  </r>
  <r>
    <x v="703"/>
    <s v="PNR-1315"/>
    <x v="618"/>
    <n v="168843"/>
    <n v="187415"/>
    <x v="0"/>
    <n v="18572"/>
    <n v="0.10999567645682676"/>
  </r>
  <r>
    <x v="704"/>
    <s v="PNR-1316"/>
    <x v="619"/>
    <n v="48266"/>
    <n v="51644"/>
    <x v="1"/>
    <n v="3378"/>
    <n v="6.9987154518708822E-2"/>
  </r>
  <r>
    <x v="705"/>
    <s v="PNR-1316"/>
    <x v="71"/>
    <n v="51644"/>
    <n v="57841"/>
    <x v="0"/>
    <n v="6197"/>
    <n v="0.11999457826659438"/>
  </r>
  <r>
    <x v="706"/>
    <s v="PNR-1316"/>
    <x v="620"/>
    <n v="57841"/>
    <n v="65938"/>
    <x v="0"/>
    <n v="8097"/>
    <n v="0.13998720630694489"/>
  </r>
  <r>
    <x v="707"/>
    <s v="PNR-1317"/>
    <x v="621"/>
    <n v="50008"/>
    <n v="56509"/>
    <x v="0"/>
    <n v="6501"/>
    <n v="0.12999920012797953"/>
  </r>
  <r>
    <x v="708"/>
    <s v="PNR-1317"/>
    <x v="622"/>
    <n v="56509"/>
    <n v="62724"/>
    <x v="0"/>
    <n v="6215"/>
    <n v="0.10998248066679644"/>
  </r>
  <r>
    <x v="709"/>
    <s v="PNR-1318"/>
    <x v="623"/>
    <n v="77962"/>
    <n v="84978"/>
    <x v="0"/>
    <n v="7016"/>
    <n v="8.9992560478181674E-2"/>
  </r>
  <r>
    <x v="710"/>
    <s v="PNR-1318"/>
    <x v="624"/>
    <n v="84978"/>
    <n v="89226"/>
    <x v="0"/>
    <n v="4248"/>
    <n v="4.9989409023511969E-2"/>
  </r>
  <r>
    <x v="711"/>
    <s v="PNR-1318"/>
    <x v="349"/>
    <n v="89226"/>
    <n v="96364"/>
    <x v="0"/>
    <n v="7138"/>
    <n v="7.9999103400354155E-2"/>
  </r>
  <r>
    <x v="712"/>
    <s v="PNR-1318"/>
    <x v="625"/>
    <n v="96364"/>
    <n v="109854"/>
    <x v="0"/>
    <n v="13490"/>
    <n v="0.13999003777344238"/>
  </r>
  <r>
    <x v="713"/>
    <s v="PNR-1319"/>
    <x v="626"/>
    <n v="61636"/>
    <n v="69648"/>
    <x v="0"/>
    <n v="8012"/>
    <n v="0.12998896748653385"/>
  </r>
  <r>
    <x v="714"/>
    <s v="PNR-1319"/>
    <x v="333"/>
    <n v="69648"/>
    <n v="73130"/>
    <x v="0"/>
    <n v="3482"/>
    <n v="4.9994256834367104E-2"/>
  </r>
  <r>
    <x v="715"/>
    <s v="PNR-1319"/>
    <x v="627"/>
    <n v="73130"/>
    <n v="78980"/>
    <x v="0"/>
    <n v="5850"/>
    <n v="7.999453028852728E-2"/>
  </r>
  <r>
    <x v="716"/>
    <s v="PNR-1320"/>
    <x v="628"/>
    <n v="139289"/>
    <n v="160182"/>
    <x v="1"/>
    <n v="20893"/>
    <n v="0.14999748723876258"/>
  </r>
  <r>
    <x v="717"/>
    <s v="PNR-1320"/>
    <x v="568"/>
    <n v="160182"/>
    <n v="179403"/>
    <x v="0"/>
    <n v="19221"/>
    <n v="0.11999475596508971"/>
  </r>
  <r>
    <x v="718"/>
    <s v="PNR-1321"/>
    <x v="629"/>
    <n v="51424"/>
    <n v="59137"/>
    <x v="1"/>
    <n v="7713"/>
    <n v="0.14998833229620412"/>
  </r>
  <r>
    <x v="719"/>
    <s v="PNR-1321"/>
    <x v="630"/>
    <n v="59137"/>
    <n v="66233"/>
    <x v="1"/>
    <n v="7096"/>
    <n v="0.11999255964962714"/>
  </r>
  <r>
    <x v="720"/>
    <s v="PNR-1322"/>
    <x v="631"/>
    <n v="116812"/>
    <n v="123820"/>
    <x v="0"/>
    <n v="7008"/>
    <n v="5.9993836249700373E-2"/>
  </r>
  <r>
    <x v="721"/>
    <s v="PNR-1322"/>
    <x v="632"/>
    <n v="123820"/>
    <n v="137440"/>
    <x v="0"/>
    <n v="13620"/>
    <n v="0.10999838475205945"/>
  </r>
  <r>
    <x v="722"/>
    <s v="PNR-1322"/>
    <x v="633"/>
    <n v="137440"/>
    <n v="145686"/>
    <x v="1"/>
    <n v="8246"/>
    <n v="5.999708963911525E-2"/>
  </r>
  <r>
    <x v="723"/>
    <s v="PNR-1322"/>
    <x v="634"/>
    <n v="145686"/>
    <n v="160254"/>
    <x v="0"/>
    <n v="14568"/>
    <n v="9.9995881553478022E-2"/>
  </r>
  <r>
    <x v="724"/>
    <s v="PNR-1323"/>
    <x v="635"/>
    <n v="62953"/>
    <n v="69877"/>
    <x v="1"/>
    <n v="6924"/>
    <n v="0.10998681556081522"/>
  </r>
  <r>
    <x v="725"/>
    <s v="PNR-1323"/>
    <x v="636"/>
    <n v="69877"/>
    <n v="78961"/>
    <x v="1"/>
    <n v="9084"/>
    <n v="0.12999985689139487"/>
  </r>
  <r>
    <x v="726"/>
    <s v="PNR-1324"/>
    <x v="73"/>
    <n v="50943"/>
    <n v="53999"/>
    <x v="0"/>
    <n v="3056"/>
    <n v="5.9988614726262685E-2"/>
  </r>
  <r>
    <x v="727"/>
    <s v="PNR-1324"/>
    <x v="354"/>
    <n v="53999"/>
    <n v="58858"/>
    <x v="0"/>
    <n v="4859"/>
    <n v="8.9983147836071045E-2"/>
  </r>
  <r>
    <x v="728"/>
    <s v="PNR-1324"/>
    <x v="637"/>
    <n v="58858"/>
    <n v="63566"/>
    <x v="0"/>
    <n v="4708"/>
    <n v="7.9989126371946037E-2"/>
  </r>
  <r>
    <x v="729"/>
    <s v="PNR-1324"/>
    <x v="589"/>
    <n v="63566"/>
    <n v="68015"/>
    <x v="1"/>
    <n v="4449"/>
    <n v="6.9990246358115973E-2"/>
  </r>
  <r>
    <x v="730"/>
    <s v="PNR-1325"/>
    <x v="638"/>
    <n v="110282"/>
    <n v="124618"/>
    <x v="1"/>
    <n v="14336"/>
    <n v="0.12999401534248564"/>
  </r>
  <r>
    <x v="731"/>
    <s v="PNR-1325"/>
    <x v="575"/>
    <n v="124618"/>
    <n v="139572"/>
    <x v="1"/>
    <n v="14954"/>
    <n v="0.11999871607632927"/>
  </r>
  <r>
    <x v="732"/>
    <s v="PNR-1326"/>
    <x v="639"/>
    <n v="58688"/>
    <n v="65730"/>
    <x v="1"/>
    <n v="7042"/>
    <n v="0.11999045801526717"/>
  </r>
  <r>
    <x v="733"/>
    <s v="PNR-1326"/>
    <x v="640"/>
    <n v="65730"/>
    <n v="72303"/>
    <x v="0"/>
    <n v="6573"/>
    <n v="0.1"/>
  </r>
  <r>
    <x v="734"/>
    <s v="PNR-1326"/>
    <x v="641"/>
    <n v="72303"/>
    <n v="78810"/>
    <x v="0"/>
    <n v="6507"/>
    <n v="8.9996265715115556E-2"/>
  </r>
  <r>
    <x v="735"/>
    <s v="PNR-1327"/>
    <x v="642"/>
    <n v="45694"/>
    <n v="51634"/>
    <x v="1"/>
    <n v="5940"/>
    <n v="0.12999518536350504"/>
  </r>
  <r>
    <x v="736"/>
    <s v="PNR-1327"/>
    <x v="643"/>
    <n v="51634"/>
    <n v="58346"/>
    <x v="0"/>
    <n v="6712"/>
    <n v="0.12999186582484409"/>
  </r>
  <r>
    <x v="737"/>
    <s v="PNR-1328"/>
    <x v="78"/>
    <n v="50889"/>
    <n v="53433"/>
    <x v="1"/>
    <n v="2544"/>
    <n v="4.9991157224547542E-2"/>
  </r>
  <r>
    <x v="738"/>
    <s v="PNR-1328"/>
    <x v="644"/>
    <n v="53433"/>
    <n v="57173"/>
    <x v="0"/>
    <n v="3740"/>
    <n v="6.9994198341848668E-2"/>
  </r>
  <r>
    <x v="739"/>
    <s v="PNR-1328"/>
    <x v="645"/>
    <n v="57173"/>
    <n v="62890"/>
    <x v="1"/>
    <n v="5717"/>
    <n v="9.9994752767914918E-2"/>
  </r>
  <r>
    <x v="740"/>
    <s v="PNR-1328"/>
    <x v="646"/>
    <n v="62890"/>
    <n v="69807"/>
    <x v="0"/>
    <n v="6917"/>
    <n v="0.10998568929877564"/>
  </r>
  <r>
    <x v="741"/>
    <s v="PNR-1329"/>
    <x v="647"/>
    <n v="56484"/>
    <n v="62697"/>
    <x v="0"/>
    <n v="6213"/>
    <n v="0.10999575100913533"/>
  </r>
  <r>
    <x v="742"/>
    <s v="PNR-1329"/>
    <x v="82"/>
    <n v="62697"/>
    <n v="70847"/>
    <x v="0"/>
    <n v="8150"/>
    <n v="0.12999027066685806"/>
  </r>
  <r>
    <x v="743"/>
    <s v="PNR-1330"/>
    <x v="648"/>
    <n v="54965"/>
    <n v="61560"/>
    <x v="0"/>
    <n v="6595"/>
    <n v="0.11998544528336214"/>
  </r>
  <r>
    <x v="744"/>
    <s v="PNR-1330"/>
    <x v="541"/>
    <n v="61560"/>
    <n v="65253"/>
    <x v="0"/>
    <n v="3693"/>
    <n v="5.9990253411306045E-2"/>
  </r>
  <r>
    <x v="745"/>
    <s v="PNR-1330"/>
    <x v="649"/>
    <n v="65253"/>
    <n v="69820"/>
    <x v="1"/>
    <n v="4567"/>
    <n v="6.9989119274209616E-2"/>
  </r>
  <r>
    <x v="746"/>
    <s v="PNR-1331"/>
    <x v="650"/>
    <n v="53576"/>
    <n v="56790"/>
    <x v="1"/>
    <n v="3214"/>
    <n v="5.998954755860833E-2"/>
  </r>
  <r>
    <x v="747"/>
    <s v="PNR-1331"/>
    <x v="651"/>
    <n v="56790"/>
    <n v="60765"/>
    <x v="1"/>
    <n v="3975"/>
    <n v="6.9994717379820395E-2"/>
  </r>
  <r>
    <x v="748"/>
    <s v="PNR-1331"/>
    <x v="652"/>
    <n v="60765"/>
    <n v="68056"/>
    <x v="1"/>
    <n v="7291"/>
    <n v="0.11998683452645437"/>
  </r>
  <r>
    <x v="749"/>
    <s v="PNR-1332"/>
    <x v="653"/>
    <n v="65082"/>
    <n v="72891"/>
    <x v="0"/>
    <n v="7809"/>
    <n v="0.11998709320549461"/>
  </r>
  <r>
    <x v="750"/>
    <s v="PNR-1332"/>
    <x v="654"/>
    <n v="72891"/>
    <n v="82366"/>
    <x v="1"/>
    <n v="9475"/>
    <n v="0.12998861313468055"/>
  </r>
  <r>
    <x v="751"/>
    <s v="PNR-1335"/>
    <x v="369"/>
    <n v="136948"/>
    <n v="156120"/>
    <x v="0"/>
    <n v="19172"/>
    <n v="0.1399947425300114"/>
  </r>
  <r>
    <x v="752"/>
    <s v="PNR-1335"/>
    <x v="655"/>
    <n v="156120"/>
    <n v="167048"/>
    <x v="0"/>
    <n v="10928"/>
    <n v="6.9997437868306436E-2"/>
  </r>
  <r>
    <x v="753"/>
    <s v="PNR-1335"/>
    <x v="656"/>
    <n v="167048"/>
    <n v="185423"/>
    <x v="1"/>
    <n v="18375"/>
    <n v="0.10999832383506537"/>
  </r>
  <r>
    <x v="754"/>
    <s v="PNR-1336"/>
    <x v="657"/>
    <n v="44334"/>
    <n v="50097"/>
    <x v="0"/>
    <n v="5763"/>
    <n v="0.12999052645824874"/>
  </r>
  <r>
    <x v="755"/>
    <s v="PNR-1336"/>
    <x v="658"/>
    <n v="50097"/>
    <n v="55106"/>
    <x v="0"/>
    <n v="5009"/>
    <n v="9.9986027107411626E-2"/>
  </r>
  <r>
    <x v="756"/>
    <s v="PNR-1336"/>
    <x v="659"/>
    <n v="55106"/>
    <n v="62269"/>
    <x v="0"/>
    <n v="7163"/>
    <n v="0.12998584546147424"/>
  </r>
  <r>
    <x v="757"/>
    <s v="PNR-1337"/>
    <x v="660"/>
    <n v="66740"/>
    <n v="73414"/>
    <x v="0"/>
    <n v="6674"/>
    <n v="0.1"/>
  </r>
  <r>
    <x v="758"/>
    <s v="PNR-1337"/>
    <x v="661"/>
    <n v="73414"/>
    <n v="81489"/>
    <x v="1"/>
    <n v="8075"/>
    <n v="0.10999264445473615"/>
  </r>
  <r>
    <x v="759"/>
    <s v="PNR-1337"/>
    <x v="425"/>
    <n v="81489"/>
    <n v="92897"/>
    <x v="1"/>
    <n v="11408"/>
    <n v="0.13999435506632796"/>
  </r>
  <r>
    <x v="760"/>
    <s v="PNR-1338"/>
    <x v="662"/>
    <n v="44221"/>
    <n v="47316"/>
    <x v="0"/>
    <n v="3095"/>
    <n v="6.9989371565545785E-2"/>
  </r>
  <r>
    <x v="761"/>
    <s v="PNR-1338"/>
    <x v="663"/>
    <n v="47316"/>
    <n v="51574"/>
    <x v="0"/>
    <n v="4258"/>
    <n v="8.9990700820018601E-2"/>
  </r>
  <r>
    <x v="762"/>
    <s v="PNR-1339"/>
    <x v="664"/>
    <n v="66572"/>
    <n v="73229"/>
    <x v="1"/>
    <n v="6657"/>
    <n v="9.9996995733942204E-2"/>
  </r>
  <r>
    <x v="763"/>
    <s v="PNR-1339"/>
    <x v="665"/>
    <n v="73229"/>
    <n v="82016"/>
    <x v="0"/>
    <n v="8787"/>
    <n v="0.11999344521978997"/>
  </r>
  <r>
    <x v="764"/>
    <s v="PNR-1339"/>
    <x v="666"/>
    <n v="82016"/>
    <n v="91857"/>
    <x v="1"/>
    <n v="9841"/>
    <n v="0.11998878267655091"/>
  </r>
  <r>
    <x v="765"/>
    <s v="PNR-1340"/>
    <x v="667"/>
    <n v="50906"/>
    <n v="57014"/>
    <x v="0"/>
    <n v="6108"/>
    <n v="0.11998585628413154"/>
  </r>
  <r>
    <x v="766"/>
    <s v="PNR-1340"/>
    <x v="668"/>
    <n v="57014"/>
    <n v="63855"/>
    <x v="1"/>
    <n v="6841"/>
    <n v="0.11998807310485143"/>
  </r>
  <r>
    <x v="767"/>
    <s v="PNR-1341"/>
    <x v="8"/>
    <n v="57902"/>
    <n v="60797"/>
    <x v="1"/>
    <n v="2895"/>
    <n v="4.9998272943939763E-2"/>
  </r>
  <r>
    <x v="768"/>
    <s v="PNR-1341"/>
    <x v="669"/>
    <n v="60797"/>
    <n v="63836"/>
    <x v="1"/>
    <n v="3039"/>
    <n v="4.9986019046992451E-2"/>
  </r>
  <r>
    <x v="769"/>
    <s v="PNR-1341"/>
    <x v="670"/>
    <n v="63836"/>
    <n v="70857"/>
    <x v="1"/>
    <n v="7021"/>
    <n v="0.10998496146375086"/>
  </r>
  <r>
    <x v="770"/>
    <s v="PNR-1342"/>
    <x v="405"/>
    <n v="87067"/>
    <n v="94903"/>
    <x v="0"/>
    <n v="7836"/>
    <n v="8.9999655437766321E-2"/>
  </r>
  <r>
    <x v="771"/>
    <s v="PNR-1342"/>
    <x v="671"/>
    <n v="94903"/>
    <n v="102495"/>
    <x v="0"/>
    <n v="7592"/>
    <n v="7.9997471102072643E-2"/>
  </r>
  <r>
    <x v="772"/>
    <s v="PNR-1342"/>
    <x v="672"/>
    <n v="102495"/>
    <n v="108644"/>
    <x v="0"/>
    <n v="6149"/>
    <n v="5.9993170398556027E-2"/>
  </r>
  <r>
    <x v="773"/>
    <s v="PNR-1342"/>
    <x v="335"/>
    <n v="108644"/>
    <n v="116249"/>
    <x v="1"/>
    <n v="7605"/>
    <n v="6.9999263650086518E-2"/>
  </r>
  <r>
    <x v="774"/>
    <s v="PNR-1343"/>
    <x v="673"/>
    <n v="123656"/>
    <n v="133548"/>
    <x v="1"/>
    <n v="9892"/>
    <n v="7.9996118263569907E-2"/>
  </r>
  <r>
    <x v="775"/>
    <s v="PNR-1343"/>
    <x v="674"/>
    <n v="133548"/>
    <n v="144231"/>
    <x v="1"/>
    <n v="10683"/>
    <n v="7.9993710126696024E-2"/>
  </r>
  <r>
    <x v="776"/>
    <s v="PNR-1343"/>
    <x v="675"/>
    <n v="144231"/>
    <n v="162981"/>
    <x v="0"/>
    <n v="18750"/>
    <n v="0.12999979200033279"/>
  </r>
  <r>
    <x v="777"/>
    <s v="PNR-1344"/>
    <x v="211"/>
    <n v="100891"/>
    <n v="111989"/>
    <x v="0"/>
    <n v="11098"/>
    <n v="0.1099999008831313"/>
  </r>
  <r>
    <x v="778"/>
    <s v="PNR-1345"/>
    <x v="676"/>
    <n v="64996"/>
    <n v="69545"/>
    <x v="0"/>
    <n v="4549"/>
    <n v="6.9988922395224321E-2"/>
  </r>
  <r>
    <x v="779"/>
    <s v="PNR-1345"/>
    <x v="401"/>
    <n v="69545"/>
    <n v="78585"/>
    <x v="0"/>
    <n v="9040"/>
    <n v="0.12998777769789346"/>
  </r>
  <r>
    <x v="780"/>
    <s v="PNR-1345"/>
    <x v="677"/>
    <n v="78585"/>
    <n v="86443"/>
    <x v="1"/>
    <n v="7858"/>
    <n v="9.9993637462620091E-2"/>
  </r>
  <r>
    <x v="781"/>
    <s v="PNR-1346"/>
    <x v="678"/>
    <n v="63609"/>
    <n v="69969"/>
    <x v="1"/>
    <n v="6360"/>
    <n v="9.9985851058812428E-2"/>
  </r>
  <r>
    <x v="782"/>
    <s v="PNR-1346"/>
    <x v="679"/>
    <n v="69969"/>
    <n v="76266"/>
    <x v="1"/>
    <n v="6297"/>
    <n v="8.9996998670839948E-2"/>
  </r>
  <r>
    <x v="783"/>
    <s v="PNR-1347"/>
    <x v="680"/>
    <n v="110113"/>
    <n v="118922"/>
    <x v="0"/>
    <n v="8809"/>
    <n v="7.999963673680674E-2"/>
  </r>
  <r>
    <x v="784"/>
    <s v="PNR-1347"/>
    <x v="681"/>
    <n v="118922"/>
    <n v="134381"/>
    <x v="1"/>
    <n v="15459"/>
    <n v="0.12999276836918316"/>
  </r>
  <r>
    <x v="785"/>
    <s v="PNR-1347"/>
    <x v="485"/>
    <n v="134381"/>
    <n v="142443"/>
    <x v="0"/>
    <n v="8062"/>
    <n v="5.9993600285754685E-2"/>
  </r>
  <r>
    <x v="786"/>
    <s v="PNR-1348"/>
    <x v="682"/>
    <n v="45243"/>
    <n v="49767"/>
    <x v="1"/>
    <n v="4524"/>
    <n v="9.9993369139977459E-2"/>
  </r>
  <r>
    <x v="787"/>
    <s v="PNR-1349"/>
    <x v="683"/>
    <n v="94290"/>
    <n v="100890"/>
    <x v="1"/>
    <n v="6600"/>
    <n v="6.9996818326439711E-2"/>
  </r>
  <r>
    <x v="788"/>
    <s v="PNR-1349"/>
    <x v="684"/>
    <n v="100890"/>
    <n v="110979"/>
    <x v="1"/>
    <n v="10089"/>
    <n v="0.1"/>
  </r>
  <r>
    <x v="789"/>
    <s v="PNR-1349"/>
    <x v="506"/>
    <n v="110979"/>
    <n v="118747"/>
    <x v="0"/>
    <n v="7768"/>
    <n v="6.9995224321718522E-2"/>
  </r>
  <r>
    <x v="790"/>
    <s v="PNR-1351"/>
    <x v="685"/>
    <n v="48123"/>
    <n v="52935"/>
    <x v="1"/>
    <n v="4812"/>
    <n v="9.9993765974689855E-2"/>
  </r>
  <r>
    <x v="791"/>
    <s v="PNR-1351"/>
    <x v="686"/>
    <n v="52935"/>
    <n v="56640"/>
    <x v="0"/>
    <n v="3705"/>
    <n v="6.999149900821762E-2"/>
  </r>
  <r>
    <x v="792"/>
    <s v="PNR-1351"/>
    <x v="687"/>
    <n v="56640"/>
    <n v="61171"/>
    <x v="1"/>
    <n v="4531"/>
    <n v="7.9996468926553668E-2"/>
  </r>
  <r>
    <x v="793"/>
    <s v="PNR-1352"/>
    <x v="640"/>
    <n v="54944"/>
    <n v="58790"/>
    <x v="0"/>
    <n v="3846"/>
    <n v="6.9998543972044261E-2"/>
  </r>
  <r>
    <x v="794"/>
    <s v="PNR-1352"/>
    <x v="688"/>
    <n v="58790"/>
    <n v="62317"/>
    <x v="0"/>
    <n v="3527"/>
    <n v="5.9993196121789417E-2"/>
  </r>
  <r>
    <x v="795"/>
    <s v="PNR-1352"/>
    <x v="689"/>
    <n v="62317"/>
    <n v="67925"/>
    <x v="0"/>
    <n v="5608"/>
    <n v="8.999149509764591E-2"/>
  </r>
  <r>
    <x v="796"/>
    <s v="PNR-1352"/>
    <x v="538"/>
    <n v="67925"/>
    <n v="75396"/>
    <x v="0"/>
    <n v="7471"/>
    <n v="0.10998895841001104"/>
  </r>
  <r>
    <x v="797"/>
    <s v="PNR-1353"/>
    <x v="690"/>
    <n v="120648"/>
    <n v="135125"/>
    <x v="1"/>
    <n v="14477"/>
    <n v="0.11999370068297859"/>
  </r>
  <r>
    <x v="798"/>
    <s v="PNR-1353"/>
    <x v="490"/>
    <n v="135125"/>
    <n v="151340"/>
    <x v="0"/>
    <n v="16215"/>
    <n v="0.12"/>
  </r>
  <r>
    <x v="799"/>
    <s v="PNR-1354"/>
    <x v="691"/>
    <n v="142134"/>
    <n v="154926"/>
    <x v="0"/>
    <n v="12792"/>
    <n v="8.9999577863143235E-2"/>
  </r>
  <r>
    <x v="800"/>
    <s v="PNR-1354"/>
    <x v="692"/>
    <n v="154926"/>
    <n v="165770"/>
    <x v="1"/>
    <n v="10844"/>
    <n v="6.9994707150510566E-2"/>
  </r>
  <r>
    <x v="801"/>
    <s v="PNR-1354"/>
    <x v="693"/>
    <n v="165770"/>
    <n v="180689"/>
    <x v="0"/>
    <n v="14919"/>
    <n v="8.9998190263618272E-2"/>
  </r>
  <r>
    <x v="802"/>
    <s v="PNR-1355"/>
    <x v="694"/>
    <n v="66466"/>
    <n v="73112"/>
    <x v="1"/>
    <n v="6646"/>
    <n v="9.9990972828212926E-2"/>
  </r>
  <r>
    <x v="803"/>
    <s v="PNR-1355"/>
    <x v="695"/>
    <n v="73112"/>
    <n v="80423"/>
    <x v="0"/>
    <n v="7311"/>
    <n v="9.9997264470948685E-2"/>
  </r>
  <r>
    <x v="804"/>
    <s v="PNR-1355"/>
    <x v="130"/>
    <n v="80423"/>
    <n v="90073"/>
    <x v="0"/>
    <n v="9650"/>
    <n v="0.11999054996704922"/>
  </r>
  <r>
    <x v="805"/>
    <s v="PNR-1356"/>
    <x v="696"/>
    <n v="96955"/>
    <n v="105680"/>
    <x v="1"/>
    <n v="8725"/>
    <n v="8.9990201639936054E-2"/>
  </r>
  <r>
    <x v="806"/>
    <s v="PNR-1356"/>
    <x v="502"/>
    <n v="105680"/>
    <n v="117304"/>
    <x v="0"/>
    <n v="11624"/>
    <n v="0.10999242997728993"/>
  </r>
  <r>
    <x v="807"/>
    <s v="PNR-1356"/>
    <x v="697"/>
    <n v="117304"/>
    <n v="131380"/>
    <x v="0"/>
    <n v="14076"/>
    <n v="0.11999590806792607"/>
  </r>
  <r>
    <x v="808"/>
    <s v="PNR-1357"/>
    <x v="698"/>
    <n v="56074"/>
    <n v="61681"/>
    <x v="0"/>
    <n v="5607"/>
    <n v="9.9992866569176442E-2"/>
  </r>
  <r>
    <x v="809"/>
    <s v="PNR-1357"/>
    <x v="97"/>
    <n v="61681"/>
    <n v="67232"/>
    <x v="1"/>
    <n v="5551"/>
    <n v="8.9995298390103923E-2"/>
  </r>
  <r>
    <x v="810"/>
    <s v="PNR-1358"/>
    <x v="699"/>
    <n v="66872"/>
    <n v="75565"/>
    <x v="1"/>
    <n v="8693"/>
    <n v="0.12999461658093073"/>
  </r>
  <r>
    <x v="811"/>
    <s v="PNR-1358"/>
    <x v="700"/>
    <n v="75565"/>
    <n v="85388"/>
    <x v="1"/>
    <n v="9823"/>
    <n v="0.1299940448620393"/>
  </r>
  <r>
    <x v="812"/>
    <s v="PNR-1359"/>
    <x v="474"/>
    <n v="67380"/>
    <n v="71422"/>
    <x v="1"/>
    <n v="4042"/>
    <n v="5.9988127040664883E-2"/>
  </r>
  <r>
    <x v="813"/>
    <s v="PNR-1359"/>
    <x v="701"/>
    <n v="71422"/>
    <n v="77135"/>
    <x v="1"/>
    <n v="5713"/>
    <n v="7.9989359021029938E-2"/>
  </r>
  <r>
    <x v="814"/>
    <s v="PNR-1359"/>
    <x v="702"/>
    <n v="77135"/>
    <n v="81763"/>
    <x v="1"/>
    <n v="4628"/>
    <n v="5.9998703571660074E-2"/>
  </r>
  <r>
    <x v="815"/>
    <s v="PNR-1359"/>
    <x v="530"/>
    <n v="81763"/>
    <n v="89939"/>
    <x v="0"/>
    <n v="8176"/>
    <n v="9.9996330858701368E-2"/>
  </r>
  <r>
    <x v="816"/>
    <s v="PNR-1360"/>
    <x v="93"/>
    <n v="102147"/>
    <n v="112361"/>
    <x v="1"/>
    <n v="10214"/>
    <n v="9.9993147131095389E-2"/>
  </r>
  <r>
    <x v="817"/>
    <s v="PNR-1360"/>
    <x v="614"/>
    <n v="112361"/>
    <n v="125844"/>
    <x v="1"/>
    <n v="13483"/>
    <n v="0.11999715203673873"/>
  </r>
  <r>
    <x v="818"/>
    <s v="PNR-1360"/>
    <x v="703"/>
    <n v="125844"/>
    <n v="132136"/>
    <x v="0"/>
    <n v="6292"/>
    <n v="4.9998410730746005E-2"/>
  </r>
  <r>
    <x v="819"/>
    <s v="PNR-1362"/>
    <x v="395"/>
    <n v="47290"/>
    <n v="52491"/>
    <x v="0"/>
    <n v="5201"/>
    <n v="0.10998096849228167"/>
  </r>
  <r>
    <x v="820"/>
    <s v="PNR-1362"/>
    <x v="704"/>
    <n v="52491"/>
    <n v="57740"/>
    <x v="1"/>
    <n v="5249"/>
    <n v="9.9998094911508642E-2"/>
  </r>
  <r>
    <x v="821"/>
    <s v="PNR-1362"/>
    <x v="705"/>
    <n v="57740"/>
    <n v="61204"/>
    <x v="1"/>
    <n v="3464"/>
    <n v="5.9993072393488049E-2"/>
  </r>
  <r>
    <x v="822"/>
    <s v="PNR-1363"/>
    <x v="706"/>
    <n v="48600"/>
    <n v="52002"/>
    <x v="1"/>
    <n v="3402"/>
    <n v="7.0000000000000007E-2"/>
  </r>
  <r>
    <x v="823"/>
    <s v="PNR-1363"/>
    <x v="707"/>
    <n v="52002"/>
    <n v="55122"/>
    <x v="0"/>
    <n v="3120"/>
    <n v="5.9997692396446291E-2"/>
  </r>
  <r>
    <x v="824"/>
    <s v="PNR-1363"/>
    <x v="708"/>
    <n v="55122"/>
    <n v="57878"/>
    <x v="1"/>
    <n v="2756"/>
    <n v="4.9998185842313414E-2"/>
  </r>
  <r>
    <x v="825"/>
    <s v="PNR-1363"/>
    <x v="709"/>
    <n v="57878"/>
    <n v="66559"/>
    <x v="1"/>
    <n v="8681"/>
    <n v="0.14998790559452641"/>
  </r>
  <r>
    <x v="826"/>
    <s v="PNR-1364"/>
    <x v="364"/>
    <n v="108153"/>
    <n v="118968"/>
    <x v="0"/>
    <n v="10815"/>
    <n v="9.9997226151840451E-2"/>
  </r>
  <r>
    <x v="827"/>
    <s v="PNR-1364"/>
    <x v="710"/>
    <n v="118968"/>
    <n v="135623"/>
    <x v="1"/>
    <n v="16655"/>
    <n v="0.13999562907672652"/>
  </r>
  <r>
    <x v="828"/>
    <s v="PNR-1365"/>
    <x v="711"/>
    <n v="58781"/>
    <n v="62895"/>
    <x v="1"/>
    <n v="4114"/>
    <n v="6.9988601759071803E-2"/>
  </r>
  <r>
    <x v="829"/>
    <s v="PNR-1365"/>
    <x v="712"/>
    <n v="62895"/>
    <n v="69184"/>
    <x v="0"/>
    <n v="6289"/>
    <n v="9.9992050242467601E-2"/>
  </r>
  <r>
    <x v="830"/>
    <s v="PNR-1365"/>
    <x v="713"/>
    <n v="69184"/>
    <n v="76794"/>
    <x v="1"/>
    <n v="7610"/>
    <n v="0.10999653098982423"/>
  </r>
  <r>
    <x v="831"/>
    <s v="PNR-1366"/>
    <x v="714"/>
    <n v="141495"/>
    <n v="159889"/>
    <x v="0"/>
    <n v="18394"/>
    <n v="0.12999752641436094"/>
  </r>
  <r>
    <x v="832"/>
    <s v="PNR-1366"/>
    <x v="715"/>
    <n v="159889"/>
    <n v="171081"/>
    <x v="1"/>
    <n v="11192"/>
    <n v="6.9998561502042048E-2"/>
  </r>
  <r>
    <x v="833"/>
    <s v="PNR-1366"/>
    <x v="54"/>
    <n v="171081"/>
    <n v="193321"/>
    <x v="0"/>
    <n v="22240"/>
    <n v="0.12999690205224426"/>
  </r>
  <r>
    <x v="834"/>
    <s v="PNR-1367"/>
    <x v="716"/>
    <n v="116493"/>
    <n v="125812"/>
    <x v="1"/>
    <n v="9319"/>
    <n v="7.9996222949018397E-2"/>
  </r>
  <r>
    <x v="835"/>
    <s v="PNR-1367"/>
    <x v="717"/>
    <n v="125812"/>
    <n v="144683"/>
    <x v="1"/>
    <n v="18871"/>
    <n v="0.14999364130607573"/>
  </r>
  <r>
    <x v="836"/>
    <s v="PNR-1367"/>
    <x v="302"/>
    <n v="144683"/>
    <n v="159151"/>
    <x v="0"/>
    <n v="14468"/>
    <n v="9.9997926501385795E-2"/>
  </r>
  <r>
    <x v="837"/>
    <s v="PNR-1368"/>
    <x v="718"/>
    <n v="62445"/>
    <n v="71187"/>
    <x v="1"/>
    <n v="8742"/>
    <n v="0.13999519577227962"/>
  </r>
  <r>
    <x v="838"/>
    <s v="PNR-1368"/>
    <x v="481"/>
    <n v="71187"/>
    <n v="76170"/>
    <x v="1"/>
    <n v="4983"/>
    <n v="6.9998735724219316E-2"/>
  </r>
  <r>
    <x v="839"/>
    <s v="PNR-1368"/>
    <x v="719"/>
    <n v="76170"/>
    <n v="80740"/>
    <x v="0"/>
    <n v="4570"/>
    <n v="5.9997374294341606E-2"/>
  </r>
  <r>
    <x v="840"/>
    <s v="PNR-1369"/>
    <x v="720"/>
    <n v="127633"/>
    <n v="144225"/>
    <x v="0"/>
    <n v="16592"/>
    <n v="0.1299977278603496"/>
  </r>
  <r>
    <x v="841"/>
    <s v="PNR-1369"/>
    <x v="721"/>
    <n v="144225"/>
    <n v="161532"/>
    <x v="0"/>
    <n v="17307"/>
    <n v="0.12"/>
  </r>
  <r>
    <x v="842"/>
    <s v="PNR-1370"/>
    <x v="722"/>
    <n v="57871"/>
    <n v="65394"/>
    <x v="0"/>
    <n v="7523"/>
    <n v="0.129996025643241"/>
  </r>
  <r>
    <x v="843"/>
    <s v="PNR-1370"/>
    <x v="157"/>
    <n v="65394"/>
    <n v="69317"/>
    <x v="0"/>
    <n v="3923"/>
    <n v="5.9990213169403922E-2"/>
  </r>
  <r>
    <x v="844"/>
    <s v="PNR-1370"/>
    <x v="515"/>
    <n v="69317"/>
    <n v="76248"/>
    <x v="0"/>
    <n v="6931"/>
    <n v="9.9989901467172557E-2"/>
  </r>
  <r>
    <x v="845"/>
    <s v="PNR-1371"/>
    <x v="723"/>
    <n v="59334"/>
    <n v="66454"/>
    <x v="0"/>
    <n v="7120"/>
    <n v="0.11999865170054269"/>
  </r>
  <r>
    <x v="846"/>
    <s v="PNR-1371"/>
    <x v="724"/>
    <n v="66454"/>
    <n v="75757"/>
    <x v="1"/>
    <n v="9303"/>
    <n v="0.1399915731182472"/>
  </r>
  <r>
    <x v="847"/>
    <s v="PNR-1372"/>
    <x v="32"/>
    <n v="49581"/>
    <n v="55530"/>
    <x v="0"/>
    <n v="5949"/>
    <n v="0.11998547830822291"/>
  </r>
  <r>
    <x v="848"/>
    <s v="PNR-1373"/>
    <x v="725"/>
    <n v="65408"/>
    <n v="74565"/>
    <x v="0"/>
    <n v="9157"/>
    <n v="0.13999816536203522"/>
  </r>
  <r>
    <x v="849"/>
    <s v="PNR-1373"/>
    <x v="726"/>
    <n v="74565"/>
    <n v="79784"/>
    <x v="0"/>
    <n v="5219"/>
    <n v="6.9992623885200833E-2"/>
  </r>
  <r>
    <x v="850"/>
    <s v="PNR-1373"/>
    <x v="727"/>
    <n v="79784"/>
    <n v="90953"/>
    <x v="0"/>
    <n v="11169"/>
    <n v="0.1399904742805575"/>
  </r>
  <r>
    <x v="851"/>
    <s v="PNR-1374"/>
    <x v="105"/>
    <n v="54837"/>
    <n v="58127"/>
    <x v="0"/>
    <n v="3290"/>
    <n v="5.999598811021755E-2"/>
  </r>
  <r>
    <x v="852"/>
    <s v="PNR-1374"/>
    <x v="728"/>
    <n v="58127"/>
    <n v="61614"/>
    <x v="0"/>
    <n v="3487"/>
    <n v="5.9989333700345794E-2"/>
  </r>
  <r>
    <x v="853"/>
    <s v="PNR-1374"/>
    <x v="171"/>
    <n v="61614"/>
    <n v="65310"/>
    <x v="1"/>
    <n v="3696"/>
    <n v="5.9986366734832992E-2"/>
  </r>
  <r>
    <x v="854"/>
    <s v="PNR-1374"/>
    <x v="729"/>
    <n v="65310"/>
    <n v="71187"/>
    <x v="1"/>
    <n v="5877"/>
    <n v="8.9986219568213136E-2"/>
  </r>
  <r>
    <x v="855"/>
    <s v="PNR-1375"/>
    <x v="730"/>
    <n v="54031"/>
    <n v="61595"/>
    <x v="1"/>
    <n v="7564"/>
    <n v="0.13999370731617033"/>
  </r>
  <r>
    <x v="856"/>
    <s v="PNR-1375"/>
    <x v="731"/>
    <n v="61595"/>
    <n v="69602"/>
    <x v="0"/>
    <n v="8007"/>
    <n v="0.12999431772059419"/>
  </r>
  <r>
    <x v="857"/>
    <s v="PNR-1376"/>
    <x v="732"/>
    <n v="47244"/>
    <n v="51495"/>
    <x v="1"/>
    <n v="4251"/>
    <n v="8.9979679959359918E-2"/>
  </r>
  <r>
    <x v="858"/>
    <s v="PNR-1376"/>
    <x v="733"/>
    <n v="51495"/>
    <n v="54584"/>
    <x v="1"/>
    <n v="3089"/>
    <n v="5.9986406447227886E-2"/>
  </r>
  <r>
    <x v="859"/>
    <s v="PNR-1376"/>
    <x v="669"/>
    <n v="54584"/>
    <n v="60588"/>
    <x v="0"/>
    <n v="6004"/>
    <n v="0.10999560310713763"/>
  </r>
  <r>
    <x v="860"/>
    <s v="PNR-1377"/>
    <x v="734"/>
    <n v="61123"/>
    <n v="65401"/>
    <x v="1"/>
    <n v="4278"/>
    <n v="6.9990020123357824E-2"/>
  </r>
  <r>
    <x v="861"/>
    <s v="PNR-1377"/>
    <x v="735"/>
    <n v="65401"/>
    <n v="70633"/>
    <x v="0"/>
    <n v="5232"/>
    <n v="7.9998776777113506E-2"/>
  </r>
  <r>
    <x v="862"/>
    <s v="PNR-1377"/>
    <x v="736"/>
    <n v="70633"/>
    <n v="79108"/>
    <x v="1"/>
    <n v="8475"/>
    <n v="0.11998640861920065"/>
  </r>
  <r>
    <x v="863"/>
    <s v="PNR-1378"/>
    <x v="737"/>
    <n v="47104"/>
    <n v="53227"/>
    <x v="1"/>
    <n v="6123"/>
    <n v="0.12998896059782608"/>
  </r>
  <r>
    <x v="864"/>
    <s v="PNR-1378"/>
    <x v="738"/>
    <n v="53227"/>
    <n v="56952"/>
    <x v="0"/>
    <n v="3725"/>
    <n v="6.9983279162830897E-2"/>
  </r>
  <r>
    <x v="865"/>
    <s v="PNR-1378"/>
    <x v="739"/>
    <n v="56952"/>
    <n v="64355"/>
    <x v="0"/>
    <n v="7403"/>
    <n v="0.12998665542913332"/>
  </r>
  <r>
    <x v="866"/>
    <s v="PNR-1379"/>
    <x v="740"/>
    <n v="103445"/>
    <n v="117927"/>
    <x v="1"/>
    <n v="14482"/>
    <n v="0.13999709990816375"/>
  </r>
  <r>
    <x v="867"/>
    <s v="PNR-1379"/>
    <x v="741"/>
    <n v="117927"/>
    <n v="127361"/>
    <x v="0"/>
    <n v="9434"/>
    <n v="7.999864322843793E-2"/>
  </r>
  <r>
    <x v="868"/>
    <s v="PNR-1379"/>
    <x v="742"/>
    <n v="127361"/>
    <n v="141370"/>
    <x v="0"/>
    <n v="14009"/>
    <n v="0.10999442529502752"/>
  </r>
  <r>
    <x v="869"/>
    <s v="PNR-1380"/>
    <x v="743"/>
    <n v="63811"/>
    <n v="71468"/>
    <x v="0"/>
    <n v="7657"/>
    <n v="0.11999498519064111"/>
  </r>
  <r>
    <x v="870"/>
    <s v="PNR-1380"/>
    <x v="337"/>
    <n v="71468"/>
    <n v="79329"/>
    <x v="1"/>
    <n v="7861"/>
    <n v="0.10999328370739352"/>
  </r>
  <r>
    <x v="871"/>
    <s v="PNR-1381"/>
    <x v="744"/>
    <n v="67872"/>
    <n v="77374"/>
    <x v="1"/>
    <n v="9502"/>
    <n v="0.13999882131070249"/>
  </r>
  <r>
    <x v="872"/>
    <s v="PNR-1381"/>
    <x v="721"/>
    <n v="77374"/>
    <n v="85885"/>
    <x v="1"/>
    <n v="8511"/>
    <n v="0.10999819060666374"/>
  </r>
  <r>
    <x v="873"/>
    <s v="PNR-1382"/>
    <x v="688"/>
    <n v="99743"/>
    <n v="108719"/>
    <x v="0"/>
    <n v="8976"/>
    <n v="8.9991277583389304E-2"/>
  </r>
  <r>
    <x v="874"/>
    <s v="PNR-1382"/>
    <x v="745"/>
    <n v="108719"/>
    <n v="122852"/>
    <x v="0"/>
    <n v="14133"/>
    <n v="0.12999567692859573"/>
  </r>
  <r>
    <x v="875"/>
    <s v="PNR-1382"/>
    <x v="746"/>
    <n v="122852"/>
    <n v="133908"/>
    <x v="0"/>
    <n v="11056"/>
    <n v="8.9994464884576561E-2"/>
  </r>
  <r>
    <x v="876"/>
    <s v="PNR-1383"/>
    <x v="747"/>
    <n v="60117"/>
    <n v="65527"/>
    <x v="0"/>
    <n v="5410"/>
    <n v="8.9991183858143281E-2"/>
  </r>
  <r>
    <x v="877"/>
    <s v="PNR-1383"/>
    <x v="748"/>
    <n v="65527"/>
    <n v="72734"/>
    <x v="0"/>
    <n v="7207"/>
    <n v="0.10998519694171868"/>
  </r>
  <r>
    <x v="878"/>
    <s v="PNR-1384"/>
    <x v="606"/>
    <n v="109996"/>
    <n v="116595"/>
    <x v="0"/>
    <n v="6599"/>
    <n v="5.9993090657842106E-2"/>
  </r>
  <r>
    <x v="879"/>
    <s v="PNR-1384"/>
    <x v="749"/>
    <n v="116595"/>
    <n v="128254"/>
    <x v="0"/>
    <n v="11659"/>
    <n v="9.9995711651443026E-2"/>
  </r>
  <r>
    <x v="880"/>
    <s v="PNR-1384"/>
    <x v="300"/>
    <n v="128254"/>
    <n v="142361"/>
    <x v="0"/>
    <n v="14107"/>
    <n v="0.10999267079389337"/>
  </r>
  <r>
    <x v="881"/>
    <s v="PNR-1385"/>
    <x v="750"/>
    <n v="117638"/>
    <n v="127049"/>
    <x v="0"/>
    <n v="9411"/>
    <n v="7.9999659973817985E-2"/>
  </r>
  <r>
    <x v="882"/>
    <s v="PNR-1385"/>
    <x v="751"/>
    <n v="127049"/>
    <n v="139753"/>
    <x v="0"/>
    <n v="12704"/>
    <n v="9.9992916118977718E-2"/>
  </r>
  <r>
    <x v="883"/>
    <s v="PNR-1385"/>
    <x v="13"/>
    <n v="139753"/>
    <n v="156523"/>
    <x v="0"/>
    <n v="16770"/>
    <n v="0.11999742402667564"/>
  </r>
  <r>
    <x v="884"/>
    <s v="PNR-1387"/>
    <x v="752"/>
    <n v="46407"/>
    <n v="51047"/>
    <x v="0"/>
    <n v="4640"/>
    <n v="9.9984916068696528E-2"/>
  </r>
  <r>
    <x v="885"/>
    <s v="PNR-1387"/>
    <x v="753"/>
    <n v="51047"/>
    <n v="58193"/>
    <x v="0"/>
    <n v="7146"/>
    <n v="0.1399886379219151"/>
  </r>
  <r>
    <x v="886"/>
    <s v="PNR-1388"/>
    <x v="116"/>
    <n v="45651"/>
    <n v="51585"/>
    <x v="1"/>
    <n v="5934"/>
    <n v="0.12998619964513372"/>
  </r>
  <r>
    <x v="887"/>
    <s v="PNR-1388"/>
    <x v="754"/>
    <n v="51585"/>
    <n v="57775"/>
    <x v="1"/>
    <n v="6190"/>
    <n v="0.11999612290394494"/>
  </r>
  <r>
    <x v="888"/>
    <s v="PNR-1390"/>
    <x v="657"/>
    <n v="62601"/>
    <n v="69487"/>
    <x v="1"/>
    <n v="6886"/>
    <n v="0.10999824283957126"/>
  </r>
  <r>
    <x v="889"/>
    <s v="PNR-1390"/>
    <x v="755"/>
    <n v="69487"/>
    <n v="79910"/>
    <x v="0"/>
    <n v="10423"/>
    <n v="0.14999928044094579"/>
  </r>
  <r>
    <x v="890"/>
    <s v="PNR-1391"/>
    <x v="578"/>
    <n v="46007"/>
    <n v="50607"/>
    <x v="1"/>
    <n v="4600"/>
    <n v="9.9984784924033301E-2"/>
  </r>
  <r>
    <x v="891"/>
    <s v="PNR-1391"/>
    <x v="756"/>
    <n v="50607"/>
    <n v="56173"/>
    <x v="0"/>
    <n v="5566"/>
    <n v="0.10998478471357717"/>
  </r>
  <r>
    <x v="892"/>
    <s v="PNR-1391"/>
    <x v="757"/>
    <n v="56173"/>
    <n v="60105"/>
    <x v="1"/>
    <n v="3932"/>
    <n v="6.9998041763836713E-2"/>
  </r>
  <r>
    <x v="893"/>
    <s v="PNR-1392"/>
    <x v="600"/>
    <n v="114006"/>
    <n v="129966"/>
    <x v="1"/>
    <n v="15960"/>
    <n v="0.13999263196673858"/>
  </r>
  <r>
    <x v="894"/>
    <s v="PNR-1392"/>
    <x v="758"/>
    <n v="129966"/>
    <n v="145561"/>
    <x v="1"/>
    <n v="15595"/>
    <n v="0.1199929212255513"/>
  </r>
  <r>
    <x v="895"/>
    <s v="PNR-1394"/>
    <x v="759"/>
    <n v="58092"/>
    <n v="60996"/>
    <x v="1"/>
    <n v="2904"/>
    <n v="4.9989671555463744E-2"/>
  </r>
  <r>
    <x v="896"/>
    <s v="PNR-1394"/>
    <x v="760"/>
    <n v="60996"/>
    <n v="70145"/>
    <x v="0"/>
    <n v="9149"/>
    <n v="0.14999344219293068"/>
  </r>
  <r>
    <x v="897"/>
    <s v="PNR-1394"/>
    <x v="761"/>
    <n v="70145"/>
    <n v="80666"/>
    <x v="1"/>
    <n v="10521"/>
    <n v="0.14998930786228526"/>
  </r>
  <r>
    <x v="898"/>
    <s v="PNR-1395"/>
    <x v="762"/>
    <n v="107580"/>
    <n v="120489"/>
    <x v="1"/>
    <n v="12909"/>
    <n v="0.11999442275515895"/>
  </r>
  <r>
    <x v="899"/>
    <s v="PNR-1395"/>
    <x v="651"/>
    <n v="120489"/>
    <n v="126513"/>
    <x v="1"/>
    <n v="6024"/>
    <n v="4.9996265219231631E-2"/>
  </r>
  <r>
    <x v="900"/>
    <s v="PNR-1395"/>
    <x v="763"/>
    <n v="126513"/>
    <n v="141694"/>
    <x v="1"/>
    <n v="15181"/>
    <n v="0.11999557357741893"/>
  </r>
  <r>
    <x v="901"/>
    <s v="PNR-1396"/>
    <x v="764"/>
    <n v="139852"/>
    <n v="148243"/>
    <x v="0"/>
    <n v="8391"/>
    <n v="5.9999141950061494E-2"/>
  </r>
  <r>
    <x v="902"/>
    <s v="PNR-1396"/>
    <x v="448"/>
    <n v="148243"/>
    <n v="167514"/>
    <x v="0"/>
    <n v="19271"/>
    <n v="0.12999602004816416"/>
  </r>
  <r>
    <x v="903"/>
    <s v="PNR-1396"/>
    <x v="765"/>
    <n v="167514"/>
    <n v="179239"/>
    <x v="1"/>
    <n v="11725"/>
    <n v="6.9994149742708067E-2"/>
  </r>
  <r>
    <x v="904"/>
    <s v="PNR-1398"/>
    <x v="306"/>
    <n v="59742"/>
    <n v="68105"/>
    <x v="0"/>
    <n v="8363"/>
    <n v="0.13998526999430885"/>
  </r>
  <r>
    <x v="905"/>
    <s v="PNR-1398"/>
    <x v="766"/>
    <n v="68105"/>
    <n v="72872"/>
    <x v="1"/>
    <n v="4767"/>
    <n v="6.9994860876587628E-2"/>
  </r>
  <r>
    <x v="906"/>
    <s v="PNR-1398"/>
    <x v="767"/>
    <n v="72872"/>
    <n v="80159"/>
    <x v="1"/>
    <n v="7287"/>
    <n v="9.9997255461631351E-2"/>
  </r>
  <r>
    <x v="907"/>
    <s v="PNR-1399"/>
    <x v="768"/>
    <n v="59224"/>
    <n v="63961"/>
    <x v="0"/>
    <n v="4737"/>
    <n v="7.9984465757125492E-2"/>
  </r>
  <r>
    <x v="908"/>
    <s v="PNR-1399"/>
    <x v="35"/>
    <n v="63961"/>
    <n v="71636"/>
    <x v="0"/>
    <n v="7675"/>
    <n v="0.11999499695126718"/>
  </r>
  <r>
    <x v="909"/>
    <s v="PNR-1399"/>
    <x v="769"/>
    <n v="71636"/>
    <n v="76650"/>
    <x v="0"/>
    <n v="5014"/>
    <n v="6.9992741079903956E-2"/>
  </r>
  <r>
    <x v="910"/>
    <s v="PNR-1400"/>
    <x v="770"/>
    <n v="93753"/>
    <n v="105940"/>
    <x v="1"/>
    <n v="12187"/>
    <n v="0.12999050697044362"/>
  </r>
  <r>
    <x v="911"/>
    <s v="PNR-1400"/>
    <x v="771"/>
    <n v="105940"/>
    <n v="116534"/>
    <x v="1"/>
    <n v="10594"/>
    <n v="0.1"/>
  </r>
  <r>
    <x v="912"/>
    <s v="PNR-1400"/>
    <x v="772"/>
    <n v="116534"/>
    <n v="132848"/>
    <x v="1"/>
    <n v="16314"/>
    <n v="0.13999347829817907"/>
  </r>
  <r>
    <x v="913"/>
    <s v="PNR-1401"/>
    <x v="773"/>
    <n v="44728"/>
    <n v="48306"/>
    <x v="1"/>
    <n v="3578"/>
    <n v="7.9994634233589698E-2"/>
  </r>
  <r>
    <x v="914"/>
    <s v="PNR-1401"/>
    <x v="774"/>
    <n v="48306"/>
    <n v="51204"/>
    <x v="1"/>
    <n v="2898"/>
    <n v="5.9992547509626133E-2"/>
  </r>
  <r>
    <x v="915"/>
    <s v="PNR-1401"/>
    <x v="775"/>
    <n v="51204"/>
    <n v="55812"/>
    <x v="0"/>
    <n v="4608"/>
    <n v="8.9992969299273501E-2"/>
  </r>
  <r>
    <x v="916"/>
    <s v="PNR-1401"/>
    <x v="776"/>
    <n v="55812"/>
    <n v="60835"/>
    <x v="1"/>
    <n v="5023"/>
    <n v="8.9998566616498243E-2"/>
  </r>
  <r>
    <x v="917"/>
    <s v="PNR-1402"/>
    <x v="702"/>
    <n v="97248"/>
    <n v="110862"/>
    <x v="0"/>
    <n v="13614"/>
    <n v="0.13999259624876603"/>
  </r>
  <r>
    <x v="918"/>
    <s v="PNR-1402"/>
    <x v="777"/>
    <n v="110862"/>
    <n v="120839"/>
    <x v="1"/>
    <n v="9977"/>
    <n v="8.9994768270462377E-2"/>
  </r>
  <r>
    <x v="919"/>
    <s v="PNR-1402"/>
    <x v="778"/>
    <n v="120839"/>
    <n v="131714"/>
    <x v="0"/>
    <n v="10875"/>
    <n v="8.999577950827134E-2"/>
  </r>
  <r>
    <x v="920"/>
    <s v="PNR-1403"/>
    <x v="779"/>
    <n v="60497"/>
    <n v="66546"/>
    <x v="0"/>
    <n v="6049"/>
    <n v="9.9988429178306359E-2"/>
  </r>
  <r>
    <x v="921"/>
    <s v="PNR-1403"/>
    <x v="780"/>
    <n v="66546"/>
    <n v="73866"/>
    <x v="0"/>
    <n v="7320"/>
    <n v="0.10999909836804617"/>
  </r>
  <r>
    <x v="922"/>
    <s v="PNR-1403"/>
    <x v="331"/>
    <n v="73866"/>
    <n v="83468"/>
    <x v="0"/>
    <n v="9602"/>
    <n v="0.1299921479435735"/>
  </r>
  <r>
    <x v="923"/>
    <s v="PNR-1404"/>
    <x v="285"/>
    <n v="105014"/>
    <n v="120766"/>
    <x v="1"/>
    <n v="15752"/>
    <n v="0.14999904774601483"/>
  </r>
  <r>
    <x v="924"/>
    <s v="PNR-1404"/>
    <x v="781"/>
    <n v="120766"/>
    <n v="129219"/>
    <x v="0"/>
    <n v="8453"/>
    <n v="6.9994866104698336E-2"/>
  </r>
  <r>
    <x v="925"/>
    <s v="PNR-1404"/>
    <x v="782"/>
    <n v="129219"/>
    <n v="144725"/>
    <x v="1"/>
    <n v="15506"/>
    <n v="0.11999783313599394"/>
  </r>
  <r>
    <x v="926"/>
    <s v="PNR-1405"/>
    <x v="783"/>
    <n v="47656"/>
    <n v="50991"/>
    <x v="1"/>
    <n v="3335"/>
    <n v="6.998069498069498E-2"/>
  </r>
  <r>
    <x v="927"/>
    <s v="PNR-1405"/>
    <x v="784"/>
    <n v="50991"/>
    <n v="56600"/>
    <x v="1"/>
    <n v="5609"/>
    <n v="0.10999980388696044"/>
  </r>
  <r>
    <x v="928"/>
    <s v="PNR-1405"/>
    <x v="131"/>
    <n v="56600"/>
    <n v="65089"/>
    <x v="0"/>
    <n v="8489"/>
    <n v="0.14998233215547704"/>
  </r>
  <r>
    <x v="929"/>
    <s v="PNR-1407"/>
    <x v="785"/>
    <n v="143794"/>
    <n v="159611"/>
    <x v="0"/>
    <n v="15817"/>
    <n v="0.10999763550634936"/>
  </r>
  <r>
    <x v="930"/>
    <s v="PNR-1407"/>
    <x v="786"/>
    <n v="159611"/>
    <n v="177168"/>
    <x v="1"/>
    <n v="17557"/>
    <n v="0.10999868430120731"/>
  </r>
  <r>
    <x v="931"/>
    <s v="PNR-1407"/>
    <x v="787"/>
    <n v="177168"/>
    <n v="200199"/>
    <x v="1"/>
    <n v="23031"/>
    <n v="0.12999525873746953"/>
  </r>
  <r>
    <x v="932"/>
    <s v="PNR-1408"/>
    <x v="788"/>
    <n v="55134"/>
    <n v="58993"/>
    <x v="0"/>
    <n v="3859"/>
    <n v="6.9993107701236984E-2"/>
  </r>
  <r>
    <x v="933"/>
    <s v="PNR-1408"/>
    <x v="401"/>
    <n v="58993"/>
    <n v="67841"/>
    <x v="1"/>
    <n v="8848"/>
    <n v="0.14998389639448748"/>
  </r>
  <r>
    <x v="934"/>
    <s v="PNR-1408"/>
    <x v="366"/>
    <n v="67841"/>
    <n v="74625"/>
    <x v="0"/>
    <n v="6784"/>
    <n v="9.9998525965124332E-2"/>
  </r>
  <r>
    <x v="935"/>
    <s v="PNR-1409"/>
    <x v="789"/>
    <n v="52807"/>
    <n v="57559"/>
    <x v="0"/>
    <n v="4752"/>
    <n v="8.9988069763478326E-2"/>
  </r>
  <r>
    <x v="936"/>
    <s v="PNR-1409"/>
    <x v="790"/>
    <n v="57559"/>
    <n v="66192"/>
    <x v="0"/>
    <n v="8633"/>
    <n v="0.14998523254399834"/>
  </r>
  <r>
    <x v="937"/>
    <s v="PNR-1410"/>
    <x v="791"/>
    <n v="117604"/>
    <n v="123484"/>
    <x v="1"/>
    <n v="5880"/>
    <n v="4.9998299377572192E-2"/>
  </r>
  <r>
    <x v="938"/>
    <s v="PNR-1410"/>
    <x v="270"/>
    <n v="123484"/>
    <n v="142006"/>
    <x v="1"/>
    <n v="18522"/>
    <n v="0.14999514107090797"/>
  </r>
  <r>
    <x v="939"/>
    <s v="PNR-1411"/>
    <x v="382"/>
    <n v="58108"/>
    <n v="66243"/>
    <x v="1"/>
    <n v="8135"/>
    <n v="0.13999793487987885"/>
  </r>
  <r>
    <x v="940"/>
    <s v="PNR-1412"/>
    <x v="792"/>
    <n v="63751"/>
    <n v="70126"/>
    <x v="0"/>
    <n v="6375"/>
    <n v="9.9998431397154558E-2"/>
  </r>
  <r>
    <x v="941"/>
    <s v="PNR-1412"/>
    <x v="793"/>
    <n v="70126"/>
    <n v="75034"/>
    <x v="0"/>
    <n v="4908"/>
    <n v="6.9988306762113914E-2"/>
  </r>
  <r>
    <x v="942"/>
    <s v="PNR-1412"/>
    <x v="794"/>
    <n v="75034"/>
    <n v="83287"/>
    <x v="0"/>
    <n v="8253"/>
    <n v="0.10999013780419543"/>
  </r>
  <r>
    <x v="943"/>
    <s v="PNR-1413"/>
    <x v="795"/>
    <n v="105741"/>
    <n v="117372"/>
    <x v="0"/>
    <n v="11631"/>
    <n v="0.10999517689448747"/>
  </r>
  <r>
    <x v="944"/>
    <s v="PNR-1413"/>
    <x v="796"/>
    <n v="117372"/>
    <n v="125588"/>
    <x v="0"/>
    <n v="8216"/>
    <n v="6.9999659203217116E-2"/>
  </r>
  <r>
    <x v="945"/>
    <s v="PNR-1413"/>
    <x v="797"/>
    <n v="125588"/>
    <n v="144426"/>
    <x v="0"/>
    <n v="18838"/>
    <n v="0.14999840749116158"/>
  </r>
  <r>
    <x v="946"/>
    <s v="PNR-1414"/>
    <x v="564"/>
    <n v="64705"/>
    <n v="69881"/>
    <x v="0"/>
    <n v="5176"/>
    <n v="7.9993818097519515E-2"/>
  </r>
  <r>
    <x v="947"/>
    <s v="PNR-1414"/>
    <x v="798"/>
    <n v="69881"/>
    <n v="79664"/>
    <x v="0"/>
    <n v="9783"/>
    <n v="0.13999513458593896"/>
  </r>
  <r>
    <x v="948"/>
    <s v="PNR-1414"/>
    <x v="493"/>
    <n v="79664"/>
    <n v="84443"/>
    <x v="1"/>
    <n v="4779"/>
    <n v="5.9989455713998795E-2"/>
  </r>
  <r>
    <x v="949"/>
    <s v="PNR-1415"/>
    <x v="799"/>
    <n v="116629"/>
    <n v="134123"/>
    <x v="0"/>
    <n v="17494"/>
    <n v="0.14999699903111577"/>
  </r>
  <r>
    <x v="950"/>
    <s v="PNR-1415"/>
    <x v="800"/>
    <n v="134123"/>
    <n v="152900"/>
    <x v="0"/>
    <n v="18777"/>
    <n v="0.13999835971459035"/>
  </r>
  <r>
    <x v="951"/>
    <s v="PNR-1416"/>
    <x v="801"/>
    <n v="58649"/>
    <n v="61581"/>
    <x v="0"/>
    <n v="2932"/>
    <n v="4.9992327234905966E-2"/>
  </r>
  <r>
    <x v="952"/>
    <s v="PNR-1416"/>
    <x v="802"/>
    <n v="61581"/>
    <n v="69586"/>
    <x v="0"/>
    <n v="8005"/>
    <n v="0.12999139344927818"/>
  </r>
  <r>
    <x v="953"/>
    <s v="PNR-1416"/>
    <x v="736"/>
    <n v="69586"/>
    <n v="73065"/>
    <x v="0"/>
    <n v="3479"/>
    <n v="4.9995688787974592E-2"/>
  </r>
  <r>
    <x v="954"/>
    <s v="PNR-1416"/>
    <x v="803"/>
    <n v="73065"/>
    <n v="84024"/>
    <x v="0"/>
    <n v="10959"/>
    <n v="0.14998973516731678"/>
  </r>
  <r>
    <x v="955"/>
    <s v="PNR-1417"/>
    <x v="804"/>
    <n v="65760"/>
    <n v="72993"/>
    <x v="0"/>
    <n v="7233"/>
    <n v="0.10999087591240876"/>
  </r>
  <r>
    <x v="956"/>
    <s v="PNR-1417"/>
    <x v="805"/>
    <n v="72993"/>
    <n v="78102"/>
    <x v="1"/>
    <n v="5109"/>
    <n v="6.9993013028646578E-2"/>
  </r>
  <r>
    <x v="957"/>
    <s v="PNR-1417"/>
    <x v="806"/>
    <n v="78102"/>
    <n v="85912"/>
    <x v="0"/>
    <n v="7810"/>
    <n v="9.9997439246114053E-2"/>
  </r>
  <r>
    <x v="958"/>
    <s v="PNR-1418"/>
    <x v="250"/>
    <n v="62832"/>
    <n v="69743"/>
    <x v="1"/>
    <n v="6911"/>
    <n v="0.1099917239623122"/>
  </r>
  <r>
    <x v="959"/>
    <s v="PNR-1418"/>
    <x v="807"/>
    <n v="69743"/>
    <n v="74625"/>
    <x v="0"/>
    <n v="4882"/>
    <n v="6.9999856616434625E-2"/>
  </r>
  <r>
    <x v="960"/>
    <s v="PNR-1419"/>
    <x v="306"/>
    <n v="103703"/>
    <n v="109925"/>
    <x v="1"/>
    <n v="6222"/>
    <n v="5.9998264273936147E-2"/>
  </r>
  <r>
    <x v="961"/>
    <s v="PNR-1419"/>
    <x v="808"/>
    <n v="109925"/>
    <n v="119818"/>
    <x v="1"/>
    <n v="9893"/>
    <n v="8.9997725722083241E-2"/>
  </r>
  <r>
    <x v="962"/>
    <s v="PNR-1419"/>
    <x v="308"/>
    <n v="119818"/>
    <n v="136592"/>
    <x v="0"/>
    <n v="16774"/>
    <n v="0.13999566008446143"/>
  </r>
  <r>
    <x v="963"/>
    <s v="PNR-1420"/>
    <x v="809"/>
    <n v="51679"/>
    <n v="57880"/>
    <x v="0"/>
    <n v="6201"/>
    <n v="0.11999071189458001"/>
  </r>
  <r>
    <x v="964"/>
    <s v="PNR-1420"/>
    <x v="810"/>
    <n v="57880"/>
    <n v="60774"/>
    <x v="1"/>
    <n v="2894"/>
    <n v="0.05"/>
  </r>
  <r>
    <x v="965"/>
    <s v="PNR-1420"/>
    <x v="811"/>
    <n v="60774"/>
    <n v="65635"/>
    <x v="1"/>
    <n v="4861"/>
    <n v="7.9984861947543354E-2"/>
  </r>
  <r>
    <x v="966"/>
    <s v="PNR-1421"/>
    <x v="812"/>
    <n v="50976"/>
    <n v="56073"/>
    <x v="1"/>
    <n v="5097"/>
    <n v="9.9988229755178903E-2"/>
  </r>
  <r>
    <x v="967"/>
    <s v="PNR-1421"/>
    <x v="813"/>
    <n v="56073"/>
    <n v="62241"/>
    <x v="1"/>
    <n v="6168"/>
    <n v="0.10999946498314697"/>
  </r>
  <r>
    <x v="968"/>
    <s v="PNR-1421"/>
    <x v="814"/>
    <n v="62241"/>
    <n v="71577"/>
    <x v="0"/>
    <n v="9336"/>
    <n v="0.14999759001301394"/>
  </r>
  <r>
    <x v="969"/>
    <s v="PNR-1423"/>
    <x v="815"/>
    <n v="57649"/>
    <n v="63990"/>
    <x v="0"/>
    <n v="6341"/>
    <n v="0.10999323492168121"/>
  </r>
  <r>
    <x v="970"/>
    <s v="PNR-1423"/>
    <x v="816"/>
    <n v="63990"/>
    <n v="69749"/>
    <x v="0"/>
    <n v="5759"/>
    <n v="8.9998437255821226E-2"/>
  </r>
  <r>
    <x v="971"/>
    <s v="PNR-1423"/>
    <x v="795"/>
    <n v="69749"/>
    <n v="76723"/>
    <x v="0"/>
    <n v="6974"/>
    <n v="9.998709658919841E-2"/>
  </r>
  <r>
    <x v="972"/>
    <s v="PNR-1424"/>
    <x v="589"/>
    <n v="121680"/>
    <n v="136281"/>
    <x v="1"/>
    <n v="14601"/>
    <n v="0.11999506903353058"/>
  </r>
  <r>
    <x v="973"/>
    <s v="PNR-1424"/>
    <x v="817"/>
    <n v="136281"/>
    <n v="152634"/>
    <x v="1"/>
    <n v="16353"/>
    <n v="0.11999471679837982"/>
  </r>
  <r>
    <x v="974"/>
    <s v="PNR-1425"/>
    <x v="315"/>
    <n v="62991"/>
    <n v="67400"/>
    <x v="0"/>
    <n v="4409"/>
    <n v="6.9994126145004845E-2"/>
  </r>
  <r>
    <x v="975"/>
    <s v="PNR-1425"/>
    <x v="697"/>
    <n v="67400"/>
    <n v="72118"/>
    <x v="0"/>
    <n v="4718"/>
    <n v="7.0000000000000007E-2"/>
  </r>
  <r>
    <x v="976"/>
    <s v="PNR-1425"/>
    <x v="9"/>
    <n v="72118"/>
    <n v="82214"/>
    <x v="1"/>
    <n v="10096"/>
    <n v="0.13999278959483069"/>
  </r>
  <r>
    <x v="977"/>
    <s v="PNR-1426"/>
    <x v="818"/>
    <n v="132080"/>
    <n v="147929"/>
    <x v="0"/>
    <n v="15849"/>
    <n v="0.1199954572986069"/>
  </r>
  <r>
    <x v="978"/>
    <s v="PNR-1426"/>
    <x v="537"/>
    <n v="147929"/>
    <n v="159763"/>
    <x v="1"/>
    <n v="11834"/>
    <n v="7.9997836800086528E-2"/>
  </r>
  <r>
    <x v="979"/>
    <s v="PNR-1426"/>
    <x v="586"/>
    <n v="159763"/>
    <n v="182129"/>
    <x v="0"/>
    <n v="22366"/>
    <n v="0.1399948673973323"/>
  </r>
  <r>
    <x v="980"/>
    <s v="PNR-1427"/>
    <x v="819"/>
    <n v="67992"/>
    <n v="73431"/>
    <x v="1"/>
    <n v="5439"/>
    <n v="7.9994705259442286E-2"/>
  </r>
  <r>
    <x v="981"/>
    <s v="PNR-1427"/>
    <x v="820"/>
    <n v="73431"/>
    <n v="77836"/>
    <x v="1"/>
    <n v="4405"/>
    <n v="5.9988288325094306E-2"/>
  </r>
  <r>
    <x v="982"/>
    <s v="PNR-1427"/>
    <x v="177"/>
    <n v="77836"/>
    <n v="83284"/>
    <x v="1"/>
    <n v="5448"/>
    <n v="6.999331928670538E-2"/>
  </r>
  <r>
    <x v="983"/>
    <s v="PNR-1427"/>
    <x v="308"/>
    <n v="83284"/>
    <n v="94110"/>
    <x v="1"/>
    <n v="10826"/>
    <n v="0.12998895346044859"/>
  </r>
  <r>
    <x v="984"/>
    <s v="PNR-1428"/>
    <x v="821"/>
    <n v="53343"/>
    <n v="56010"/>
    <x v="1"/>
    <n v="2667"/>
    <n v="4.9997188009673246E-2"/>
  </r>
  <r>
    <x v="985"/>
    <s v="PNR-1428"/>
    <x v="822"/>
    <n v="56010"/>
    <n v="61611"/>
    <x v="1"/>
    <n v="5601"/>
    <n v="0.1"/>
  </r>
  <r>
    <x v="986"/>
    <s v="PNR-1428"/>
    <x v="65"/>
    <n v="61611"/>
    <n v="64691"/>
    <x v="0"/>
    <n v="3080"/>
    <n v="4.9991073022674519E-2"/>
  </r>
  <r>
    <x v="987"/>
    <s v="PNR-1428"/>
    <x v="199"/>
    <n v="64691"/>
    <n v="72453"/>
    <x v="1"/>
    <n v="7762"/>
    <n v="0.11998577854724768"/>
  </r>
  <r>
    <x v="988"/>
    <s v="PNR-1429"/>
    <x v="823"/>
    <n v="51977"/>
    <n v="58214"/>
    <x v="0"/>
    <n v="6237"/>
    <n v="0.11999538257306117"/>
  </r>
  <r>
    <x v="989"/>
    <s v="PNR-1429"/>
    <x v="46"/>
    <n v="58214"/>
    <n v="64617"/>
    <x v="0"/>
    <n v="6403"/>
    <n v="0.1099907238808534"/>
  </r>
  <r>
    <x v="990"/>
    <s v="PNR-1429"/>
    <x v="469"/>
    <n v="64617"/>
    <n v="71078"/>
    <x v="0"/>
    <n v="6461"/>
    <n v="9.9989166937493226E-2"/>
  </r>
  <r>
    <x v="991"/>
    <s v="PNR-1430"/>
    <x v="824"/>
    <n v="46234"/>
    <n v="49008"/>
    <x v="1"/>
    <n v="2774"/>
    <n v="5.9999134835835098E-2"/>
  </r>
  <r>
    <x v="992"/>
    <s v="PNR-1431"/>
    <x v="825"/>
    <n v="58393"/>
    <n v="65400"/>
    <x v="1"/>
    <n v="7007"/>
    <n v="0.11999725994554142"/>
  </r>
  <r>
    <x v="993"/>
    <s v="PNR-1431"/>
    <x v="120"/>
    <n v="65400"/>
    <n v="72594"/>
    <x v="0"/>
    <n v="7194"/>
    <n v="0.11"/>
  </r>
  <r>
    <x v="994"/>
    <s v="PNR-1431"/>
    <x v="826"/>
    <n v="72594"/>
    <n v="81305"/>
    <x v="0"/>
    <n v="8711"/>
    <n v="0.11999614293192275"/>
  </r>
  <r>
    <x v="995"/>
    <s v="PNR-1432"/>
    <x v="144"/>
    <n v="60147"/>
    <n v="69169"/>
    <x v="1"/>
    <n v="9022"/>
    <n v="0.14999916870334348"/>
  </r>
  <r>
    <x v="996"/>
    <s v="PNR-1432"/>
    <x v="631"/>
    <n v="69169"/>
    <n v="77469"/>
    <x v="1"/>
    <n v="8300"/>
    <n v="0.11999595194378984"/>
  </r>
  <r>
    <x v="997"/>
    <s v="PNR-1433"/>
    <x v="310"/>
    <n v="55005"/>
    <n v="58305"/>
    <x v="1"/>
    <n v="3300"/>
    <n v="5.9994545950368149E-2"/>
  </r>
  <r>
    <x v="998"/>
    <s v="PNR-1433"/>
    <x v="299"/>
    <n v="58305"/>
    <n v="66467"/>
    <x v="1"/>
    <n v="8162"/>
    <n v="0.13998799416859617"/>
  </r>
  <r>
    <x v="999"/>
    <s v="PNR-1433"/>
    <x v="827"/>
    <n v="66467"/>
    <n v="71119"/>
    <x v="1"/>
    <n v="4652"/>
    <n v="6.9989618908631354E-2"/>
  </r>
  <r>
    <x v="1000"/>
    <s v="PNR-1434"/>
    <x v="828"/>
    <n v="65828"/>
    <n v="72410"/>
    <x v="0"/>
    <n v="6582"/>
    <n v="9.9987847116728437E-2"/>
  </r>
  <r>
    <x v="1001"/>
    <s v="PNR-1434"/>
    <x v="603"/>
    <n v="72410"/>
    <n v="78202"/>
    <x v="0"/>
    <n v="5792"/>
    <n v="7.9988951802237265E-2"/>
  </r>
  <r>
    <x v="1002"/>
    <s v="PNR-1434"/>
    <x v="829"/>
    <n v="78202"/>
    <n v="85240"/>
    <x v="0"/>
    <n v="7038"/>
    <n v="8.9997698268586487E-2"/>
  </r>
  <r>
    <x v="1003"/>
    <s v="PNR-1435"/>
    <x v="830"/>
    <n v="124699"/>
    <n v="132180"/>
    <x v="1"/>
    <n v="7481"/>
    <n v="5.9992461848130299E-2"/>
  </r>
  <r>
    <x v="1004"/>
    <s v="PNR-1435"/>
    <x v="831"/>
    <n v="132180"/>
    <n v="148041"/>
    <x v="0"/>
    <n v="15861"/>
    <n v="0.11999546073536087"/>
  </r>
  <r>
    <x v="1005"/>
    <s v="PNR-1435"/>
    <x v="832"/>
    <n v="148041"/>
    <n v="161364"/>
    <x v="1"/>
    <n v="13323"/>
    <n v="8.9995339129025062E-2"/>
  </r>
  <r>
    <x v="1006"/>
    <s v="PNR-1436"/>
    <x v="833"/>
    <n v="62475"/>
    <n v="71221"/>
    <x v="1"/>
    <n v="8746"/>
    <n v="0.13999199679871949"/>
  </r>
  <r>
    <x v="1007"/>
    <s v="PNR-1436"/>
    <x v="834"/>
    <n v="71221"/>
    <n v="81191"/>
    <x v="0"/>
    <n v="9970"/>
    <n v="0.13998680164558205"/>
  </r>
  <r>
    <x v="1008"/>
    <s v="PNR-1437"/>
    <x v="835"/>
    <n v="108195"/>
    <n v="124424"/>
    <x v="0"/>
    <n v="16229"/>
    <n v="0.14999768935717916"/>
  </r>
  <r>
    <x v="1009"/>
    <s v="PNR-1437"/>
    <x v="836"/>
    <n v="124424"/>
    <n v="141843"/>
    <x v="1"/>
    <n v="17419"/>
    <n v="0.13999710666752396"/>
  </r>
  <r>
    <x v="1010"/>
    <s v="PNR-1438"/>
    <x v="837"/>
    <n v="50473"/>
    <n v="56025"/>
    <x v="1"/>
    <n v="5552"/>
    <n v="0.10999940562280823"/>
  </r>
  <r>
    <x v="1011"/>
    <s v="PNR-1438"/>
    <x v="838"/>
    <n v="56025"/>
    <n v="60507"/>
    <x v="1"/>
    <n v="4482"/>
    <n v="0.08"/>
  </r>
  <r>
    <x v="1012"/>
    <s v="PNR-1438"/>
    <x v="547"/>
    <n v="60507"/>
    <n v="64137"/>
    <x v="1"/>
    <n v="3630"/>
    <n v="5.9993058654370567E-2"/>
  </r>
  <r>
    <x v="1013"/>
    <s v="PNR-1439"/>
    <x v="839"/>
    <n v="46957"/>
    <n v="53530"/>
    <x v="0"/>
    <n v="6573"/>
    <n v="0.13997912984219604"/>
  </r>
  <r>
    <x v="1014"/>
    <s v="PNR-1439"/>
    <x v="840"/>
    <n v="53530"/>
    <n v="56741"/>
    <x v="1"/>
    <n v="3211"/>
    <n v="5.9985055109284514E-2"/>
  </r>
  <r>
    <x v="1015"/>
    <s v="PNR-1439"/>
    <x v="270"/>
    <n v="56741"/>
    <n v="63549"/>
    <x v="1"/>
    <n v="6808"/>
    <n v="0.11998378597486827"/>
  </r>
  <r>
    <x v="1016"/>
    <s v="PNR-1440"/>
    <x v="841"/>
    <n v="65636"/>
    <n v="74825"/>
    <x v="1"/>
    <n v="9189"/>
    <n v="0.13999939057834115"/>
  </r>
  <r>
    <x v="1017"/>
    <s v="PNR-1440"/>
    <x v="842"/>
    <n v="74825"/>
    <n v="83804"/>
    <x v="1"/>
    <n v="8979"/>
    <n v="0.12"/>
  </r>
  <r>
    <x v="1018"/>
    <s v="PNR-1441"/>
    <x v="843"/>
    <n v="49223"/>
    <n v="51684"/>
    <x v="1"/>
    <n v="2461"/>
    <n v="4.9996952644089147E-2"/>
  </r>
  <r>
    <x v="1019"/>
    <s v="PNR-1442"/>
    <x v="476"/>
    <n v="52161"/>
    <n v="55812"/>
    <x v="0"/>
    <n v="3651"/>
    <n v="6.9994823718870419E-2"/>
  </r>
  <r>
    <x v="1020"/>
    <s v="PNR-1442"/>
    <x v="844"/>
    <n v="55812"/>
    <n v="60276"/>
    <x v="1"/>
    <n v="4464"/>
    <n v="7.9982799397978935E-2"/>
  </r>
  <r>
    <x v="1021"/>
    <s v="PNR-1442"/>
    <x v="845"/>
    <n v="60276"/>
    <n v="68714"/>
    <x v="1"/>
    <n v="8438"/>
    <n v="0.13998938217532683"/>
  </r>
  <r>
    <x v="1022"/>
    <s v="PNR-1443"/>
    <x v="846"/>
    <n v="60313"/>
    <n v="66947"/>
    <x v="1"/>
    <n v="6634"/>
    <n v="0.1099928705254257"/>
  </r>
  <r>
    <x v="1023"/>
    <s v="PNR-1443"/>
    <x v="847"/>
    <n v="66947"/>
    <n v="74311"/>
    <x v="1"/>
    <n v="7364"/>
    <n v="0.10999746067784964"/>
  </r>
  <r>
    <x v="1024"/>
    <s v="PNR-1443"/>
    <x v="848"/>
    <n v="74311"/>
    <n v="85457"/>
    <x v="1"/>
    <n v="11146"/>
    <n v="0.14999125297735194"/>
  </r>
  <r>
    <x v="1025"/>
    <s v="PNR-1445"/>
    <x v="849"/>
    <n v="60753"/>
    <n v="67435"/>
    <x v="1"/>
    <n v="6682"/>
    <n v="0.10998633812322026"/>
  </r>
  <r>
    <x v="1026"/>
    <s v="PNR-1445"/>
    <x v="850"/>
    <n v="67435"/>
    <n v="74852"/>
    <x v="0"/>
    <n v="7417"/>
    <n v="0.1099873952695188"/>
  </r>
  <r>
    <x v="1027"/>
    <s v="PNR-1446"/>
    <x v="851"/>
    <n v="62598"/>
    <n v="70735"/>
    <x v="1"/>
    <n v="8137"/>
    <n v="0.12998817853605546"/>
  </r>
  <r>
    <x v="1028"/>
    <s v="PNR-1446"/>
    <x v="852"/>
    <n v="70735"/>
    <n v="77808"/>
    <x v="0"/>
    <n v="7073"/>
    <n v="9.9992931363539969E-2"/>
  </r>
  <r>
    <x v="1029"/>
    <s v="PNR-1446"/>
    <x v="472"/>
    <n v="77808"/>
    <n v="83254"/>
    <x v="0"/>
    <n v="5446"/>
    <n v="6.999280279662759E-2"/>
  </r>
  <r>
    <x v="1030"/>
    <s v="PNR-1448"/>
    <x v="853"/>
    <n v="117468"/>
    <n v="125690"/>
    <x v="1"/>
    <n v="8222"/>
    <n v="6.9993530152892697E-2"/>
  </r>
  <r>
    <x v="1031"/>
    <s v="PNR-1448"/>
    <x v="854"/>
    <n v="125690"/>
    <n v="139515"/>
    <x v="1"/>
    <n v="13825"/>
    <n v="0.10999283952581748"/>
  </r>
  <r>
    <x v="1032"/>
    <s v="PNR-1448"/>
    <x v="126"/>
    <n v="139515"/>
    <n v="153466"/>
    <x v="1"/>
    <n v="13951"/>
    <n v="9.9996416155968895E-2"/>
  </r>
  <r>
    <x v="1033"/>
    <s v="PNR-1449"/>
    <x v="855"/>
    <n v="104767"/>
    <n v="118386"/>
    <x v="1"/>
    <n v="13619"/>
    <n v="0.1299932230568786"/>
  </r>
  <r>
    <x v="1034"/>
    <s v="PNR-1449"/>
    <x v="856"/>
    <n v="118386"/>
    <n v="126673"/>
    <x v="0"/>
    <n v="8287"/>
    <n v="6.9999831061105203E-2"/>
  </r>
  <r>
    <x v="1035"/>
    <s v="PNR-1449"/>
    <x v="857"/>
    <n v="126673"/>
    <n v="141873"/>
    <x v="1"/>
    <n v="15200"/>
    <n v="0.119994000299985"/>
  </r>
  <r>
    <x v="1036"/>
    <s v="PNR-1450"/>
    <x v="858"/>
    <n v="48731"/>
    <n v="53116"/>
    <x v="1"/>
    <n v="4385"/>
    <n v="8.9983788553487515E-2"/>
  </r>
  <r>
    <x v="1037"/>
    <s v="PNR-1450"/>
    <x v="515"/>
    <n v="53116"/>
    <n v="58958"/>
    <x v="1"/>
    <n v="5842"/>
    <n v="0.10998569169365163"/>
  </r>
  <r>
    <x v="1038"/>
    <s v="PNR-1450"/>
    <x v="859"/>
    <n v="58958"/>
    <n v="64264"/>
    <x v="0"/>
    <n v="5306"/>
    <n v="8.9996268530140103E-2"/>
  </r>
  <r>
    <x v="1039"/>
    <s v="PNR-1451"/>
    <x v="738"/>
    <n v="67585"/>
    <n v="77046"/>
    <x v="0"/>
    <n v="9461"/>
    <n v="0.13998668343567361"/>
  </r>
  <r>
    <x v="1040"/>
    <s v="PNR-1451"/>
    <x v="727"/>
    <n v="77046"/>
    <n v="85521"/>
    <x v="1"/>
    <n v="8475"/>
    <n v="0.10999922124445137"/>
  </r>
  <r>
    <x v="1041"/>
    <s v="PNR-1452"/>
    <x v="316"/>
    <n v="61494"/>
    <n v="66413"/>
    <x v="0"/>
    <n v="4919"/>
    <n v="7.9991543890460856E-2"/>
  </r>
  <r>
    <x v="1042"/>
    <s v="PNR-1452"/>
    <x v="860"/>
    <n v="66413"/>
    <n v="73718"/>
    <x v="1"/>
    <n v="7305"/>
    <n v="0.10999352536401005"/>
  </r>
  <r>
    <x v="1043"/>
    <s v="PNR-1453"/>
    <x v="861"/>
    <n v="45981"/>
    <n v="52418"/>
    <x v="1"/>
    <n v="6437"/>
    <n v="0.1399926056414606"/>
  </r>
  <r>
    <x v="1044"/>
    <s v="PNR-1453"/>
    <x v="862"/>
    <n v="52418"/>
    <n v="58708"/>
    <x v="0"/>
    <n v="6290"/>
    <n v="0.11999694761341524"/>
  </r>
  <r>
    <x v="1045"/>
    <s v="PNR-1454"/>
    <x v="823"/>
    <n v="54764"/>
    <n v="62430"/>
    <x v="1"/>
    <n v="7666"/>
    <n v="0.13998247023592142"/>
  </r>
  <r>
    <x v="1046"/>
    <s v="PNR-1454"/>
    <x v="863"/>
    <n v="62430"/>
    <n v="70545"/>
    <x v="1"/>
    <n v="8115"/>
    <n v="0.1299855838539164"/>
  </r>
  <r>
    <x v="1047"/>
    <s v="PNR-1455"/>
    <x v="77"/>
    <n v="45576"/>
    <n v="52412"/>
    <x v="0"/>
    <n v="6836"/>
    <n v="0.1499912234509391"/>
  </r>
  <r>
    <x v="1048"/>
    <s v="PNR-1456"/>
    <x v="220"/>
    <n v="49060"/>
    <n v="54456"/>
    <x v="1"/>
    <n v="5396"/>
    <n v="0.10998777007745618"/>
  </r>
  <r>
    <x v="1049"/>
    <s v="PNR-1456"/>
    <x v="631"/>
    <n v="54456"/>
    <n v="59357"/>
    <x v="0"/>
    <n v="4901"/>
    <n v="8.9999265462024386E-2"/>
  </r>
  <r>
    <x v="1050"/>
    <s v="PNR-1456"/>
    <x v="864"/>
    <n v="59357"/>
    <n v="63511"/>
    <x v="1"/>
    <n v="4154"/>
    <n v="6.9983321259497619E-2"/>
  </r>
  <r>
    <x v="1051"/>
    <s v="PNR-1457"/>
    <x v="865"/>
    <n v="124498"/>
    <n v="135702"/>
    <x v="0"/>
    <n v="11204"/>
    <n v="8.9993413548812032E-2"/>
  </r>
  <r>
    <x v="1052"/>
    <s v="PNR-1457"/>
    <x v="842"/>
    <n v="135702"/>
    <n v="143844"/>
    <x v="0"/>
    <n v="8142"/>
    <n v="5.9999115709422117E-2"/>
  </r>
  <r>
    <x v="1053"/>
    <s v="PNR-1457"/>
    <x v="196"/>
    <n v="143844"/>
    <n v="155351"/>
    <x v="1"/>
    <n v="11507"/>
    <n v="7.9996384972609219E-2"/>
  </r>
  <r>
    <x v="1054"/>
    <s v="PNR-1457"/>
    <x v="866"/>
    <n v="155351"/>
    <n v="163118"/>
    <x v="0"/>
    <n v="7767"/>
    <n v="4.9996459630127901E-2"/>
  </r>
  <r>
    <x v="1055"/>
    <s v="PNR-1459"/>
    <x v="867"/>
    <n v="121153"/>
    <n v="138114"/>
    <x v="1"/>
    <n v="16961"/>
    <n v="0.13999653330912151"/>
  </r>
  <r>
    <x v="1056"/>
    <s v="PNR-1459"/>
    <x v="868"/>
    <n v="138114"/>
    <n v="158831"/>
    <x v="0"/>
    <n v="20717"/>
    <n v="0.14999927596043847"/>
  </r>
  <r>
    <x v="1057"/>
    <s v="PNR-1460"/>
    <x v="869"/>
    <n v="115844"/>
    <n v="123953"/>
    <x v="1"/>
    <n v="8109"/>
    <n v="6.9999309416111322E-2"/>
  </r>
  <r>
    <x v="1058"/>
    <s v="PNR-1460"/>
    <x v="870"/>
    <n v="123953"/>
    <n v="130150"/>
    <x v="1"/>
    <n v="6197"/>
    <n v="4.9994756076900113E-2"/>
  </r>
  <r>
    <x v="1059"/>
    <s v="PNR-1460"/>
    <x v="319"/>
    <n v="130150"/>
    <n v="147069"/>
    <x v="0"/>
    <n v="16919"/>
    <n v="0.12999615827890895"/>
  </r>
  <r>
    <x v="1060"/>
    <s v="PNR-1461"/>
    <x v="620"/>
    <n v="46406"/>
    <n v="50118"/>
    <x v="0"/>
    <n v="3712"/>
    <n v="7.998965650993406E-2"/>
  </r>
  <r>
    <x v="1061"/>
    <s v="PNR-1461"/>
    <x v="871"/>
    <n v="50118"/>
    <n v="53626"/>
    <x v="0"/>
    <n v="3508"/>
    <n v="6.9994812243106275E-2"/>
  </r>
  <r>
    <x v="1062"/>
    <s v="PNR-1461"/>
    <x v="872"/>
    <n v="53626"/>
    <n v="61669"/>
    <x v="0"/>
    <n v="8043"/>
    <n v="0.14998321709618467"/>
  </r>
  <r>
    <x v="1063"/>
    <s v="PNR-1462"/>
    <x v="873"/>
    <n v="111461"/>
    <n v="124836"/>
    <x v="1"/>
    <n v="13375"/>
    <n v="0.11999712904065099"/>
  </r>
  <r>
    <x v="1064"/>
    <s v="PNR-1463"/>
    <x v="830"/>
    <n v="54010"/>
    <n v="57250"/>
    <x v="1"/>
    <n v="3240"/>
    <n v="5.9988890946121087E-2"/>
  </r>
  <r>
    <x v="1065"/>
    <s v="PNR-1463"/>
    <x v="294"/>
    <n v="57250"/>
    <n v="64692"/>
    <x v="0"/>
    <n v="7442"/>
    <n v="0.12999126637554584"/>
  </r>
  <r>
    <x v="1066"/>
    <s v="PNR-1463"/>
    <x v="874"/>
    <n v="64692"/>
    <n v="71161"/>
    <x v="0"/>
    <n v="6469"/>
    <n v="9.9996908427626291E-2"/>
  </r>
  <r>
    <x v="1067"/>
    <s v="PNR-1464"/>
    <x v="875"/>
    <n v="55596"/>
    <n v="61711"/>
    <x v="1"/>
    <n v="6115"/>
    <n v="0.10998992733290165"/>
  </r>
  <r>
    <x v="1068"/>
    <s v="PNR-1465"/>
    <x v="836"/>
    <n v="62008"/>
    <n v="70069"/>
    <x v="1"/>
    <n v="8061"/>
    <n v="0.12999935492194556"/>
  </r>
  <r>
    <x v="1069"/>
    <s v="PNR-1465"/>
    <x v="876"/>
    <n v="70069"/>
    <n v="75674"/>
    <x v="1"/>
    <n v="5605"/>
    <n v="7.9992578743809675E-2"/>
  </r>
  <r>
    <x v="1070"/>
    <s v="PNR-1465"/>
    <x v="859"/>
    <n v="75674"/>
    <n v="85511"/>
    <x v="0"/>
    <n v="9837"/>
    <n v="0.12999180696143986"/>
  </r>
  <r>
    <x v="1071"/>
    <s v="PNR-1466"/>
    <x v="670"/>
    <n v="56742"/>
    <n v="61281"/>
    <x v="1"/>
    <n v="4539"/>
    <n v="7.9993655493285395E-2"/>
  </r>
  <r>
    <x v="1072"/>
    <s v="PNR-1467"/>
    <x v="63"/>
    <n v="67137"/>
    <n v="77207"/>
    <x v="0"/>
    <n v="10070"/>
    <n v="0.14999180779599922"/>
  </r>
  <r>
    <x v="1073"/>
    <s v="PNR-1467"/>
    <x v="877"/>
    <n v="77207"/>
    <n v="86471"/>
    <x v="0"/>
    <n v="9264"/>
    <n v="0.11998912015749867"/>
  </r>
  <r>
    <x v="1074"/>
    <s v="PNR-1468"/>
    <x v="878"/>
    <n v="139309"/>
    <n v="158812"/>
    <x v="0"/>
    <n v="19503"/>
    <n v="0.13999813364534955"/>
  </r>
  <r>
    <x v="1075"/>
    <s v="PNR-1468"/>
    <x v="879"/>
    <n v="158812"/>
    <n v="168340"/>
    <x v="1"/>
    <n v="9528"/>
    <n v="5.9995466337556355E-2"/>
  </r>
  <r>
    <x v="1076"/>
    <s v="PNR-1468"/>
    <x v="335"/>
    <n v="168340"/>
    <n v="178440"/>
    <x v="1"/>
    <n v="10100"/>
    <n v="5.9997623856480935E-2"/>
  </r>
  <r>
    <x v="1077"/>
    <s v="PNR-1469"/>
    <x v="880"/>
    <n v="49120"/>
    <n v="55996"/>
    <x v="1"/>
    <n v="6876"/>
    <n v="0.13998371335504886"/>
  </r>
  <r>
    <x v="1078"/>
    <s v="PNR-1469"/>
    <x v="881"/>
    <n v="55996"/>
    <n v="59355"/>
    <x v="1"/>
    <n v="3359"/>
    <n v="5.9986427601971572E-2"/>
  </r>
  <r>
    <x v="1079"/>
    <s v="PNR-1469"/>
    <x v="882"/>
    <n v="59355"/>
    <n v="65884"/>
    <x v="1"/>
    <n v="6529"/>
    <n v="0.10999915761098475"/>
  </r>
  <r>
    <x v="1080"/>
    <s v="PNR-1470"/>
    <x v="136"/>
    <n v="141824"/>
    <n v="151751"/>
    <x v="1"/>
    <n v="9927"/>
    <n v="6.9995205324909743E-2"/>
  </r>
  <r>
    <x v="1081"/>
    <s v="PNR-1470"/>
    <x v="883"/>
    <n v="151751"/>
    <n v="160856"/>
    <x v="1"/>
    <n v="9105"/>
    <n v="5.999960461545558E-2"/>
  </r>
  <r>
    <x v="1082"/>
    <s v="PNR-1470"/>
    <x v="884"/>
    <n v="160856"/>
    <n v="170507"/>
    <x v="1"/>
    <n v="9651"/>
    <n v="5.9997761973442088E-2"/>
  </r>
  <r>
    <x v="1083"/>
    <s v="PNR-1470"/>
    <x v="885"/>
    <n v="170507"/>
    <n v="194377"/>
    <x v="0"/>
    <n v="23870"/>
    <n v="0.13999425243538388"/>
  </r>
  <r>
    <x v="1084"/>
    <s v="PNR-1471"/>
    <x v="886"/>
    <n v="122255"/>
    <n v="135703"/>
    <x v="0"/>
    <n v="13448"/>
    <n v="0.10999959101877224"/>
  </r>
  <r>
    <x v="1085"/>
    <s v="PNR-1471"/>
    <x v="887"/>
    <n v="135703"/>
    <n v="147916"/>
    <x v="1"/>
    <n v="12213"/>
    <n v="8.9998010360861594E-2"/>
  </r>
  <r>
    <x v="1086"/>
    <s v="PNR-1471"/>
    <x v="295"/>
    <n v="147916"/>
    <n v="164186"/>
    <x v="1"/>
    <n v="16270"/>
    <n v="0.10999486194867357"/>
  </r>
  <r>
    <x v="1087"/>
    <s v="PNR-1473"/>
    <x v="762"/>
    <n v="52566"/>
    <n v="57822"/>
    <x v="0"/>
    <n v="5256"/>
    <n v="9.9988585777879238E-2"/>
  </r>
  <r>
    <x v="1088"/>
    <s v="PNR-1473"/>
    <x v="516"/>
    <n v="57822"/>
    <n v="64760"/>
    <x v="0"/>
    <n v="6938"/>
    <n v="0.11998893154854554"/>
  </r>
  <r>
    <x v="1089"/>
    <s v="PNR-1473"/>
    <x v="711"/>
    <n v="64760"/>
    <n v="72531"/>
    <x v="0"/>
    <n v="7771"/>
    <n v="0.11999691167387276"/>
  </r>
  <r>
    <x v="1090"/>
    <s v="PNR-1474"/>
    <x v="888"/>
    <n v="54812"/>
    <n v="61389"/>
    <x v="0"/>
    <n v="6577"/>
    <n v="0.11999197256075311"/>
  </r>
  <r>
    <x v="1091"/>
    <s v="PNR-1474"/>
    <x v="889"/>
    <n v="61389"/>
    <n v="65072"/>
    <x v="0"/>
    <n v="3683"/>
    <n v="5.9994461548485888E-2"/>
  </r>
  <r>
    <x v="1092"/>
    <s v="PNR-1474"/>
    <x v="890"/>
    <n v="65072"/>
    <n v="72229"/>
    <x v="1"/>
    <n v="7157"/>
    <n v="0.10998586181460536"/>
  </r>
  <r>
    <x v="1093"/>
    <s v="PNR-1475"/>
    <x v="168"/>
    <n v="107348"/>
    <n v="114862"/>
    <x v="1"/>
    <n v="7514"/>
    <n v="6.999664642098595E-2"/>
  </r>
  <r>
    <x v="1094"/>
    <s v="PNR-1477"/>
    <x v="416"/>
    <n v="54737"/>
    <n v="60210"/>
    <x v="0"/>
    <n v="5473"/>
    <n v="9.9987211575351231E-2"/>
  </r>
  <r>
    <x v="1095"/>
    <s v="PNR-1477"/>
    <x v="891"/>
    <n v="60210"/>
    <n v="63822"/>
    <x v="0"/>
    <n v="3612"/>
    <n v="5.9990034877927256E-2"/>
  </r>
  <r>
    <x v="1096"/>
    <s v="PNR-1477"/>
    <x v="892"/>
    <n v="63822"/>
    <n v="70842"/>
    <x v="0"/>
    <n v="7020"/>
    <n v="0.10999341919714205"/>
  </r>
  <r>
    <x v="1097"/>
    <s v="PNR-1479"/>
    <x v="893"/>
    <n v="47199"/>
    <n v="52390"/>
    <x v="1"/>
    <n v="5191"/>
    <n v="0.10998114366829806"/>
  </r>
  <r>
    <x v="1098"/>
    <s v="PNR-1479"/>
    <x v="894"/>
    <n v="52390"/>
    <n v="56581"/>
    <x v="0"/>
    <n v="4191"/>
    <n v="7.999618247757205E-2"/>
  </r>
  <r>
    <x v="1099"/>
    <s v="PNR-1479"/>
    <x v="598"/>
    <n v="56581"/>
    <n v="60541"/>
    <x v="1"/>
    <n v="3960"/>
    <n v="6.9988158569130987E-2"/>
  </r>
  <r>
    <x v="1100"/>
    <s v="PNR-1480"/>
    <x v="895"/>
    <n v="67930"/>
    <n v="77440"/>
    <x v="1"/>
    <n v="9510"/>
    <n v="0.13999705579272781"/>
  </r>
  <r>
    <x v="1101"/>
    <s v="PNR-1480"/>
    <x v="896"/>
    <n v="77440"/>
    <n v="83635"/>
    <x v="0"/>
    <n v="6195"/>
    <n v="7.99974173553719E-2"/>
  </r>
  <r>
    <x v="1102"/>
    <s v="PNR-1480"/>
    <x v="699"/>
    <n v="83635"/>
    <n v="91162"/>
    <x v="0"/>
    <n v="7527"/>
    <n v="8.9998206492497165E-2"/>
  </r>
  <r>
    <x v="1103"/>
    <s v="PNR-1481"/>
    <x v="139"/>
    <n v="61935"/>
    <n v="69367"/>
    <x v="0"/>
    <n v="7432"/>
    <n v="0.11999677080810527"/>
  </r>
  <r>
    <x v="1104"/>
    <s v="PNR-1481"/>
    <x v="897"/>
    <n v="69367"/>
    <n v="76303"/>
    <x v="0"/>
    <n v="6936"/>
    <n v="9.9989908746233799E-2"/>
  </r>
  <r>
    <x v="1105"/>
    <s v="PNR-1482"/>
    <x v="898"/>
    <n v="61005"/>
    <n v="67105"/>
    <x v="1"/>
    <n v="6100"/>
    <n v="9.9991803950495867E-2"/>
  </r>
  <r>
    <x v="1106"/>
    <s v="PNR-1482"/>
    <x v="899"/>
    <n v="67105"/>
    <n v="74486"/>
    <x v="1"/>
    <n v="7381"/>
    <n v="0.10999180388942702"/>
  </r>
  <r>
    <x v="1107"/>
    <s v="PNR-1483"/>
    <x v="900"/>
    <n v="107056"/>
    <n v="117761"/>
    <x v="0"/>
    <n v="10705"/>
    <n v="9.9994395456583465E-2"/>
  </r>
  <r>
    <x v="1108"/>
    <s v="PNR-1483"/>
    <x v="158"/>
    <n v="117761"/>
    <n v="129537"/>
    <x v="0"/>
    <n v="11776"/>
    <n v="9.9999150822428481E-2"/>
  </r>
  <r>
    <x v="1109"/>
    <s v="PNR-1483"/>
    <x v="254"/>
    <n v="129537"/>
    <n v="138604"/>
    <x v="1"/>
    <n v="9067"/>
    <n v="6.9995445316782076E-2"/>
  </r>
  <r>
    <x v="1110"/>
    <s v="PNR-1484"/>
    <x v="901"/>
    <n v="138850"/>
    <n v="156900"/>
    <x v="0"/>
    <n v="18050"/>
    <n v="0.12999639899171769"/>
  </r>
  <r>
    <x v="1111"/>
    <s v="PNR-1484"/>
    <x v="880"/>
    <n v="156900"/>
    <n v="169452"/>
    <x v="1"/>
    <n v="12552"/>
    <n v="0.08"/>
  </r>
  <r>
    <x v="1112"/>
    <s v="PNR-1484"/>
    <x v="902"/>
    <n v="169452"/>
    <n v="193175"/>
    <x v="0"/>
    <n v="23723"/>
    <n v="0.13999834761466373"/>
  </r>
  <r>
    <x v="1113"/>
    <s v="PNR-1485"/>
    <x v="511"/>
    <n v="63984"/>
    <n v="72301"/>
    <x v="0"/>
    <n v="8317"/>
    <n v="0.12998562140535133"/>
  </r>
  <r>
    <x v="1114"/>
    <s v="PNR-1485"/>
    <x v="903"/>
    <n v="72301"/>
    <n v="76639"/>
    <x v="1"/>
    <n v="4338"/>
    <n v="5.9999170135959394E-2"/>
  </r>
  <r>
    <x v="1115"/>
    <s v="PNR-1485"/>
    <x v="112"/>
    <n v="76639"/>
    <n v="82003"/>
    <x v="1"/>
    <n v="5364"/>
    <n v="6.9990474823523274E-2"/>
  </r>
  <r>
    <x v="1116"/>
    <s v="PNR-1487"/>
    <x v="904"/>
    <n v="49987"/>
    <n v="57485"/>
    <x v="0"/>
    <n v="7498"/>
    <n v="0.14999899973993239"/>
  </r>
  <r>
    <x v="1117"/>
    <s v="PNR-1487"/>
    <x v="905"/>
    <n v="57485"/>
    <n v="64383"/>
    <x v="1"/>
    <n v="6898"/>
    <n v="0.11999652083152126"/>
  </r>
  <r>
    <x v="1118"/>
    <s v="PNR-1488"/>
    <x v="6"/>
    <n v="54019"/>
    <n v="60501"/>
    <x v="1"/>
    <n v="6482"/>
    <n v="0.11999481663859013"/>
  </r>
  <r>
    <x v="1119"/>
    <s v="PNR-1488"/>
    <x v="692"/>
    <n v="60501"/>
    <n v="63526"/>
    <x v="1"/>
    <n v="3025"/>
    <n v="4.9999173567379054E-2"/>
  </r>
  <r>
    <x v="1120"/>
    <s v="PNR-1488"/>
    <x v="906"/>
    <n v="63526"/>
    <n v="69878"/>
    <x v="0"/>
    <n v="6352"/>
    <n v="9.9990555048326671E-2"/>
  </r>
  <r>
    <x v="1121"/>
    <s v="PNR-1489"/>
    <x v="88"/>
    <n v="61483"/>
    <n v="65171"/>
    <x v="0"/>
    <n v="3688"/>
    <n v="5.9984060634646973E-2"/>
  </r>
  <r>
    <x v="1122"/>
    <s v="PNR-1489"/>
    <x v="907"/>
    <n v="65171"/>
    <n v="70384"/>
    <x v="0"/>
    <n v="5213"/>
    <n v="7.9989565911218183E-2"/>
  </r>
  <r>
    <x v="1123"/>
    <s v="PNR-1489"/>
    <x v="908"/>
    <n v="70384"/>
    <n v="74607"/>
    <x v="1"/>
    <n v="4223"/>
    <n v="5.9999431689020229E-2"/>
  </r>
  <r>
    <x v="1124"/>
    <s v="PNR-1489"/>
    <x v="261"/>
    <n v="74607"/>
    <n v="78337"/>
    <x v="1"/>
    <n v="3730"/>
    <n v="4.9995308751189564E-2"/>
  </r>
  <r>
    <x v="1125"/>
    <s v="PNR-1490"/>
    <x v="140"/>
    <n v="48128"/>
    <n v="52940"/>
    <x v="0"/>
    <n v="4812"/>
    <n v="9.9983377659574463E-2"/>
  </r>
  <r>
    <x v="1126"/>
    <s v="PNR-1491"/>
    <x v="909"/>
    <n v="65482"/>
    <n v="71375"/>
    <x v="0"/>
    <n v="5893"/>
    <n v="8.999419687853151E-2"/>
  </r>
  <r>
    <x v="1127"/>
    <s v="PNR-1491"/>
    <x v="910"/>
    <n v="71375"/>
    <n v="79226"/>
    <x v="1"/>
    <n v="7851"/>
    <n v="0.10999649737302977"/>
  </r>
  <r>
    <x v="1128"/>
    <s v="PNR-1491"/>
    <x v="911"/>
    <n v="79226"/>
    <n v="85564"/>
    <x v="1"/>
    <n v="6338"/>
    <n v="7.9998990230479891E-2"/>
  </r>
  <r>
    <x v="1129"/>
    <s v="PNR-1492"/>
    <x v="73"/>
    <n v="78603"/>
    <n v="83319"/>
    <x v="1"/>
    <n v="4716"/>
    <n v="5.9997710011068281E-2"/>
  </r>
  <r>
    <x v="1130"/>
    <s v="PNR-1492"/>
    <x v="172"/>
    <n v="83319"/>
    <n v="91650"/>
    <x v="0"/>
    <n v="8331"/>
    <n v="9.9989198142080432E-2"/>
  </r>
  <r>
    <x v="1131"/>
    <s v="PNR-1492"/>
    <x v="912"/>
    <n v="91650"/>
    <n v="97149"/>
    <x v="1"/>
    <n v="5499"/>
    <n v="0.06"/>
  </r>
  <r>
    <x v="1132"/>
    <s v="PNR-1492"/>
    <x v="913"/>
    <n v="97149"/>
    <n v="107835"/>
    <x v="1"/>
    <n v="10686"/>
    <n v="0.1099959855479727"/>
  </r>
  <r>
    <x v="1133"/>
    <s v="PNR-1494"/>
    <x v="829"/>
    <n v="48236"/>
    <n v="54989"/>
    <x v="0"/>
    <n v="6753"/>
    <n v="0.13999917074384277"/>
  </r>
  <r>
    <x v="1134"/>
    <s v="PNR-1495"/>
    <x v="914"/>
    <n v="136461"/>
    <n v="150107"/>
    <x v="0"/>
    <n v="13646"/>
    <n v="9.9999267189893076E-2"/>
  </r>
  <r>
    <x v="1135"/>
    <s v="PNR-1495"/>
    <x v="0"/>
    <n v="150107"/>
    <n v="172623"/>
    <x v="0"/>
    <n v="22516"/>
    <n v="0.14999966690427496"/>
  </r>
  <r>
    <x v="1136"/>
    <s v="PNR-1496"/>
    <x v="343"/>
    <n v="59237"/>
    <n v="64568"/>
    <x v="0"/>
    <n v="5331"/>
    <n v="8.9994429157452274E-2"/>
  </r>
  <r>
    <x v="1137"/>
    <s v="PNR-1496"/>
    <x v="437"/>
    <n v="64568"/>
    <n v="74253"/>
    <x v="0"/>
    <n v="9685"/>
    <n v="0.14999690249039771"/>
  </r>
  <r>
    <x v="1138"/>
    <s v="PNR-1497"/>
    <x v="915"/>
    <n v="56104"/>
    <n v="60031"/>
    <x v="0"/>
    <n v="3927"/>
    <n v="6.9995009268501357E-2"/>
  </r>
  <r>
    <x v="1139"/>
    <s v="PNR-1498"/>
    <x v="916"/>
    <n v="64092"/>
    <n v="71142"/>
    <x v="0"/>
    <n v="7050"/>
    <n v="0.10999812769144356"/>
  </r>
  <r>
    <x v="1140"/>
    <s v="PNR-1498"/>
    <x v="900"/>
    <n v="71142"/>
    <n v="76833"/>
    <x v="1"/>
    <n v="5691"/>
    <n v="7.9994939698068646E-2"/>
  </r>
  <r>
    <x v="1141"/>
    <s v="PNR-1498"/>
    <x v="515"/>
    <n v="76833"/>
    <n v="85284"/>
    <x v="0"/>
    <n v="8451"/>
    <n v="0.10999180039826637"/>
  </r>
  <r>
    <x v="1142"/>
    <s v="PNR-1499"/>
    <x v="917"/>
    <n v="46067"/>
    <n v="52055"/>
    <x v="1"/>
    <n v="5988"/>
    <n v="0.12998458766579113"/>
  </r>
  <r>
    <x v="1143"/>
    <s v="PNR-1499"/>
    <x v="885"/>
    <n v="52055"/>
    <n v="58822"/>
    <x v="1"/>
    <n v="6767"/>
    <n v="0.12999711843242723"/>
  </r>
  <r>
    <x v="1144"/>
    <s v="PNR-1500"/>
    <x v="918"/>
    <n v="50352"/>
    <n v="57401"/>
    <x v="1"/>
    <n v="7049"/>
    <n v="0.13999443914839529"/>
  </r>
  <r>
    <x v="1145"/>
    <s v="PNR-1500"/>
    <x v="919"/>
    <n v="57401"/>
    <n v="63715"/>
    <x v="0"/>
    <n v="6314"/>
    <n v="0.10999808365707915"/>
  </r>
  <r>
    <x v="1146"/>
    <s v="PNR-1501"/>
    <x v="263"/>
    <n v="51560"/>
    <n v="56716"/>
    <x v="0"/>
    <n v="5156"/>
    <n v="0.1"/>
  </r>
  <r>
    <x v="1147"/>
    <s v="PNR-1502"/>
    <x v="920"/>
    <n v="134796"/>
    <n v="142883"/>
    <x v="0"/>
    <n v="8087"/>
    <n v="5.9994361850500014E-2"/>
  </r>
  <r>
    <x v="1148"/>
    <s v="PNR-1502"/>
    <x v="673"/>
    <n v="142883"/>
    <n v="161457"/>
    <x v="1"/>
    <n v="18574"/>
    <n v="0.12999447100074887"/>
  </r>
  <r>
    <x v="1149"/>
    <s v="PNR-1502"/>
    <x v="921"/>
    <n v="161457"/>
    <n v="185675"/>
    <x v="1"/>
    <n v="24218"/>
    <n v="0.14999659352025616"/>
  </r>
  <r>
    <x v="1150"/>
    <s v="PNR-1503"/>
    <x v="922"/>
    <n v="58414"/>
    <n v="61918"/>
    <x v="1"/>
    <n v="3504"/>
    <n v="5.9985619885643854E-2"/>
  </r>
  <r>
    <x v="1151"/>
    <s v="PNR-1503"/>
    <x v="923"/>
    <n v="61918"/>
    <n v="66871"/>
    <x v="0"/>
    <n v="4953"/>
    <n v="7.999289382732E-2"/>
  </r>
  <r>
    <x v="1152"/>
    <s v="PNR-1503"/>
    <x v="924"/>
    <n v="66871"/>
    <n v="71551"/>
    <x v="1"/>
    <n v="4680"/>
    <n v="6.9985494459481684E-2"/>
  </r>
  <r>
    <x v="1153"/>
    <s v="PNR-1503"/>
    <x v="641"/>
    <n v="71551"/>
    <n v="75128"/>
    <x v="1"/>
    <n v="3577"/>
    <n v="4.9992313175217677E-2"/>
  </r>
  <r>
    <x v="1154"/>
    <s v="PNR-1504"/>
    <x v="925"/>
    <n v="57562"/>
    <n v="63318"/>
    <x v="1"/>
    <n v="5756"/>
    <n v="9.9996525485563398E-2"/>
  </r>
  <r>
    <x v="1155"/>
    <s v="PNR-1504"/>
    <x v="926"/>
    <n v="63318"/>
    <n v="70916"/>
    <x v="1"/>
    <n v="7598"/>
    <n v="0.11999747307242806"/>
  </r>
  <r>
    <x v="1156"/>
    <s v="PNR-1505"/>
    <x v="781"/>
    <n v="48537"/>
    <n v="54846"/>
    <x v="0"/>
    <n v="6309"/>
    <n v="0.12998331170035232"/>
  </r>
  <r>
    <x v="1157"/>
    <s v="PNR-1505"/>
    <x v="685"/>
    <n v="54846"/>
    <n v="61975"/>
    <x v="0"/>
    <n v="7129"/>
    <n v="0.12998213178718593"/>
  </r>
  <r>
    <x v="1158"/>
    <s v="PNR-1506"/>
    <x v="927"/>
    <n v="57606"/>
    <n v="63366"/>
    <x v="0"/>
    <n v="5760"/>
    <n v="9.9989584418289756E-2"/>
  </r>
  <r>
    <x v="1159"/>
    <s v="PNR-1506"/>
    <x v="928"/>
    <n v="63366"/>
    <n v="70969"/>
    <x v="1"/>
    <n v="7603"/>
    <n v="0.11998548117286872"/>
  </r>
  <r>
    <x v="1160"/>
    <s v="PNR-1506"/>
    <x v="929"/>
    <n v="70969"/>
    <n v="80904"/>
    <x v="0"/>
    <n v="9935"/>
    <n v="0.1399907001648607"/>
  </r>
  <r>
    <x v="1161"/>
    <s v="PNR-1508"/>
    <x v="930"/>
    <n v="140481"/>
    <n v="150314"/>
    <x v="0"/>
    <n v="9833"/>
    <n v="6.9995230671763442E-2"/>
  </r>
  <r>
    <x v="1162"/>
    <s v="PNR-1508"/>
    <x v="456"/>
    <n v="150314"/>
    <n v="172861"/>
    <x v="1"/>
    <n v="22547"/>
    <n v="0.14999933472597363"/>
  </r>
  <r>
    <x v="1163"/>
    <s v="PNR-1508"/>
    <x v="931"/>
    <n v="172861"/>
    <n v="186689"/>
    <x v="0"/>
    <n v="13828"/>
    <n v="7.999490920450536E-2"/>
  </r>
  <r>
    <x v="1164"/>
    <s v="PNR-1509"/>
    <x v="144"/>
    <n v="130507"/>
    <n v="144862"/>
    <x v="0"/>
    <n v="14355"/>
    <n v="0.10999409993333691"/>
  </r>
  <r>
    <x v="1165"/>
    <s v="PNR-1509"/>
    <x v="750"/>
    <n v="144862"/>
    <n v="163694"/>
    <x v="1"/>
    <n v="18832"/>
    <n v="0.12999958581270452"/>
  </r>
  <r>
    <x v="1166"/>
    <s v="PNR-1510"/>
    <x v="130"/>
    <n v="51040"/>
    <n v="55633"/>
    <x v="0"/>
    <n v="4593"/>
    <n v="8.9988244514106586E-2"/>
  </r>
  <r>
    <x v="1167"/>
    <s v="PNR-1510"/>
    <x v="302"/>
    <n v="55633"/>
    <n v="62865"/>
    <x v="1"/>
    <n v="7232"/>
    <n v="0.12999478726655042"/>
  </r>
  <r>
    <x v="1168"/>
    <s v="PNR-1511"/>
    <x v="932"/>
    <n v="117300"/>
    <n v="127857"/>
    <x v="1"/>
    <n v="10557"/>
    <n v="0.09"/>
  </r>
  <r>
    <x v="1169"/>
    <s v="PNR-1511"/>
    <x v="933"/>
    <n v="127857"/>
    <n v="144478"/>
    <x v="1"/>
    <n v="16621"/>
    <n v="0.12999679329250646"/>
  </r>
  <r>
    <x v="1170"/>
    <s v="PNR-1511"/>
    <x v="883"/>
    <n v="144478"/>
    <n v="160370"/>
    <x v="0"/>
    <n v="15892"/>
    <n v="0.1099959855479727"/>
  </r>
  <r>
    <x v="1171"/>
    <s v="PNR-1512"/>
    <x v="934"/>
    <n v="137333"/>
    <n v="149692"/>
    <x v="0"/>
    <n v="12359"/>
    <n v="8.9992936876060373E-2"/>
  </r>
  <r>
    <x v="1172"/>
    <s v="PNR-1512"/>
    <x v="254"/>
    <n v="149692"/>
    <n v="167655"/>
    <x v="0"/>
    <n v="17963"/>
    <n v="0.11999973278465115"/>
  </r>
  <r>
    <x v="1173"/>
    <s v="PNR-1512"/>
    <x v="935"/>
    <n v="167655"/>
    <n v="179390"/>
    <x v="1"/>
    <n v="11735"/>
    <n v="6.9994930064716229E-2"/>
  </r>
  <r>
    <x v="1174"/>
    <s v="PNR-1513"/>
    <x v="936"/>
    <n v="44475"/>
    <n v="48477"/>
    <x v="0"/>
    <n v="4002"/>
    <n v="8.9983136593591903E-2"/>
  </r>
  <r>
    <x v="1175"/>
    <s v="PNR-1514"/>
    <x v="565"/>
    <n v="45824"/>
    <n v="49031"/>
    <x v="1"/>
    <n v="3207"/>
    <n v="6.9985160614525144E-2"/>
  </r>
  <r>
    <x v="1176"/>
    <s v="PNR-1514"/>
    <x v="937"/>
    <n v="49031"/>
    <n v="53443"/>
    <x v="1"/>
    <n v="4412"/>
    <n v="8.9983887744488178E-2"/>
  </r>
  <r>
    <x v="1177"/>
    <s v="PNR-1514"/>
    <x v="672"/>
    <n v="53443"/>
    <n v="59856"/>
    <x v="0"/>
    <n v="6413"/>
    <n v="0.11999700615609153"/>
  </r>
  <r>
    <x v="1178"/>
    <s v="PNR-1515"/>
    <x v="328"/>
    <n v="131759"/>
    <n v="147570"/>
    <x v="0"/>
    <n v="15811"/>
    <n v="0.11999939283085026"/>
  </r>
  <r>
    <x v="1179"/>
    <s v="PNR-1515"/>
    <x v="505"/>
    <n v="147570"/>
    <n v="162327"/>
    <x v="1"/>
    <n v="14757"/>
    <n v="0.1"/>
  </r>
  <r>
    <x v="1180"/>
    <s v="PNR-1515"/>
    <x v="898"/>
    <n v="162327"/>
    <n v="173689"/>
    <x v="0"/>
    <n v="11362"/>
    <n v="6.999451723989232E-2"/>
  </r>
  <r>
    <x v="1181"/>
    <s v="PNR-1517"/>
    <x v="938"/>
    <n v="137932"/>
    <n v="155863"/>
    <x v="1"/>
    <n v="17931"/>
    <n v="0.12999884000811995"/>
  </r>
  <r>
    <x v="1182"/>
    <s v="PNR-1517"/>
    <x v="939"/>
    <n v="155863"/>
    <n v="176125"/>
    <x v="0"/>
    <n v="20262"/>
    <n v="0.12999878098073309"/>
  </r>
  <r>
    <x v="1183"/>
    <s v="PNR-1518"/>
    <x v="505"/>
    <n v="66040"/>
    <n v="71323"/>
    <x v="1"/>
    <n v="5283"/>
    <n v="7.9996971532404607E-2"/>
  </r>
  <r>
    <x v="1184"/>
    <s v="PNR-1518"/>
    <x v="316"/>
    <n v="71323"/>
    <n v="79881"/>
    <x v="0"/>
    <n v="8558"/>
    <n v="0.11998934425080268"/>
  </r>
  <r>
    <x v="1185"/>
    <s v="PNR-1518"/>
    <x v="940"/>
    <n v="79881"/>
    <n v="88667"/>
    <x v="0"/>
    <n v="8786"/>
    <n v="0.10998860805448105"/>
  </r>
  <r>
    <x v="1186"/>
    <s v="PNR-1519"/>
    <x v="941"/>
    <n v="53676"/>
    <n v="56896"/>
    <x v="1"/>
    <n v="3220"/>
    <n v="5.9989567031820554E-2"/>
  </r>
  <r>
    <x v="1187"/>
    <s v="PNR-1519"/>
    <x v="143"/>
    <n v="56896"/>
    <n v="60309"/>
    <x v="0"/>
    <n v="3413"/>
    <n v="5.9986642294713163E-2"/>
  </r>
  <r>
    <x v="1188"/>
    <s v="PNR-1519"/>
    <x v="591"/>
    <n v="60309"/>
    <n v="66942"/>
    <x v="0"/>
    <n v="6633"/>
    <n v="0.10998358453962095"/>
  </r>
  <r>
    <x v="1189"/>
    <s v="PNR-1520"/>
    <x v="904"/>
    <n v="51518"/>
    <n v="54609"/>
    <x v="0"/>
    <n v="3091"/>
    <n v="5.9998447144687293E-2"/>
  </r>
  <r>
    <x v="1190"/>
    <s v="PNR-1520"/>
    <x v="942"/>
    <n v="54609"/>
    <n v="60615"/>
    <x v="0"/>
    <n v="6006"/>
    <n v="0.10998187112014503"/>
  </r>
  <r>
    <x v="1191"/>
    <s v="PNR-1520"/>
    <x v="943"/>
    <n v="60615"/>
    <n v="65464"/>
    <x v="0"/>
    <n v="4849"/>
    <n v="7.9996700486678216E-2"/>
  </r>
  <r>
    <x v="1192"/>
    <s v="PNR-1521"/>
    <x v="944"/>
    <n v="61782"/>
    <n v="67960"/>
    <x v="0"/>
    <n v="6178"/>
    <n v="9.9996762811174769E-2"/>
  </r>
  <r>
    <x v="1193"/>
    <s v="PNR-1522"/>
    <x v="195"/>
    <n v="67422"/>
    <n v="72815"/>
    <x v="0"/>
    <n v="5393"/>
    <n v="7.9988727714989175E-2"/>
  </r>
  <r>
    <x v="1194"/>
    <s v="PNR-1522"/>
    <x v="945"/>
    <n v="72815"/>
    <n v="77183"/>
    <x v="0"/>
    <n v="4368"/>
    <n v="5.9987639909359333E-2"/>
  </r>
  <r>
    <x v="1195"/>
    <s v="PNR-1522"/>
    <x v="117"/>
    <n v="77183"/>
    <n v="81813"/>
    <x v="0"/>
    <n v="4630"/>
    <n v="5.9987302903489109E-2"/>
  </r>
  <r>
    <x v="1196"/>
    <s v="PNR-1523"/>
    <x v="946"/>
    <n v="55567"/>
    <n v="58901"/>
    <x v="0"/>
    <n v="3334"/>
    <n v="5.9999640074144725E-2"/>
  </r>
  <r>
    <x v="1197"/>
    <s v="PNR-1523"/>
    <x v="652"/>
    <n v="58901"/>
    <n v="66558"/>
    <x v="1"/>
    <n v="7657"/>
    <n v="0.12999779290674182"/>
  </r>
  <r>
    <x v="1198"/>
    <s v="PNR-1523"/>
    <x v="894"/>
    <n v="66558"/>
    <n v="75210"/>
    <x v="0"/>
    <n v="8652"/>
    <n v="0.12999188677544396"/>
  </r>
  <r>
    <x v="1199"/>
    <s v="PNR-1524"/>
    <x v="316"/>
    <n v="44064"/>
    <n v="47148"/>
    <x v="0"/>
    <n v="3084"/>
    <n v="6.9989106753812633E-2"/>
  </r>
  <r>
    <x v="1200"/>
    <s v="PNR-1524"/>
    <x v="627"/>
    <n v="47148"/>
    <n v="50448"/>
    <x v="0"/>
    <n v="3300"/>
    <n v="6.9992364469330617E-2"/>
  </r>
  <r>
    <x v="1201"/>
    <s v="PNR-1525"/>
    <x v="655"/>
    <n v="128321"/>
    <n v="143719"/>
    <x v="1"/>
    <n v="15398"/>
    <n v="0.11999594766250263"/>
  </r>
  <r>
    <x v="1202"/>
    <s v="PNR-1525"/>
    <x v="947"/>
    <n v="143719"/>
    <n v="152342"/>
    <x v="1"/>
    <n v="8623"/>
    <n v="5.9999025876884757E-2"/>
  </r>
  <r>
    <x v="1203"/>
    <s v="PNR-1525"/>
    <x v="679"/>
    <n v="152342"/>
    <n v="170623"/>
    <x v="0"/>
    <n v="18281"/>
    <n v="0.11999973743288128"/>
  </r>
  <r>
    <x v="1204"/>
    <s v="PNR-1526"/>
    <x v="948"/>
    <n v="53320"/>
    <n v="60784"/>
    <x v="1"/>
    <n v="7464"/>
    <n v="0.13998499624906227"/>
  </r>
  <r>
    <x v="1205"/>
    <s v="PNR-1526"/>
    <x v="949"/>
    <n v="60784"/>
    <n v="65038"/>
    <x v="1"/>
    <n v="4254"/>
    <n v="6.9985522505922618E-2"/>
  </r>
  <r>
    <x v="1206"/>
    <s v="PNR-1526"/>
    <x v="119"/>
    <n v="65038"/>
    <n v="74143"/>
    <x v="1"/>
    <n v="9105"/>
    <n v="0.13999507979950182"/>
  </r>
  <r>
    <x v="1207"/>
    <s v="PNR-1527"/>
    <x v="950"/>
    <n v="60895"/>
    <n v="67593"/>
    <x v="1"/>
    <n v="6698"/>
    <n v="0.10999261023072501"/>
  </r>
  <r>
    <x v="1208"/>
    <s v="PNR-1527"/>
    <x v="951"/>
    <n v="67593"/>
    <n v="75704"/>
    <x v="0"/>
    <n v="8111"/>
    <n v="0.11999763289097984"/>
  </r>
  <r>
    <x v="1209"/>
    <s v="PNR-1527"/>
    <x v="778"/>
    <n v="75704"/>
    <n v="82517"/>
    <x v="1"/>
    <n v="6813"/>
    <n v="8.9995244637007296E-2"/>
  </r>
  <r>
    <x v="1210"/>
    <s v="PNR-1528"/>
    <x v="952"/>
    <n v="67280"/>
    <n v="72662"/>
    <x v="1"/>
    <n v="5382"/>
    <n v="7.9994054696789538E-2"/>
  </r>
  <r>
    <x v="1211"/>
    <s v="PNR-1528"/>
    <x v="953"/>
    <n v="72662"/>
    <n v="79928"/>
    <x v="1"/>
    <n v="7266"/>
    <n v="9.9997247529657871E-2"/>
  </r>
  <r>
    <x v="1212"/>
    <s v="PNR-1528"/>
    <x v="580"/>
    <n v="79928"/>
    <n v="88720"/>
    <x v="0"/>
    <n v="8792"/>
    <n v="0.10999899909918927"/>
  </r>
  <r>
    <x v="1213"/>
    <s v="PNR-1529"/>
    <x v="954"/>
    <n v="106519"/>
    <n v="121431"/>
    <x v="1"/>
    <n v="14912"/>
    <n v="0.13999380392230495"/>
  </r>
  <r>
    <x v="1214"/>
    <s v="PNR-1529"/>
    <x v="955"/>
    <n v="121431"/>
    <n v="127502"/>
    <x v="0"/>
    <n v="6071"/>
    <n v="4.9995470678821714E-2"/>
  </r>
  <r>
    <x v="1215"/>
    <s v="PNR-1529"/>
    <x v="454"/>
    <n v="127502"/>
    <n v="145352"/>
    <x v="1"/>
    <n v="17850"/>
    <n v="0.13999780395601638"/>
  </r>
  <r>
    <x v="1216"/>
    <s v="PNR-1530"/>
    <x v="956"/>
    <n v="125541"/>
    <n v="141861"/>
    <x v="0"/>
    <n v="16320"/>
    <n v="0.12999737137668171"/>
  </r>
  <r>
    <x v="1217"/>
    <s v="PNR-1530"/>
    <x v="957"/>
    <n v="141861"/>
    <n v="161721"/>
    <x v="1"/>
    <n v="19860"/>
    <n v="0.13999619345697548"/>
  </r>
  <r>
    <x v="1218"/>
    <s v="PNR-1531"/>
    <x v="958"/>
    <n v="64146"/>
    <n v="69277"/>
    <x v="0"/>
    <n v="5131"/>
    <n v="7.9989399183113527E-2"/>
  </r>
  <r>
    <x v="1219"/>
    <s v="PNR-1531"/>
    <x v="959"/>
    <n v="69277"/>
    <n v="75511"/>
    <x v="0"/>
    <n v="6234"/>
    <n v="8.9986575631161858E-2"/>
  </r>
  <r>
    <x v="1220"/>
    <s v="PNR-1531"/>
    <x v="960"/>
    <n v="75511"/>
    <n v="85327"/>
    <x v="1"/>
    <n v="9816"/>
    <n v="0.12999430546542887"/>
  </r>
  <r>
    <x v="1221"/>
    <s v="PNR-1532"/>
    <x v="961"/>
    <n v="97864"/>
    <n v="109607"/>
    <x v="1"/>
    <n v="11743"/>
    <n v="0.11999305158178697"/>
  </r>
  <r>
    <x v="1222"/>
    <s v="PNR-1532"/>
    <x v="962"/>
    <n v="109607"/>
    <n v="117279"/>
    <x v="1"/>
    <n v="7672"/>
    <n v="6.9995529482606039E-2"/>
  </r>
  <r>
    <x v="1223"/>
    <s v="PNR-1532"/>
    <x v="240"/>
    <n v="117279"/>
    <n v="126661"/>
    <x v="1"/>
    <n v="9382"/>
    <n v="7.9997271463774416E-2"/>
  </r>
  <r>
    <x v="1224"/>
    <s v="PNR-1533"/>
    <x v="457"/>
    <n v="58197"/>
    <n v="63434"/>
    <x v="0"/>
    <n v="5237"/>
    <n v="8.9987456398096119E-2"/>
  </r>
  <r>
    <x v="1225"/>
    <s v="PNR-1533"/>
    <x v="944"/>
    <n v="63434"/>
    <n v="70411"/>
    <x v="0"/>
    <n v="6977"/>
    <n v="0.10998833433174639"/>
  </r>
  <r>
    <x v="1226"/>
    <s v="PNR-1534"/>
    <x v="516"/>
    <n v="106251"/>
    <n v="121126"/>
    <x v="1"/>
    <n v="14875"/>
    <n v="0.13999868236534244"/>
  </r>
  <r>
    <x v="1227"/>
    <s v="PNR-1534"/>
    <x v="963"/>
    <n v="121126"/>
    <n v="128393"/>
    <x v="0"/>
    <n v="7267"/>
    <n v="5.9995376715156118E-2"/>
  </r>
  <r>
    <x v="1228"/>
    <s v="PNR-1534"/>
    <x v="817"/>
    <n v="128393"/>
    <n v="139948"/>
    <x v="0"/>
    <n v="11555"/>
    <n v="8.9997118222956085E-2"/>
  </r>
  <r>
    <x v="1229"/>
    <s v="PNR-1535"/>
    <x v="964"/>
    <n v="51378"/>
    <n v="57543"/>
    <x v="0"/>
    <n v="6165"/>
    <n v="0.11999299310989139"/>
  </r>
  <r>
    <x v="1230"/>
    <s v="PNR-1535"/>
    <x v="965"/>
    <n v="57543"/>
    <n v="65023"/>
    <x v="1"/>
    <n v="7480"/>
    <n v="0.12998974679804667"/>
  </r>
  <r>
    <x v="1231"/>
    <s v="PNR-1536"/>
    <x v="966"/>
    <n v="57552"/>
    <n v="63882"/>
    <x v="1"/>
    <n v="6330"/>
    <n v="0.10998748957464553"/>
  </r>
  <r>
    <x v="1232"/>
    <s v="PNR-1537"/>
    <x v="967"/>
    <n v="129044"/>
    <n v="143238"/>
    <x v="0"/>
    <n v="14194"/>
    <n v="0.10999349059235609"/>
  </r>
  <r>
    <x v="1233"/>
    <s v="PNR-1537"/>
    <x v="473"/>
    <n v="143238"/>
    <n v="160426"/>
    <x v="0"/>
    <n v="17188"/>
    <n v="0.11999609042293247"/>
  </r>
  <r>
    <x v="1234"/>
    <s v="PNR-1537"/>
    <x v="968"/>
    <n v="160426"/>
    <n v="170051"/>
    <x v="0"/>
    <n v="9625"/>
    <n v="5.9996509294004713E-2"/>
  </r>
  <r>
    <x v="1235"/>
    <s v="PNR-1538"/>
    <x v="969"/>
    <n v="137630"/>
    <n v="156898"/>
    <x v="1"/>
    <n v="19268"/>
    <n v="0.13999854682845309"/>
  </r>
  <r>
    <x v="1236"/>
    <s v="PNR-1538"/>
    <x v="970"/>
    <n v="156898"/>
    <n v="169449"/>
    <x v="1"/>
    <n v="12551"/>
    <n v="7.999464620326581E-2"/>
  </r>
  <r>
    <x v="1237"/>
    <s v="PNR-1538"/>
    <x v="951"/>
    <n v="169449"/>
    <n v="193171"/>
    <x v="0"/>
    <n v="23722"/>
    <n v="0.1399949247266139"/>
  </r>
  <r>
    <x v="1238"/>
    <s v="PNR-1539"/>
    <x v="971"/>
    <n v="44821"/>
    <n v="47958"/>
    <x v="0"/>
    <n v="3137"/>
    <n v="6.9989513843957074E-2"/>
  </r>
  <r>
    <x v="1239"/>
    <s v="PNR-1539"/>
    <x v="972"/>
    <n v="47958"/>
    <n v="53712"/>
    <x v="1"/>
    <n v="5754"/>
    <n v="0.11997998248467409"/>
  </r>
  <r>
    <x v="1240"/>
    <s v="PNR-1539"/>
    <x v="973"/>
    <n v="53712"/>
    <n v="61231"/>
    <x v="1"/>
    <n v="7519"/>
    <n v="0.1399873398868037"/>
  </r>
  <r>
    <x v="1241"/>
    <s v="PNR-1540"/>
    <x v="477"/>
    <n v="116692"/>
    <n v="127194"/>
    <x v="0"/>
    <n v="10502"/>
    <n v="8.9997600521029716E-2"/>
  </r>
  <r>
    <x v="1242"/>
    <s v="PNR-1540"/>
    <x v="487"/>
    <n v="127194"/>
    <n v="139913"/>
    <x v="1"/>
    <n v="12719"/>
    <n v="9.9996855197572218E-2"/>
  </r>
  <r>
    <x v="1243"/>
    <s v="PNR-1540"/>
    <x v="749"/>
    <n v="139913"/>
    <n v="146908"/>
    <x v="1"/>
    <n v="6995"/>
    <n v="4.9995354255858999E-2"/>
  </r>
  <r>
    <x v="1244"/>
    <s v="PNR-1541"/>
    <x v="505"/>
    <n v="48616"/>
    <n v="53963"/>
    <x v="0"/>
    <n v="5347"/>
    <n v="0.10998436728649004"/>
  </r>
  <r>
    <x v="1245"/>
    <s v="PNR-1541"/>
    <x v="974"/>
    <n v="53963"/>
    <n v="60438"/>
    <x v="1"/>
    <n v="6475"/>
    <n v="0.11998962251913348"/>
  </r>
  <r>
    <x v="1246"/>
    <s v="PNR-1541"/>
    <x v="975"/>
    <n v="60438"/>
    <n v="67690"/>
    <x v="0"/>
    <n v="7252"/>
    <n v="0.11999073430623118"/>
  </r>
  <r>
    <x v="1247"/>
    <s v="PNR-1542"/>
    <x v="761"/>
    <n v="59016"/>
    <n v="64917"/>
    <x v="0"/>
    <n v="5901"/>
    <n v="9.9989833265555106E-2"/>
  </r>
  <r>
    <x v="1248"/>
    <s v="PNR-1542"/>
    <x v="976"/>
    <n v="64917"/>
    <n v="70110"/>
    <x v="0"/>
    <n v="5193"/>
    <n v="7.9994454457229996E-2"/>
  </r>
  <r>
    <x v="1249"/>
    <s v="PNR-1542"/>
    <x v="929"/>
    <n v="70110"/>
    <n v="74316"/>
    <x v="1"/>
    <n v="4206"/>
    <n v="5.9991442019683358E-2"/>
  </r>
  <r>
    <x v="1250"/>
    <s v="PNR-1543"/>
    <x v="977"/>
    <n v="50136"/>
    <n v="54146"/>
    <x v="0"/>
    <n v="4010"/>
    <n v="7.9982447742141374E-2"/>
  </r>
  <r>
    <x v="1251"/>
    <s v="PNR-1543"/>
    <x v="69"/>
    <n v="54146"/>
    <n v="59019"/>
    <x v="1"/>
    <n v="4873"/>
    <n v="8.9997414398108821E-2"/>
  </r>
  <r>
    <x v="1252"/>
    <s v="PNR-1543"/>
    <x v="978"/>
    <n v="59019"/>
    <n v="62560"/>
    <x v="0"/>
    <n v="3541"/>
    <n v="5.9997627882546298E-2"/>
  </r>
  <r>
    <x v="1253"/>
    <s v="PNR-1543"/>
    <x v="979"/>
    <n v="62560"/>
    <n v="70692"/>
    <x v="0"/>
    <n v="8132"/>
    <n v="0.12998721227621485"/>
  </r>
  <r>
    <x v="1254"/>
    <s v="PNR-1544"/>
    <x v="21"/>
    <n v="135252"/>
    <n v="147424"/>
    <x v="0"/>
    <n v="12172"/>
    <n v="8.9994972347913524E-2"/>
  </r>
  <r>
    <x v="1255"/>
    <s v="PNR-1544"/>
    <x v="980"/>
    <n v="147424"/>
    <n v="156269"/>
    <x v="1"/>
    <n v="8845"/>
    <n v="5.9997015411330581E-2"/>
  </r>
  <r>
    <x v="1256"/>
    <s v="PNR-1544"/>
    <x v="981"/>
    <n v="156269"/>
    <n v="176583"/>
    <x v="0"/>
    <n v="20314"/>
    <n v="0.12999379275480102"/>
  </r>
  <r>
    <x v="1257"/>
    <s v="PNR-1545"/>
    <x v="345"/>
    <n v="45153"/>
    <n v="50119"/>
    <x v="1"/>
    <n v="4966"/>
    <n v="0.10998161805417138"/>
  </r>
  <r>
    <x v="1258"/>
    <s v="PNR-1545"/>
    <x v="609"/>
    <n v="50119"/>
    <n v="55632"/>
    <x v="1"/>
    <n v="5513"/>
    <n v="0.1099982042738283"/>
  </r>
  <r>
    <x v="1259"/>
    <s v="PNR-1545"/>
    <x v="292"/>
    <n v="55632"/>
    <n v="59526"/>
    <x v="0"/>
    <n v="3894"/>
    <n v="6.9995685936151852E-2"/>
  </r>
  <r>
    <x v="1260"/>
    <s v="PNR-1546"/>
    <x v="982"/>
    <n v="106995"/>
    <n v="116624"/>
    <x v="0"/>
    <n v="9629"/>
    <n v="8.9994859572877242E-2"/>
  </r>
  <r>
    <x v="1261"/>
    <s v="PNR-1546"/>
    <x v="931"/>
    <n v="116624"/>
    <n v="124787"/>
    <x v="0"/>
    <n v="8163"/>
    <n v="6.9994169296199754E-2"/>
  </r>
  <r>
    <x v="1262"/>
    <s v="PNR-1546"/>
    <x v="983"/>
    <n v="124787"/>
    <n v="133522"/>
    <x v="0"/>
    <n v="8735"/>
    <n v="6.9999278771025825E-2"/>
  </r>
  <r>
    <x v="1263"/>
    <s v="PNR-1546"/>
    <x v="984"/>
    <n v="133522"/>
    <n v="142868"/>
    <x v="1"/>
    <n v="9346"/>
    <n v="6.999595572265245E-2"/>
  </r>
  <r>
    <x v="1264"/>
    <s v="PNR-1547"/>
    <x v="759"/>
    <n v="45832"/>
    <n v="49498"/>
    <x v="0"/>
    <n v="3666"/>
    <n v="7.9987781462733457E-2"/>
  </r>
  <r>
    <x v="1265"/>
    <s v="PNR-1547"/>
    <x v="313"/>
    <n v="49498"/>
    <n v="55932"/>
    <x v="1"/>
    <n v="6434"/>
    <n v="0.12998504990100609"/>
  </r>
  <r>
    <x v="1266"/>
    <s v="PNR-1547"/>
    <x v="95"/>
    <n v="55932"/>
    <n v="63203"/>
    <x v="1"/>
    <n v="7271"/>
    <n v="0.12999713938353716"/>
  </r>
  <r>
    <x v="1267"/>
    <s v="PNR-1548"/>
    <x v="756"/>
    <n v="63385"/>
    <n v="70357"/>
    <x v="1"/>
    <n v="6972"/>
    <n v="0.10999447818884595"/>
  </r>
  <r>
    <x v="1268"/>
    <s v="PNR-1548"/>
    <x v="963"/>
    <n v="70357"/>
    <n v="76689"/>
    <x v="1"/>
    <n v="6332"/>
    <n v="8.999815228051225E-2"/>
  </r>
  <r>
    <x v="1269"/>
    <s v="PNR-1548"/>
    <x v="807"/>
    <n v="76689"/>
    <n v="84357"/>
    <x v="0"/>
    <n v="7668"/>
    <n v="9.9988264288229087E-2"/>
  </r>
  <r>
    <x v="1270"/>
    <s v="PNR-1549"/>
    <x v="404"/>
    <n v="122083"/>
    <n v="133070"/>
    <x v="1"/>
    <n v="10987"/>
    <n v="8.9996150160136956E-2"/>
  </r>
  <r>
    <x v="1271"/>
    <s v="PNR-1549"/>
    <x v="985"/>
    <n v="133070"/>
    <n v="143715"/>
    <x v="0"/>
    <n v="10645"/>
    <n v="7.9995491094912455E-2"/>
  </r>
  <r>
    <x v="1272"/>
    <s v="PNR-1549"/>
    <x v="986"/>
    <n v="143715"/>
    <n v="152337"/>
    <x v="1"/>
    <n v="8622"/>
    <n v="5.9993737605677902E-2"/>
  </r>
  <r>
    <x v="1273"/>
    <s v="PNR-1549"/>
    <x v="987"/>
    <n v="152337"/>
    <n v="173664"/>
    <x v="0"/>
    <n v="21327"/>
    <n v="0.13999881840918491"/>
  </r>
  <r>
    <x v="1274"/>
    <s v="PNR-1551"/>
    <x v="667"/>
    <n v="61388"/>
    <n v="67526"/>
    <x v="0"/>
    <n v="6138"/>
    <n v="9.9986968137095192E-2"/>
  </r>
  <r>
    <x v="1275"/>
    <s v="PNR-1551"/>
    <x v="198"/>
    <n v="67526"/>
    <n v="76304"/>
    <x v="1"/>
    <n v="8778"/>
    <n v="0.12999437253798538"/>
  </r>
  <r>
    <x v="1276"/>
    <s v="PNR-1551"/>
    <x v="988"/>
    <n v="76304"/>
    <n v="80882"/>
    <x v="1"/>
    <n v="4578"/>
    <n v="5.9996854686517088E-2"/>
  </r>
  <r>
    <x v="1277"/>
    <s v="PNR-1554"/>
    <x v="977"/>
    <n v="45900"/>
    <n v="50949"/>
    <x v="1"/>
    <n v="5049"/>
    <n v="0.11"/>
  </r>
  <r>
    <x v="1278"/>
    <s v="PNR-1554"/>
    <x v="989"/>
    <n v="50949"/>
    <n v="55534"/>
    <x v="0"/>
    <n v="4585"/>
    <n v="8.9991952737050782E-2"/>
  </r>
  <r>
    <x v="1279"/>
    <s v="PNR-1554"/>
    <x v="533"/>
    <n v="55534"/>
    <n v="61087"/>
    <x v="1"/>
    <n v="5553"/>
    <n v="9.9992797205315662E-2"/>
  </r>
  <r>
    <x v="1280"/>
    <s v="PNR-1555"/>
    <x v="910"/>
    <n v="122016"/>
    <n v="134217"/>
    <x v="1"/>
    <n v="12201"/>
    <n v="9.999508261211644E-2"/>
  </r>
  <r>
    <x v="1281"/>
    <s v="PNR-1555"/>
    <x v="990"/>
    <n v="134217"/>
    <n v="143612"/>
    <x v="0"/>
    <n v="9395"/>
    <n v="6.9998584382008247E-2"/>
  </r>
  <r>
    <x v="1282"/>
    <s v="PNR-1555"/>
    <x v="553"/>
    <n v="143612"/>
    <n v="156537"/>
    <x v="1"/>
    <n v="12925"/>
    <n v="8.9999442943486621E-2"/>
  </r>
  <r>
    <x v="1283"/>
    <s v="PNR-1556"/>
    <x v="991"/>
    <n v="66198"/>
    <n v="73479"/>
    <x v="0"/>
    <n v="7281"/>
    <n v="0.10998821716668178"/>
  </r>
  <r>
    <x v="1284"/>
    <s v="PNR-1556"/>
    <x v="992"/>
    <n v="73479"/>
    <n v="78622"/>
    <x v="1"/>
    <n v="5143"/>
    <n v="6.9992787054804773E-2"/>
  </r>
  <r>
    <x v="1285"/>
    <s v="PNR-1558"/>
    <x v="993"/>
    <n v="64749"/>
    <n v="68633"/>
    <x v="0"/>
    <n v="3884"/>
    <n v="5.9985482401272605E-2"/>
  </r>
  <r>
    <x v="1286"/>
    <s v="PNR-1558"/>
    <x v="994"/>
    <n v="68633"/>
    <n v="77555"/>
    <x v="0"/>
    <n v="8922"/>
    <n v="0.12999577462736583"/>
  </r>
  <r>
    <x v="1287"/>
    <s v="PNR-1558"/>
    <x v="995"/>
    <n v="77555"/>
    <n v="88412"/>
    <x v="0"/>
    <n v="10857"/>
    <n v="0.13999097414737927"/>
  </r>
  <r>
    <x v="1288"/>
    <s v="PNR-1559"/>
    <x v="49"/>
    <n v="137509"/>
    <n v="147134"/>
    <x v="1"/>
    <n v="9625"/>
    <n v="6.9995418481699379E-2"/>
  </r>
  <r>
    <x v="1289"/>
    <s v="PNR-1559"/>
    <x v="996"/>
    <n v="147134"/>
    <n v="154490"/>
    <x v="0"/>
    <n v="7356"/>
    <n v="4.9995242432068723E-2"/>
  </r>
  <r>
    <x v="1290"/>
    <s v="PNR-1559"/>
    <x v="997"/>
    <n v="154490"/>
    <n v="169939"/>
    <x v="1"/>
    <n v="15449"/>
    <n v="0.1"/>
  </r>
  <r>
    <x v="1291"/>
    <s v="PNR-1560"/>
    <x v="511"/>
    <n v="53412"/>
    <n v="59287"/>
    <x v="0"/>
    <n v="5875"/>
    <n v="0.10999400883696547"/>
  </r>
  <r>
    <x v="1292"/>
    <s v="PNR-1560"/>
    <x v="365"/>
    <n v="59287"/>
    <n v="65808"/>
    <x v="1"/>
    <n v="6521"/>
    <n v="0.10999038575067047"/>
  </r>
  <r>
    <x v="1293"/>
    <s v="PNR-1560"/>
    <x v="12"/>
    <n v="65808"/>
    <n v="73046"/>
    <x v="1"/>
    <n v="7238"/>
    <n v="0.10998662776562119"/>
  </r>
  <r>
    <x v="1294"/>
    <s v="PNR-1561"/>
    <x v="420"/>
    <n v="59359"/>
    <n v="64107"/>
    <x v="1"/>
    <n v="4748"/>
    <n v="7.9987870415606732E-2"/>
  </r>
  <r>
    <x v="1295"/>
    <s v="PNR-1561"/>
    <x v="998"/>
    <n v="64107"/>
    <n v="68594"/>
    <x v="1"/>
    <n v="4487"/>
    <n v="6.9992356528928198E-2"/>
  </r>
  <r>
    <x v="1296"/>
    <s v="PNR-1561"/>
    <x v="999"/>
    <n v="68594"/>
    <n v="75453"/>
    <x v="0"/>
    <n v="6859"/>
    <n v="9.9994168586173715E-2"/>
  </r>
  <r>
    <x v="1297"/>
    <s v="PNR-1562"/>
    <x v="1000"/>
    <n v="46018"/>
    <n v="50619"/>
    <x v="1"/>
    <n v="4601"/>
    <n v="9.9982615498283287E-2"/>
  </r>
  <r>
    <x v="1298"/>
    <s v="PNR-1562"/>
    <x v="654"/>
    <n v="50619"/>
    <n v="53656"/>
    <x v="0"/>
    <n v="3037"/>
    <n v="5.9997234240107472E-2"/>
  </r>
  <r>
    <x v="1299"/>
    <s v="PNR-1562"/>
    <x v="542"/>
    <n v="53656"/>
    <n v="57948"/>
    <x v="1"/>
    <n v="4292"/>
    <n v="7.9991054122558525E-2"/>
  </r>
  <r>
    <x v="1300"/>
    <s v="PNR-1563"/>
    <x v="343"/>
    <n v="55277"/>
    <n v="59699"/>
    <x v="1"/>
    <n v="4422"/>
    <n v="7.9997105486911371E-2"/>
  </r>
  <r>
    <x v="1301"/>
    <s v="PNR-1563"/>
    <x v="1001"/>
    <n v="59699"/>
    <n v="68056"/>
    <x v="1"/>
    <n v="8357"/>
    <n v="0.13998559439856614"/>
  </r>
  <r>
    <x v="1302"/>
    <s v="PNR-1563"/>
    <x v="512"/>
    <n v="68056"/>
    <n v="74181"/>
    <x v="0"/>
    <n v="6125"/>
    <n v="8.9999412248736338E-2"/>
  </r>
  <r>
    <x v="1303"/>
    <s v="PNR-1564"/>
    <x v="1002"/>
    <n v="54832"/>
    <n v="59218"/>
    <x v="0"/>
    <n v="4386"/>
    <n v="7.9989786985701777E-2"/>
  </r>
  <r>
    <x v="1304"/>
    <s v="PNR-1564"/>
    <x v="1003"/>
    <n v="59218"/>
    <n v="63363"/>
    <x v="0"/>
    <n v="4145"/>
    <n v="6.9995609443074744E-2"/>
  </r>
  <r>
    <x v="1305"/>
    <s v="PNR-1564"/>
    <x v="271"/>
    <n v="63363"/>
    <n v="66531"/>
    <x v="0"/>
    <n v="3168"/>
    <n v="4.9997632687846218E-2"/>
  </r>
  <r>
    <x v="1306"/>
    <s v="PNR-1565"/>
    <x v="701"/>
    <n v="48163"/>
    <n v="52497"/>
    <x v="0"/>
    <n v="4334"/>
    <n v="8.9986088906421943E-2"/>
  </r>
  <r>
    <x v="1307"/>
    <s v="PNR-1565"/>
    <x v="1004"/>
    <n v="52497"/>
    <n v="59321"/>
    <x v="0"/>
    <n v="6824"/>
    <n v="0.12998838028839743"/>
  </r>
  <r>
    <x v="1308"/>
    <s v="PNR-1565"/>
    <x v="603"/>
    <n v="59321"/>
    <n v="67625"/>
    <x v="1"/>
    <n v="8304"/>
    <n v="0.13998415400954131"/>
  </r>
  <r>
    <x v="1309"/>
    <s v="PNR-1566"/>
    <x v="1005"/>
    <n v="142507"/>
    <n v="158182"/>
    <x v="0"/>
    <n v="15675"/>
    <n v="0.10999459675665055"/>
  </r>
  <r>
    <x v="1310"/>
    <s v="PNR-1566"/>
    <x v="1006"/>
    <n v="158182"/>
    <n v="167672"/>
    <x v="1"/>
    <n v="9490"/>
    <n v="5.9994183914731131E-2"/>
  </r>
  <r>
    <x v="1311"/>
    <s v="PNR-1566"/>
    <x v="7"/>
    <n v="167672"/>
    <n v="192822"/>
    <x v="1"/>
    <n v="25150"/>
    <n v="0.14999522877999905"/>
  </r>
  <r>
    <x v="1312"/>
    <s v="PNR-1568"/>
    <x v="1007"/>
    <n v="63822"/>
    <n v="72118"/>
    <x v="1"/>
    <n v="8296"/>
    <n v="0.12998652502271943"/>
  </r>
  <r>
    <x v="1313"/>
    <s v="PNR-1568"/>
    <x v="1008"/>
    <n v="72118"/>
    <n v="76445"/>
    <x v="1"/>
    <n v="4327"/>
    <n v="5.9998890706897033E-2"/>
  </r>
  <r>
    <x v="1314"/>
    <s v="PNR-1568"/>
    <x v="1009"/>
    <n v="76445"/>
    <n v="82560"/>
    <x v="1"/>
    <n v="6115"/>
    <n v="7.9992151219831248E-2"/>
  </r>
  <r>
    <x v="1315"/>
    <s v="PNR-1569"/>
    <x v="1010"/>
    <n v="50007"/>
    <n v="54507"/>
    <x v="0"/>
    <n v="4500"/>
    <n v="8.9987401763753069E-2"/>
  </r>
  <r>
    <x v="1316"/>
    <s v="PNR-1570"/>
    <x v="1011"/>
    <n v="53289"/>
    <n v="58085"/>
    <x v="1"/>
    <n v="4796"/>
    <n v="8.9999812344010957E-2"/>
  </r>
  <r>
    <x v="1317"/>
    <s v="PNR-1570"/>
    <x v="1012"/>
    <n v="58085"/>
    <n v="63312"/>
    <x v="0"/>
    <n v="5227"/>
    <n v="8.9988809503314116E-2"/>
  </r>
  <r>
    <x v="1318"/>
    <s v="PNR-1570"/>
    <x v="1013"/>
    <n v="63312"/>
    <n v="66477"/>
    <x v="0"/>
    <n v="3165"/>
    <n v="4.9990523123578469E-2"/>
  </r>
  <r>
    <x v="1319"/>
    <s v="PNR-1570"/>
    <x v="719"/>
    <n v="66477"/>
    <n v="76448"/>
    <x v="1"/>
    <n v="9971"/>
    <n v="0.14999172646178377"/>
  </r>
  <r>
    <x v="1320"/>
    <s v="PNR-1571"/>
    <x v="538"/>
    <n v="54187"/>
    <n v="58521"/>
    <x v="1"/>
    <n v="4334"/>
    <n v="7.9982283573550847E-2"/>
  </r>
  <r>
    <x v="1321"/>
    <s v="PNR-1571"/>
    <x v="1014"/>
    <n v="58521"/>
    <n v="65543"/>
    <x v="1"/>
    <n v="7022"/>
    <n v="0.11999111430084927"/>
  </r>
  <r>
    <x v="1322"/>
    <s v="PNR-1571"/>
    <x v="300"/>
    <n v="65543"/>
    <n v="74063"/>
    <x v="0"/>
    <n v="8520"/>
    <n v="0.12999099827594099"/>
  </r>
  <r>
    <x v="1323"/>
    <s v="PNR-1572"/>
    <x v="1015"/>
    <n v="52823"/>
    <n v="58633"/>
    <x v="0"/>
    <n v="5810"/>
    <n v="0.10998996649186907"/>
  </r>
  <r>
    <x v="1324"/>
    <s v="PNR-1572"/>
    <x v="1016"/>
    <n v="58633"/>
    <n v="65668"/>
    <x v="0"/>
    <n v="7035"/>
    <n v="0.11998362696774854"/>
  </r>
  <r>
    <x v="1325"/>
    <s v="PNR-1572"/>
    <x v="1017"/>
    <n v="65668"/>
    <n v="71578"/>
    <x v="1"/>
    <n v="5910"/>
    <n v="8.9998172625936526E-2"/>
  </r>
  <r>
    <x v="1326"/>
    <s v="PNR-1573"/>
    <x v="570"/>
    <n v="47786"/>
    <n v="53520"/>
    <x v="0"/>
    <n v="5734"/>
    <n v="0.11999330347800612"/>
  </r>
  <r>
    <x v="1327"/>
    <s v="PNR-1574"/>
    <x v="642"/>
    <n v="65549"/>
    <n v="70792"/>
    <x v="1"/>
    <n v="5243"/>
    <n v="7.9985964698164727E-2"/>
  </r>
  <r>
    <x v="1328"/>
    <s v="PNR-1575"/>
    <x v="204"/>
    <n v="52710"/>
    <n v="59035"/>
    <x v="1"/>
    <n v="6325"/>
    <n v="0.11999620565357617"/>
  </r>
  <r>
    <x v="1329"/>
    <s v="PNR-1575"/>
    <x v="271"/>
    <n v="59035"/>
    <n v="64938"/>
    <x v="0"/>
    <n v="5903"/>
    <n v="9.9991530448039295E-2"/>
  </r>
  <r>
    <x v="1330"/>
    <s v="PNR-1576"/>
    <x v="535"/>
    <n v="102313"/>
    <n v="110498"/>
    <x v="0"/>
    <n v="8185"/>
    <n v="7.9999609042839134E-2"/>
  </r>
  <r>
    <x v="1331"/>
    <s v="PNR-1576"/>
    <x v="1018"/>
    <n v="110498"/>
    <n v="119337"/>
    <x v="0"/>
    <n v="8839"/>
    <n v="7.9992398052453437E-2"/>
  </r>
  <r>
    <x v="1332"/>
    <s v="PNR-1576"/>
    <x v="1019"/>
    <n v="119337"/>
    <n v="133657"/>
    <x v="1"/>
    <n v="14320"/>
    <n v="0.11999631296245088"/>
  </r>
  <r>
    <x v="1333"/>
    <s v="PNR-1577"/>
    <x v="741"/>
    <n v="95776"/>
    <n v="102480"/>
    <x v="0"/>
    <n v="6704"/>
    <n v="6.9996658870698295E-2"/>
  </r>
  <r>
    <x v="1334"/>
    <s v="PNR-1577"/>
    <x v="1020"/>
    <n v="102480"/>
    <n v="109653"/>
    <x v="1"/>
    <n v="7173"/>
    <n v="6.9994145199063232E-2"/>
  </r>
  <r>
    <x v="1335"/>
    <s v="PNR-1577"/>
    <x v="1021"/>
    <n v="109653"/>
    <n v="118425"/>
    <x v="0"/>
    <n v="8772"/>
    <n v="7.9997811277393235E-2"/>
  </r>
  <r>
    <x v="1336"/>
    <s v="PNR-1577"/>
    <x v="97"/>
    <n v="118425"/>
    <n v="126714"/>
    <x v="1"/>
    <n v="8289"/>
    <n v="6.9993666877770741E-2"/>
  </r>
  <r>
    <x v="1337"/>
    <s v="PNR-1578"/>
    <x v="842"/>
    <n v="128165"/>
    <n v="146108"/>
    <x v="0"/>
    <n v="17943"/>
    <n v="0.13999921975578355"/>
  </r>
  <r>
    <x v="1338"/>
    <s v="PNR-1578"/>
    <x v="216"/>
    <n v="146108"/>
    <n v="160718"/>
    <x v="1"/>
    <n v="14610"/>
    <n v="9.9994524598242401E-2"/>
  </r>
  <r>
    <x v="1339"/>
    <s v="PNR-1579"/>
    <x v="1022"/>
    <n v="142444"/>
    <n v="156688"/>
    <x v="1"/>
    <n v="14244"/>
    <n v="9.9997191878913816E-2"/>
  </r>
  <r>
    <x v="1340"/>
    <s v="PNR-1579"/>
    <x v="1023"/>
    <n v="156688"/>
    <n v="177057"/>
    <x v="0"/>
    <n v="20369"/>
    <n v="0.12999719187174513"/>
  </r>
  <r>
    <x v="1341"/>
    <s v="PNR-1579"/>
    <x v="50"/>
    <n v="177057"/>
    <n v="198303"/>
    <x v="0"/>
    <n v="21246"/>
    <n v="0.1199952557650926"/>
  </r>
  <r>
    <x v="1342"/>
    <s v="PNR-1580"/>
    <x v="735"/>
    <n v="45430"/>
    <n v="49973"/>
    <x v="1"/>
    <n v="4543"/>
    <n v="0.1"/>
  </r>
  <r>
    <x v="1343"/>
    <s v="PNR-1580"/>
    <x v="1024"/>
    <n v="49973"/>
    <n v="56969"/>
    <x v="0"/>
    <n v="6996"/>
    <n v="0.13999559762271627"/>
  </r>
  <r>
    <x v="1344"/>
    <s v="PNR-1581"/>
    <x v="1025"/>
    <n v="64492"/>
    <n v="71586"/>
    <x v="0"/>
    <n v="7094"/>
    <n v="0.10999813930409974"/>
  </r>
  <r>
    <x v="1345"/>
    <s v="PNR-1581"/>
    <x v="272"/>
    <n v="71586"/>
    <n v="77312"/>
    <x v="0"/>
    <n v="5726"/>
    <n v="7.9987707093565785E-2"/>
  </r>
  <r>
    <x v="1346"/>
    <s v="PNR-1581"/>
    <x v="1026"/>
    <n v="77312"/>
    <n v="84270"/>
    <x v="1"/>
    <n v="6958"/>
    <n v="8.9998965231788075E-2"/>
  </r>
  <r>
    <x v="1347"/>
    <s v="PNR-1582"/>
    <x v="842"/>
    <n v="61187"/>
    <n v="64858"/>
    <x v="0"/>
    <n v="3671"/>
    <n v="5.9996404465000736E-2"/>
  </r>
  <r>
    <x v="1348"/>
    <s v="PNR-1582"/>
    <x v="1027"/>
    <n v="64858"/>
    <n v="71343"/>
    <x v="0"/>
    <n v="6485"/>
    <n v="9.9987665361250727E-2"/>
  </r>
  <r>
    <x v="1349"/>
    <s v="PNR-1582"/>
    <x v="51"/>
    <n v="71343"/>
    <n v="79190"/>
    <x v="1"/>
    <n v="7847"/>
    <n v="0.10998976774175462"/>
  </r>
  <r>
    <x v="1350"/>
    <s v="PNR-1584"/>
    <x v="292"/>
    <n v="60171"/>
    <n v="65586"/>
    <x v="1"/>
    <n v="5415"/>
    <n v="8.999351847235379E-2"/>
  </r>
  <r>
    <x v="1351"/>
    <s v="PNR-1584"/>
    <x v="762"/>
    <n v="65586"/>
    <n v="74768"/>
    <x v="1"/>
    <n v="9182"/>
    <n v="0.13999939011374379"/>
  </r>
  <r>
    <x v="1352"/>
    <s v="PNR-1584"/>
    <x v="187"/>
    <n v="74768"/>
    <n v="80749"/>
    <x v="0"/>
    <n v="5981"/>
    <n v="7.999411512946715E-2"/>
  </r>
  <r>
    <x v="1353"/>
    <s v="PNR-1585"/>
    <x v="178"/>
    <n v="64752"/>
    <n v="73817"/>
    <x v="1"/>
    <n v="9065"/>
    <n v="0.13999567580924141"/>
  </r>
  <r>
    <x v="1354"/>
    <s v="PNR-1585"/>
    <x v="187"/>
    <n v="73817"/>
    <n v="82675"/>
    <x v="0"/>
    <n v="8858"/>
    <n v="0.11999945811940339"/>
  </r>
  <r>
    <x v="1355"/>
    <s v="PNR-1586"/>
    <x v="1028"/>
    <n v="62505"/>
    <n v="66880"/>
    <x v="1"/>
    <n v="4375"/>
    <n v="6.9994400447964164E-2"/>
  </r>
  <r>
    <x v="1356"/>
    <s v="PNR-1586"/>
    <x v="867"/>
    <n v="66880"/>
    <n v="74905"/>
    <x v="1"/>
    <n v="8025"/>
    <n v="0.11999102870813397"/>
  </r>
  <r>
    <x v="1357"/>
    <s v="PNR-1586"/>
    <x v="1029"/>
    <n v="74905"/>
    <n v="84642"/>
    <x v="1"/>
    <n v="9737"/>
    <n v="0.12999132234163274"/>
  </r>
  <r>
    <x v="1358"/>
    <s v="PNR-1587"/>
    <x v="1030"/>
    <n v="65712"/>
    <n v="72940"/>
    <x v="0"/>
    <n v="7228"/>
    <n v="0.10999513026540053"/>
  </r>
  <r>
    <x v="1359"/>
    <s v="PNR-1587"/>
    <x v="1031"/>
    <n v="72940"/>
    <n v="83151"/>
    <x v="0"/>
    <n v="10211"/>
    <n v="0.13999177406087196"/>
  </r>
  <r>
    <x v="1360"/>
    <s v="PNR-1589"/>
    <x v="1032"/>
    <n v="107019"/>
    <n v="119861"/>
    <x v="0"/>
    <n v="12842"/>
    <n v="0.11999738364215699"/>
  </r>
  <r>
    <x v="1361"/>
    <s v="PNR-1589"/>
    <x v="1033"/>
    <n v="119861"/>
    <n v="133045"/>
    <x v="0"/>
    <n v="13184"/>
    <n v="0.1099940764719133"/>
  </r>
  <r>
    <x v="1362"/>
    <s v="PNR-1589"/>
    <x v="513"/>
    <n v="133045"/>
    <n v="145019"/>
    <x v="1"/>
    <n v="11974"/>
    <n v="8.9999624187305047E-2"/>
  </r>
  <r>
    <x v="1363"/>
    <s v="PNR-1590"/>
    <x v="1034"/>
    <n v="61251"/>
    <n v="66763"/>
    <x v="1"/>
    <n v="5512"/>
    <n v="8.9990367504204014E-2"/>
  </r>
  <r>
    <x v="1364"/>
    <s v="PNR-1590"/>
    <x v="1035"/>
    <n v="66763"/>
    <n v="76109"/>
    <x v="0"/>
    <n v="9346"/>
    <n v="0.13998771774785435"/>
  </r>
  <r>
    <x v="1365"/>
    <s v="PNR-1590"/>
    <x v="1036"/>
    <n v="76109"/>
    <n v="84480"/>
    <x v="1"/>
    <n v="8371"/>
    <n v="0.10998699233993352"/>
  </r>
  <r>
    <x v="1366"/>
    <s v="PNR-1591"/>
    <x v="1037"/>
    <n v="60552"/>
    <n v="69634"/>
    <x v="0"/>
    <n v="9082"/>
    <n v="0.14998678821508785"/>
  </r>
  <r>
    <x v="1367"/>
    <s v="PNR-1592"/>
    <x v="1038"/>
    <n v="65985"/>
    <n v="71263"/>
    <x v="0"/>
    <n v="5278"/>
    <n v="7.9987876032431612E-2"/>
  </r>
  <r>
    <x v="1368"/>
    <s v="PNR-1592"/>
    <x v="371"/>
    <n v="71263"/>
    <n v="74826"/>
    <x v="0"/>
    <n v="3563"/>
    <n v="4.9997895120890222E-2"/>
  </r>
  <r>
    <x v="1369"/>
    <s v="PNR-1592"/>
    <x v="1039"/>
    <n v="74826"/>
    <n v="82308"/>
    <x v="0"/>
    <n v="7482"/>
    <n v="9.9991981396840665E-2"/>
  </r>
  <r>
    <x v="1370"/>
    <s v="PNR-1593"/>
    <x v="1040"/>
    <n v="97297"/>
    <n v="103134"/>
    <x v="1"/>
    <n v="5837"/>
    <n v="5.9991572196470604E-2"/>
  </r>
  <r>
    <x v="1371"/>
    <s v="PNR-1593"/>
    <x v="1041"/>
    <n v="103134"/>
    <n v="110353"/>
    <x v="1"/>
    <n v="7219"/>
    <n v="6.9996315473073861E-2"/>
  </r>
  <r>
    <x v="1372"/>
    <s v="PNR-1593"/>
    <x v="902"/>
    <n v="110353"/>
    <n v="116974"/>
    <x v="1"/>
    <n v="6621"/>
    <n v="5.9998368870805507E-2"/>
  </r>
  <r>
    <x v="1373"/>
    <s v="PNR-1593"/>
    <x v="684"/>
    <n v="116974"/>
    <n v="132180"/>
    <x v="1"/>
    <n v="15206"/>
    <n v="0.12999469967685126"/>
  </r>
  <r>
    <x v="1374"/>
    <s v="PNR-1594"/>
    <x v="1042"/>
    <n v="52584"/>
    <n v="56264"/>
    <x v="1"/>
    <n v="3680"/>
    <n v="6.9983264871443782E-2"/>
  </r>
  <r>
    <x v="1375"/>
    <s v="PNR-1594"/>
    <x v="1043"/>
    <n v="56264"/>
    <n v="59639"/>
    <x v="0"/>
    <n v="3375"/>
    <n v="5.9985070382482582E-2"/>
  </r>
  <r>
    <x v="1376"/>
    <s v="PNR-1594"/>
    <x v="1044"/>
    <n v="59639"/>
    <n v="67988"/>
    <x v="1"/>
    <n v="8349"/>
    <n v="0.13999228692634014"/>
  </r>
  <r>
    <x v="1377"/>
    <s v="PNR-1595"/>
    <x v="1045"/>
    <n v="65492"/>
    <n v="74005"/>
    <x v="1"/>
    <n v="8513"/>
    <n v="0.12998534172112625"/>
  </r>
  <r>
    <x v="1378"/>
    <s v="PNR-1596"/>
    <x v="489"/>
    <n v="62635"/>
    <n v="70777"/>
    <x v="1"/>
    <n v="8142"/>
    <n v="0.12999121896703122"/>
  </r>
  <r>
    <x v="1379"/>
    <s v="PNR-1596"/>
    <x v="636"/>
    <n v="70777"/>
    <n v="77854"/>
    <x v="0"/>
    <n v="7077"/>
    <n v="9.9990109781426167E-2"/>
  </r>
  <r>
    <x v="1380"/>
    <s v="PNR-1596"/>
    <x v="1046"/>
    <n v="77854"/>
    <n v="87975"/>
    <x v="1"/>
    <n v="10121"/>
    <n v="0.12999974310889614"/>
  </r>
  <r>
    <x v="1381"/>
    <s v="PNR-1598"/>
    <x v="1047"/>
    <n v="50434"/>
    <n v="56486"/>
    <x v="0"/>
    <n v="6052"/>
    <n v="0.11999841376848951"/>
  </r>
  <r>
    <x v="1382"/>
    <s v="PNR-1598"/>
    <x v="355"/>
    <n v="56486"/>
    <n v="62699"/>
    <x v="0"/>
    <n v="6213"/>
    <n v="0.10999185638919379"/>
  </r>
  <r>
    <x v="1383"/>
    <s v="PNR-1598"/>
    <x v="316"/>
    <n v="62699"/>
    <n v="70849"/>
    <x v="0"/>
    <n v="8150"/>
    <n v="0.12998612418060895"/>
  </r>
  <r>
    <x v="1384"/>
    <s v="PNR-1599"/>
    <x v="1048"/>
    <n v="63844"/>
    <n v="67674"/>
    <x v="1"/>
    <n v="3830"/>
    <n v="5.9989975565440765E-2"/>
  </r>
  <r>
    <x v="1385"/>
    <s v="PNR-1599"/>
    <x v="521"/>
    <n v="67674"/>
    <n v="77148"/>
    <x v="1"/>
    <n v="9474"/>
    <n v="0.13999468037946627"/>
  </r>
  <r>
    <x v="1386"/>
    <s v="PNR-1599"/>
    <x v="517"/>
    <n v="77148"/>
    <n v="81005"/>
    <x v="0"/>
    <n v="3857"/>
    <n v="4.9994815160470781E-2"/>
  </r>
  <r>
    <x v="1387"/>
    <s v="PNR-1600"/>
    <x v="1049"/>
    <n v="98912"/>
    <n v="109792"/>
    <x v="1"/>
    <n v="10880"/>
    <n v="0.10999676480103526"/>
  </r>
  <r>
    <x v="1388"/>
    <s v="PNR-1600"/>
    <x v="1050"/>
    <n v="109792"/>
    <n v="122967"/>
    <x v="0"/>
    <n v="13175"/>
    <n v="0.1199996356747304"/>
  </r>
  <r>
    <x v="1389"/>
    <s v="PNR-1600"/>
    <x v="949"/>
    <n v="122967"/>
    <n v="134034"/>
    <x v="1"/>
    <n v="11067"/>
    <n v="8.9999756032106179E-2"/>
  </r>
  <r>
    <x v="1390"/>
    <s v="PNR-1601"/>
    <x v="1051"/>
    <n v="129968"/>
    <n v="141665"/>
    <x v="1"/>
    <n v="11697"/>
    <n v="8.9999076695802038E-2"/>
  </r>
  <r>
    <x v="1391"/>
    <s v="PNR-1601"/>
    <x v="366"/>
    <n v="141665"/>
    <n v="155831"/>
    <x v="1"/>
    <n v="14166"/>
    <n v="9.9996470546712318E-2"/>
  </r>
  <r>
    <x v="1392"/>
    <s v="PNR-1602"/>
    <x v="220"/>
    <n v="61804"/>
    <n v="67984"/>
    <x v="1"/>
    <n v="6180"/>
    <n v="9.9993527926995021E-2"/>
  </r>
  <r>
    <x v="1393"/>
    <s v="PNR-1602"/>
    <x v="1052"/>
    <n v="67984"/>
    <n v="74782"/>
    <x v="0"/>
    <n v="6798"/>
    <n v="9.9994116262650035E-2"/>
  </r>
  <r>
    <x v="1394"/>
    <s v="PNR-1602"/>
    <x v="1053"/>
    <n v="74782"/>
    <n v="79268"/>
    <x v="0"/>
    <n v="4486"/>
    <n v="5.9987697574282579E-2"/>
  </r>
  <r>
    <x v="1395"/>
    <s v="PNR-1603"/>
    <x v="1054"/>
    <n v="105239"/>
    <n v="114710"/>
    <x v="0"/>
    <n v="9471"/>
    <n v="8.9995153887817259E-2"/>
  </r>
  <r>
    <x v="1396"/>
    <s v="PNR-1604"/>
    <x v="705"/>
    <n v="53779"/>
    <n v="61308"/>
    <x v="1"/>
    <n v="7529"/>
    <n v="0.13999888432287697"/>
  </r>
  <r>
    <x v="1397"/>
    <s v="PNR-1604"/>
    <x v="30"/>
    <n v="61308"/>
    <n v="65599"/>
    <x v="0"/>
    <n v="4291"/>
    <n v="6.9990865792392512E-2"/>
  </r>
  <r>
    <x v="1398"/>
    <s v="PNR-1604"/>
    <x v="495"/>
    <n v="65599"/>
    <n v="71502"/>
    <x v="1"/>
    <n v="5903"/>
    <n v="8.9986127837314592E-2"/>
  </r>
  <r>
    <x v="1399"/>
    <s v="PNR-1605"/>
    <x v="720"/>
    <n v="44278"/>
    <n v="48705"/>
    <x v="1"/>
    <n v="4427"/>
    <n v="9.9981932336600562E-2"/>
  </r>
  <r>
    <x v="1400"/>
    <s v="PNR-1605"/>
    <x v="810"/>
    <n v="48705"/>
    <n v="51627"/>
    <x v="1"/>
    <n v="2922"/>
    <n v="5.9993840468124421E-2"/>
  </r>
  <r>
    <x v="1401"/>
    <s v="PNR-1605"/>
    <x v="1055"/>
    <n v="51627"/>
    <n v="54208"/>
    <x v="0"/>
    <n v="2581"/>
    <n v="4.999322060162318E-2"/>
  </r>
  <r>
    <x v="1402"/>
    <s v="PNR-1605"/>
    <x v="1056"/>
    <n v="54208"/>
    <n v="60712"/>
    <x v="0"/>
    <n v="6504"/>
    <n v="0.11998229043683589"/>
  </r>
  <r>
    <x v="1403"/>
    <s v="PNR-1606"/>
    <x v="1057"/>
    <n v="47339"/>
    <n v="53019"/>
    <x v="1"/>
    <n v="5680"/>
    <n v="0.11998563552250786"/>
  </r>
  <r>
    <x v="1404"/>
    <s v="PNR-1606"/>
    <x v="1058"/>
    <n v="53019"/>
    <n v="57790"/>
    <x v="0"/>
    <n v="4771"/>
    <n v="8.9986608574284685E-2"/>
  </r>
  <r>
    <x v="1405"/>
    <s v="PNR-1607"/>
    <x v="1059"/>
    <n v="58998"/>
    <n v="66667"/>
    <x v="1"/>
    <n v="7669"/>
    <n v="0.12998745720193905"/>
  </r>
  <r>
    <x v="1406"/>
    <s v="PNR-1608"/>
    <x v="864"/>
    <n v="125175"/>
    <n v="137692"/>
    <x v="1"/>
    <n v="12517"/>
    <n v="9.9996005592170964E-2"/>
  </r>
  <r>
    <x v="1407"/>
    <s v="PNR-1608"/>
    <x v="1060"/>
    <n v="137692"/>
    <n v="147330"/>
    <x v="1"/>
    <n v="9638"/>
    <n v="6.9996804462132869E-2"/>
  </r>
  <r>
    <x v="1408"/>
    <s v="PNR-1608"/>
    <x v="1061"/>
    <n v="147330"/>
    <n v="154696"/>
    <x v="1"/>
    <n v="7366"/>
    <n v="4.9996606258060135E-2"/>
  </r>
  <r>
    <x v="1409"/>
    <s v="PNR-1608"/>
    <x v="1062"/>
    <n v="154696"/>
    <n v="168618"/>
    <x v="0"/>
    <n v="13922"/>
    <n v="8.9995862853596731E-2"/>
  </r>
  <r>
    <x v="1410"/>
    <s v="PNR-1609"/>
    <x v="1"/>
    <n v="119475"/>
    <n v="125448"/>
    <x v="0"/>
    <n v="5973"/>
    <n v="4.9993722536095415E-2"/>
  </r>
  <r>
    <x v="1411"/>
    <s v="PNR-1610"/>
    <x v="1063"/>
    <n v="51089"/>
    <n v="57219"/>
    <x v="1"/>
    <n v="6130"/>
    <n v="0.11998668989410637"/>
  </r>
  <r>
    <x v="1412"/>
    <s v="PNR-1610"/>
    <x v="1064"/>
    <n v="57219"/>
    <n v="60079"/>
    <x v="1"/>
    <n v="2860"/>
    <n v="4.9983397123333162E-2"/>
  </r>
  <r>
    <x v="1413"/>
    <s v="PNR-1610"/>
    <x v="1065"/>
    <n v="60079"/>
    <n v="69090"/>
    <x v="0"/>
    <n v="9011"/>
    <n v="0.14998585196158393"/>
  </r>
  <r>
    <x v="1414"/>
    <s v="PNR-1611"/>
    <x v="1066"/>
    <n v="124497"/>
    <n v="133211"/>
    <x v="1"/>
    <n v="8714"/>
    <n v="6.9993654465569446E-2"/>
  </r>
  <r>
    <x v="1415"/>
    <s v="PNR-1611"/>
    <x v="1067"/>
    <n v="133211"/>
    <n v="147864"/>
    <x v="1"/>
    <n v="14653"/>
    <n v="0.10999842355361043"/>
  </r>
  <r>
    <x v="1416"/>
    <s v="PNR-1611"/>
    <x v="754"/>
    <n v="147864"/>
    <n v="164129"/>
    <x v="1"/>
    <n v="16265"/>
    <n v="0.10999972948114484"/>
  </r>
  <r>
    <x v="1417"/>
    <s v="PNR-1612"/>
    <x v="1068"/>
    <n v="48124"/>
    <n v="51492"/>
    <x v="0"/>
    <n v="3368"/>
    <n v="6.9985869836256334E-2"/>
  </r>
  <r>
    <x v="1418"/>
    <s v="PNR-1612"/>
    <x v="1069"/>
    <n v="51492"/>
    <n v="56641"/>
    <x v="0"/>
    <n v="5149"/>
    <n v="9.9996115901499261E-2"/>
  </r>
  <r>
    <x v="1419"/>
    <s v="PNR-1612"/>
    <x v="1070"/>
    <n v="56641"/>
    <n v="61738"/>
    <x v="1"/>
    <n v="5097"/>
    <n v="8.9987818011687648E-2"/>
  </r>
  <r>
    <x v="1420"/>
    <s v="PNR-1614"/>
    <x v="482"/>
    <n v="44873"/>
    <n v="47565"/>
    <x v="0"/>
    <n v="2692"/>
    <n v="5.9991531656006951E-2"/>
  </r>
  <r>
    <x v="1421"/>
    <s v="PNR-1614"/>
    <x v="1071"/>
    <n v="47565"/>
    <n v="51370"/>
    <x v="1"/>
    <n v="3805"/>
    <n v="7.9995795227583308E-2"/>
  </r>
  <r>
    <x v="1422"/>
    <s v="PNR-1614"/>
    <x v="1072"/>
    <n v="51370"/>
    <n v="55479"/>
    <x v="0"/>
    <n v="4109"/>
    <n v="7.9988320031146587E-2"/>
  </r>
  <r>
    <x v="1423"/>
    <s v="PNR-1615"/>
    <x v="316"/>
    <n v="64196"/>
    <n v="71899"/>
    <x v="0"/>
    <n v="7703"/>
    <n v="0.11999189980684155"/>
  </r>
  <r>
    <x v="1424"/>
    <s v="PNR-1615"/>
    <x v="1073"/>
    <n v="71899"/>
    <n v="78369"/>
    <x v="0"/>
    <n v="6470"/>
    <n v="8.9987343356653079E-2"/>
  </r>
  <r>
    <x v="1425"/>
    <s v="PNR-1616"/>
    <x v="491"/>
    <n v="49536"/>
    <n v="56966"/>
    <x v="0"/>
    <n v="7430"/>
    <n v="0.14999192506459949"/>
  </r>
  <r>
    <x v="1426"/>
    <s v="PNR-1616"/>
    <x v="1074"/>
    <n v="56966"/>
    <n v="62092"/>
    <x v="0"/>
    <n v="5126"/>
    <n v="8.9983498929185834E-2"/>
  </r>
  <r>
    <x v="1427"/>
    <s v="PNR-1617"/>
    <x v="1075"/>
    <n v="67980"/>
    <n v="72738"/>
    <x v="0"/>
    <n v="4758"/>
    <n v="6.9991173874669022E-2"/>
  </r>
  <r>
    <x v="1428"/>
    <s v="PNR-1617"/>
    <x v="238"/>
    <n v="72738"/>
    <n v="77829"/>
    <x v="1"/>
    <n v="5091"/>
    <n v="6.9990926338365095E-2"/>
  </r>
  <r>
    <x v="1429"/>
    <s v="PNR-1617"/>
    <x v="311"/>
    <n v="77829"/>
    <n v="88725"/>
    <x v="1"/>
    <n v="10896"/>
    <n v="0.13999922907913503"/>
  </r>
  <r>
    <x v="1430"/>
    <s v="PNR-1618"/>
    <x v="1076"/>
    <n v="134928"/>
    <n v="153817"/>
    <x v="1"/>
    <n v="18889"/>
    <n v="0.13999318154867782"/>
  </r>
  <r>
    <x v="1431"/>
    <s v="PNR-1618"/>
    <x v="796"/>
    <n v="153817"/>
    <n v="169198"/>
    <x v="0"/>
    <n v="15381"/>
    <n v="9.9995449137611575E-2"/>
  </r>
  <r>
    <x v="1432"/>
    <s v="PNR-1619"/>
    <x v="768"/>
    <n v="107400"/>
    <n v="117066"/>
    <x v="0"/>
    <n v="9666"/>
    <n v="0.09"/>
  </r>
  <r>
    <x v="1433"/>
    <s v="PNR-1619"/>
    <x v="1077"/>
    <n v="117066"/>
    <n v="125260"/>
    <x v="0"/>
    <n v="8194"/>
    <n v="6.9994703842277003E-2"/>
  </r>
  <r>
    <x v="1434"/>
    <s v="PNR-1619"/>
    <x v="816"/>
    <n v="125260"/>
    <n v="137786"/>
    <x v="0"/>
    <n v="12526"/>
    <n v="0.1"/>
  </r>
  <r>
    <x v="1435"/>
    <s v="PNR-1620"/>
    <x v="1078"/>
    <n v="56472"/>
    <n v="64942"/>
    <x v="1"/>
    <n v="8470"/>
    <n v="0.14998583368749113"/>
  </r>
  <r>
    <x v="1436"/>
    <s v="PNR-1620"/>
    <x v="835"/>
    <n v="64942"/>
    <n v="70786"/>
    <x v="1"/>
    <n v="5844"/>
    <n v="8.9987989282744596E-2"/>
  </r>
  <r>
    <x v="1437"/>
    <s v="PNR-1621"/>
    <x v="956"/>
    <n v="59176"/>
    <n v="64501"/>
    <x v="0"/>
    <n v="5325"/>
    <n v="8.9985805056103832E-2"/>
  </r>
  <r>
    <x v="1438"/>
    <s v="PNR-1621"/>
    <x v="1079"/>
    <n v="64501"/>
    <n v="70951"/>
    <x v="1"/>
    <n v="6450"/>
    <n v="9.9998449636439751E-2"/>
  </r>
  <r>
    <x v="1439"/>
    <s v="PNR-1622"/>
    <x v="1080"/>
    <n v="96580"/>
    <n v="106238"/>
    <x v="1"/>
    <n v="9658"/>
    <n v="0.1"/>
  </r>
  <r>
    <x v="1440"/>
    <s v="PNR-1622"/>
    <x v="1011"/>
    <n v="106238"/>
    <n v="115799"/>
    <x v="0"/>
    <n v="9561"/>
    <n v="8.9996046612323272E-2"/>
  </r>
  <r>
    <x v="1441"/>
    <s v="PNR-1622"/>
    <x v="341"/>
    <n v="115799"/>
    <n v="130852"/>
    <x v="1"/>
    <n v="15053"/>
    <n v="0.12999248698175286"/>
  </r>
  <r>
    <x v="1442"/>
    <s v="PNR-1623"/>
    <x v="102"/>
    <n v="65936"/>
    <n v="75826"/>
    <x v="1"/>
    <n v="9890"/>
    <n v="0.14999393351128368"/>
  </r>
  <r>
    <x v="1443"/>
    <s v="PNR-1623"/>
    <x v="1081"/>
    <n v="75826"/>
    <n v="84925"/>
    <x v="1"/>
    <n v="9099"/>
    <n v="0.11999841742937778"/>
  </r>
  <r>
    <x v="1444"/>
    <s v="PNR-1624"/>
    <x v="1082"/>
    <n v="107843"/>
    <n v="117548"/>
    <x v="1"/>
    <n v="9705"/>
    <n v="8.9991932717005271E-2"/>
  </r>
  <r>
    <x v="1445"/>
    <s v="PNR-1625"/>
    <x v="859"/>
    <n v="47395"/>
    <n v="52608"/>
    <x v="0"/>
    <n v="5213"/>
    <n v="0.1099905053275662"/>
  </r>
  <r>
    <x v="1446"/>
    <s v="PNR-1625"/>
    <x v="218"/>
    <n v="52608"/>
    <n v="59973"/>
    <x v="1"/>
    <n v="7365"/>
    <n v="0.1399977189781022"/>
  </r>
  <r>
    <x v="1447"/>
    <s v="PNR-1626"/>
    <x v="1083"/>
    <n v="51284"/>
    <n v="55899"/>
    <x v="1"/>
    <n v="4615"/>
    <n v="8.9989080414944231E-2"/>
  </r>
  <r>
    <x v="1448"/>
    <s v="PNR-1626"/>
    <x v="1084"/>
    <n v="55899"/>
    <n v="63724"/>
    <x v="1"/>
    <n v="7825"/>
    <n v="0.13998461510939372"/>
  </r>
  <r>
    <x v="1449"/>
    <s v="PNR-1626"/>
    <x v="1085"/>
    <n v="63724"/>
    <n v="72645"/>
    <x v="0"/>
    <n v="8921"/>
    <n v="0.13999435063712259"/>
  </r>
  <r>
    <x v="1450"/>
    <s v="PNR-1627"/>
    <x v="1086"/>
    <n v="48132"/>
    <n v="54389"/>
    <x v="1"/>
    <n v="6257"/>
    <n v="0.12999667580819413"/>
  </r>
  <r>
    <x v="1451"/>
    <s v="PNR-1627"/>
    <x v="824"/>
    <n v="54389"/>
    <n v="59284"/>
    <x v="1"/>
    <n v="4895"/>
    <n v="8.9999816139292865E-2"/>
  </r>
  <r>
    <x v="1452"/>
    <s v="PNR-1628"/>
    <x v="1087"/>
    <n v="60223"/>
    <n v="66847"/>
    <x v="0"/>
    <n v="6624"/>
    <n v="0.10999119937565383"/>
  </r>
  <r>
    <x v="1453"/>
    <s v="PNR-1628"/>
    <x v="1088"/>
    <n v="66847"/>
    <n v="72863"/>
    <x v="1"/>
    <n v="6016"/>
    <n v="8.999655930707437E-2"/>
  </r>
  <r>
    <x v="1454"/>
    <s v="PNR-1628"/>
    <x v="503"/>
    <n v="72863"/>
    <n v="83063"/>
    <x v="0"/>
    <n v="10200"/>
    <n v="0.13998874600277234"/>
  </r>
  <r>
    <x v="1455"/>
    <s v="PNR-1629"/>
    <x v="1089"/>
    <n v="54191"/>
    <n v="61777"/>
    <x v="0"/>
    <n v="7586"/>
    <n v="0.13998634459596612"/>
  </r>
  <r>
    <x v="1456"/>
    <s v="PNR-1630"/>
    <x v="365"/>
    <n v="66441"/>
    <n v="76407"/>
    <x v="0"/>
    <n v="9966"/>
    <n v="0.14999774235788144"/>
  </r>
  <r>
    <x v="1457"/>
    <s v="PNR-1630"/>
    <x v="677"/>
    <n v="76407"/>
    <n v="87103"/>
    <x v="1"/>
    <n v="10696"/>
    <n v="0.13998717395003077"/>
  </r>
  <r>
    <x v="1458"/>
    <s v="PNR-1631"/>
    <x v="1090"/>
    <n v="95944"/>
    <n v="106497"/>
    <x v="0"/>
    <n v="10553"/>
    <n v="0.10999124489285417"/>
  </r>
  <r>
    <x v="1459"/>
    <s v="PNR-1631"/>
    <x v="461"/>
    <n v="106497"/>
    <n v="115016"/>
    <x v="1"/>
    <n v="8519"/>
    <n v="7.999286364874128E-2"/>
  </r>
  <r>
    <x v="1460"/>
    <s v="PNR-1631"/>
    <x v="1023"/>
    <n v="115016"/>
    <n v="126517"/>
    <x v="1"/>
    <n v="11501"/>
    <n v="9.999478333449259E-2"/>
  </r>
  <r>
    <x v="1461"/>
    <s v="PNR-1632"/>
    <x v="522"/>
    <n v="52641"/>
    <n v="57905"/>
    <x v="1"/>
    <n v="5264"/>
    <n v="9.9998100340039128E-2"/>
  </r>
  <r>
    <x v="1462"/>
    <s v="PNR-1634"/>
    <x v="1091"/>
    <n v="56443"/>
    <n v="63216"/>
    <x v="1"/>
    <n v="6773"/>
    <n v="0.11999716528178871"/>
  </r>
  <r>
    <x v="1463"/>
    <s v="PNR-1634"/>
    <x v="1092"/>
    <n v="63216"/>
    <n v="70169"/>
    <x v="0"/>
    <n v="6953"/>
    <n v="0.10998797772715768"/>
  </r>
  <r>
    <x v="1464"/>
    <s v="PNR-1635"/>
    <x v="1093"/>
    <n v="63351"/>
    <n v="70953"/>
    <x v="1"/>
    <n v="7602"/>
    <n v="0.11999810579154235"/>
  </r>
  <r>
    <x v="1465"/>
    <s v="PNR-1635"/>
    <x v="685"/>
    <n v="70953"/>
    <n v="75919"/>
    <x v="1"/>
    <n v="4966"/>
    <n v="6.9989993375896717E-2"/>
  </r>
  <r>
    <x v="1466"/>
    <s v="PNR-1635"/>
    <x v="400"/>
    <n v="75919"/>
    <n v="86547"/>
    <x v="0"/>
    <n v="10628"/>
    <n v="0.13999130652405853"/>
  </r>
  <r>
    <x v="1467"/>
    <s v="PNR-1636"/>
    <x v="1088"/>
    <n v="45384"/>
    <n v="48560"/>
    <x v="0"/>
    <n v="3176"/>
    <n v="6.9980609906575009E-2"/>
  </r>
  <r>
    <x v="1468"/>
    <s v="PNR-1636"/>
    <x v="374"/>
    <n v="48560"/>
    <n v="51473"/>
    <x v="0"/>
    <n v="2913"/>
    <n v="5.9987644151565073E-2"/>
  </r>
  <r>
    <x v="1469"/>
    <s v="PNR-1637"/>
    <x v="348"/>
    <n v="52881"/>
    <n v="57640"/>
    <x v="0"/>
    <n v="4759"/>
    <n v="8.9994515988729415E-2"/>
  </r>
  <r>
    <x v="1470"/>
    <s v="PNR-1637"/>
    <x v="1094"/>
    <n v="57640"/>
    <n v="65133"/>
    <x v="0"/>
    <n v="7493"/>
    <n v="0.12999653018736987"/>
  </r>
  <r>
    <x v="1471"/>
    <s v="PNR-1637"/>
    <x v="858"/>
    <n v="65133"/>
    <n v="72297"/>
    <x v="1"/>
    <n v="7164"/>
    <n v="0.10999032748376399"/>
  </r>
  <r>
    <x v="1472"/>
    <s v="PNR-1638"/>
    <x v="1095"/>
    <n v="108366"/>
    <n v="123537"/>
    <x v="1"/>
    <n v="15171"/>
    <n v="0.13999778528320692"/>
  </r>
  <r>
    <x v="1473"/>
    <s v="PNR-1638"/>
    <x v="1096"/>
    <n v="123537"/>
    <n v="139596"/>
    <x v="0"/>
    <n v="16059"/>
    <n v="0.12999344325991402"/>
  </r>
  <r>
    <x v="1474"/>
    <s v="PNR-1639"/>
    <x v="1097"/>
    <n v="58653"/>
    <n v="63931"/>
    <x v="1"/>
    <n v="5278"/>
    <n v="8.9986871941759167E-2"/>
  </r>
  <r>
    <x v="1475"/>
    <s v="PNR-1640"/>
    <x v="776"/>
    <n v="98301"/>
    <n v="109114"/>
    <x v="0"/>
    <n v="10813"/>
    <n v="0.10999888098798588"/>
  </r>
  <r>
    <x v="1476"/>
    <s v="PNR-1640"/>
    <x v="1098"/>
    <n v="109114"/>
    <n v="120025"/>
    <x v="1"/>
    <n v="10911"/>
    <n v="9.9996334109280202E-2"/>
  </r>
  <r>
    <x v="1477"/>
    <s v="PNR-1640"/>
    <x v="1099"/>
    <n v="120025"/>
    <n v="132027"/>
    <x v="0"/>
    <n v="12002"/>
    <n v="9.9995834201208084E-2"/>
  </r>
  <r>
    <x v="1478"/>
    <s v="PNR-1641"/>
    <x v="1100"/>
    <n v="55528"/>
    <n v="63301"/>
    <x v="1"/>
    <n v="7773"/>
    <n v="0.13998343178216396"/>
  </r>
  <r>
    <x v="1479"/>
    <s v="PNR-1641"/>
    <x v="912"/>
    <n v="63301"/>
    <n v="69631"/>
    <x v="1"/>
    <n v="6330"/>
    <n v="9.9998420246125652E-2"/>
  </r>
  <r>
    <x v="1480"/>
    <s v="PNR-1643"/>
    <x v="1101"/>
    <n v="61422"/>
    <n v="66335"/>
    <x v="1"/>
    <n v="4913"/>
    <n v="7.9987626583308907E-2"/>
  </r>
  <r>
    <x v="1481"/>
    <s v="PNR-1643"/>
    <x v="1102"/>
    <n v="66335"/>
    <n v="74958"/>
    <x v="0"/>
    <n v="8623"/>
    <n v="0.12999170875103641"/>
  </r>
  <r>
    <x v="1482"/>
    <s v="PNR-1644"/>
    <x v="1103"/>
    <n v="56804"/>
    <n v="60212"/>
    <x v="0"/>
    <n v="3408"/>
    <n v="5.9995774945426378E-2"/>
  </r>
  <r>
    <x v="1483"/>
    <s v="PNR-1644"/>
    <x v="1104"/>
    <n v="60212"/>
    <n v="69243"/>
    <x v="1"/>
    <n v="9031"/>
    <n v="0.1499867136119046"/>
  </r>
  <r>
    <x v="1484"/>
    <s v="PNR-1645"/>
    <x v="1105"/>
    <n v="130393"/>
    <n v="146040"/>
    <x v="1"/>
    <n v="15647"/>
    <n v="0.1199987729402652"/>
  </r>
  <r>
    <x v="1485"/>
    <s v="PNR-1645"/>
    <x v="1106"/>
    <n v="146040"/>
    <n v="163564"/>
    <x v="0"/>
    <n v="17524"/>
    <n v="0.11999452204875377"/>
  </r>
  <r>
    <x v="1486"/>
    <s v="PNR-1646"/>
    <x v="1107"/>
    <n v="60780"/>
    <n v="67465"/>
    <x v="0"/>
    <n v="6685"/>
    <n v="0.10998683777558407"/>
  </r>
  <r>
    <x v="1487"/>
    <s v="PNR-1646"/>
    <x v="1108"/>
    <n v="67465"/>
    <n v="76235"/>
    <x v="1"/>
    <n v="8770"/>
    <n v="0.12999332987474987"/>
  </r>
  <r>
    <x v="1488"/>
    <s v="PNR-1647"/>
    <x v="1109"/>
    <n v="56008"/>
    <n v="58808"/>
    <x v="0"/>
    <n v="2800"/>
    <n v="4.9992858163119554E-2"/>
  </r>
  <r>
    <x v="1489"/>
    <s v="PNR-1647"/>
    <x v="1110"/>
    <n v="58808"/>
    <n v="64688"/>
    <x v="1"/>
    <n v="5880"/>
    <n v="9.9986396408651881E-2"/>
  </r>
  <r>
    <x v="1490"/>
    <s v="PNR-1647"/>
    <x v="292"/>
    <n v="64688"/>
    <n v="73097"/>
    <x v="0"/>
    <n v="8409"/>
    <n v="0.12999319812020776"/>
  </r>
  <r>
    <x v="1491"/>
    <s v="PNR-1648"/>
    <x v="576"/>
    <n v="46917"/>
    <n v="52547"/>
    <x v="0"/>
    <n v="5630"/>
    <n v="0.11999914743056887"/>
  </r>
  <r>
    <x v="1492"/>
    <s v="PNR-1648"/>
    <x v="563"/>
    <n v="52547"/>
    <n v="56750"/>
    <x v="1"/>
    <n v="4203"/>
    <n v="7.998553675756942E-2"/>
  </r>
  <r>
    <x v="1493"/>
    <s v="PNR-1648"/>
    <x v="1111"/>
    <n v="56750"/>
    <n v="64695"/>
    <x v="1"/>
    <n v="7945"/>
    <n v="0.14000000000000001"/>
  </r>
  <r>
    <x v="1494"/>
    <s v="PNR-1649"/>
    <x v="1112"/>
    <n v="116046"/>
    <n v="126490"/>
    <x v="1"/>
    <n v="10444"/>
    <n v="8.9998793581855474E-2"/>
  </r>
  <r>
    <x v="1495"/>
    <s v="PNR-1649"/>
    <x v="1113"/>
    <n v="126490"/>
    <n v="136609"/>
    <x v="0"/>
    <n v="10119"/>
    <n v="7.9998418847339714E-2"/>
  </r>
  <r>
    <x v="1496"/>
    <s v="PNR-1649"/>
    <x v="1114"/>
    <n v="136609"/>
    <n v="146171"/>
    <x v="1"/>
    <n v="9562"/>
    <n v="6.9995388297989153E-2"/>
  </r>
  <r>
    <x v="1497"/>
    <s v="PNR-1650"/>
    <x v="608"/>
    <n v="60681"/>
    <n v="66142"/>
    <x v="0"/>
    <n v="5461"/>
    <n v="8.99952209093456E-2"/>
  </r>
  <r>
    <x v="1498"/>
    <s v="PNR-1650"/>
    <x v="2"/>
    <n v="66142"/>
    <n v="76063"/>
    <x v="1"/>
    <n v="9921"/>
    <n v="0.14999546430407307"/>
  </r>
  <r>
    <x v="1499"/>
    <s v="PNR-1651"/>
    <x v="97"/>
    <n v="56682"/>
    <n v="61216"/>
    <x v="0"/>
    <n v="4534"/>
    <n v="7.9990120320383898E-2"/>
  </r>
  <r>
    <x v="1500"/>
    <s v="PNR-1652"/>
    <x v="1115"/>
    <n v="142595"/>
    <n v="151150"/>
    <x v="0"/>
    <n v="8555"/>
    <n v="5.9995090991970264E-2"/>
  </r>
  <r>
    <x v="1501"/>
    <s v="PNR-1652"/>
    <x v="515"/>
    <n v="151150"/>
    <n v="172311"/>
    <x v="0"/>
    <n v="21161"/>
    <n v="0.14000000000000001"/>
  </r>
  <r>
    <x v="1502"/>
    <s v="PNR-1652"/>
    <x v="1116"/>
    <n v="172311"/>
    <n v="191265"/>
    <x v="0"/>
    <n v="18954"/>
    <n v="0.1099987812733952"/>
  </r>
  <r>
    <x v="1503"/>
    <s v="PNR-1653"/>
    <x v="1117"/>
    <n v="49248"/>
    <n v="54172"/>
    <x v="1"/>
    <n v="4924"/>
    <n v="9.9983755685510073E-2"/>
  </r>
  <r>
    <x v="1504"/>
    <s v="PNR-1653"/>
    <x v="1118"/>
    <n v="54172"/>
    <n v="59589"/>
    <x v="1"/>
    <n v="5417"/>
    <n v="9.99963080558222E-2"/>
  </r>
  <r>
    <x v="1505"/>
    <s v="PNR-1654"/>
    <x v="904"/>
    <n v="141534"/>
    <n v="155687"/>
    <x v="1"/>
    <n v="14153"/>
    <n v="9.9997173823957494E-2"/>
  </r>
  <r>
    <x v="1506"/>
    <s v="PNR-1654"/>
    <x v="1119"/>
    <n v="155687"/>
    <n v="171255"/>
    <x v="0"/>
    <n v="15568"/>
    <n v="9.9995503799289606E-2"/>
  </r>
  <r>
    <x v="1507"/>
    <s v="PNR-1654"/>
    <x v="244"/>
    <n v="171255"/>
    <n v="179817"/>
    <x v="1"/>
    <n v="8562"/>
    <n v="4.9995620565822893E-2"/>
  </r>
  <r>
    <x v="1508"/>
    <s v="PNR-1655"/>
    <x v="1120"/>
    <n v="48523"/>
    <n v="51919"/>
    <x v="0"/>
    <n v="3396"/>
    <n v="6.9987428642087263E-2"/>
  </r>
  <r>
    <x v="1509"/>
    <s v="PNR-1655"/>
    <x v="1121"/>
    <n v="51919"/>
    <n v="57110"/>
    <x v="0"/>
    <n v="5191"/>
    <n v="9.9982665305572135E-2"/>
  </r>
  <r>
    <x v="1510"/>
    <s v="PNR-1655"/>
    <x v="1122"/>
    <n v="57110"/>
    <n v="61107"/>
    <x v="0"/>
    <n v="3997"/>
    <n v="6.9987742952197507E-2"/>
  </r>
  <r>
    <x v="1511"/>
    <s v="PNR-1657"/>
    <x v="1123"/>
    <n v="86764"/>
    <n v="94572"/>
    <x v="1"/>
    <n v="7808"/>
    <n v="8.9991240606703243E-2"/>
  </r>
  <r>
    <x v="1512"/>
    <s v="PNR-1657"/>
    <x v="988"/>
    <n v="94572"/>
    <n v="101192"/>
    <x v="0"/>
    <n v="6620"/>
    <n v="6.999957704183056E-2"/>
  </r>
  <r>
    <x v="1513"/>
    <s v="PNR-1657"/>
    <x v="828"/>
    <n v="101192"/>
    <n v="110299"/>
    <x v="0"/>
    <n v="9107"/>
    <n v="8.9997232982844497E-2"/>
  </r>
  <r>
    <x v="1514"/>
    <s v="PNR-1658"/>
    <x v="1124"/>
    <n v="76461"/>
    <n v="83342"/>
    <x v="1"/>
    <n v="6881"/>
    <n v="8.9993591504165527E-2"/>
  </r>
  <r>
    <x v="1515"/>
    <s v="PNR-1658"/>
    <x v="570"/>
    <n v="83342"/>
    <n v="92509"/>
    <x v="1"/>
    <n v="9167"/>
    <n v="0.10999256077367954"/>
  </r>
  <r>
    <x v="1516"/>
    <s v="PNR-1659"/>
    <x v="1018"/>
    <n v="46576"/>
    <n v="50767"/>
    <x v="0"/>
    <n v="4191"/>
    <n v="8.9981964960494681E-2"/>
  </r>
  <r>
    <x v="1517"/>
    <s v="PNR-1659"/>
    <x v="642"/>
    <n v="50767"/>
    <n v="54320"/>
    <x v="0"/>
    <n v="3553"/>
    <n v="6.9986408493706548E-2"/>
  </r>
  <r>
    <x v="1518"/>
    <s v="PNR-1659"/>
    <x v="713"/>
    <n v="54320"/>
    <n v="58665"/>
    <x v="0"/>
    <n v="4345"/>
    <n v="7.9988954344624441E-2"/>
  </r>
  <r>
    <x v="1519"/>
    <s v="PNR-1661"/>
    <x v="1125"/>
    <n v="63212"/>
    <n v="72693"/>
    <x v="0"/>
    <n v="9481"/>
    <n v="0.14998734417515661"/>
  </r>
  <r>
    <x v="1520"/>
    <s v="PNR-1662"/>
    <x v="1126"/>
    <n v="60060"/>
    <n v="67867"/>
    <x v="0"/>
    <n v="7807"/>
    <n v="0.12998667998667998"/>
  </r>
  <r>
    <x v="1521"/>
    <s v="PNR-1662"/>
    <x v="1127"/>
    <n v="67867"/>
    <n v="75332"/>
    <x v="0"/>
    <n v="7465"/>
    <n v="0.10999454816037249"/>
  </r>
  <r>
    <x v="1522"/>
    <s v="PNR-1663"/>
    <x v="1128"/>
    <n v="49738"/>
    <n v="52722"/>
    <x v="1"/>
    <n v="2984"/>
    <n v="5.9994370501427481E-2"/>
  </r>
  <r>
    <x v="1523"/>
    <s v="PNR-1663"/>
    <x v="532"/>
    <n v="52722"/>
    <n v="59048"/>
    <x v="1"/>
    <n v="6326"/>
    <n v="0.11998786085505102"/>
  </r>
  <r>
    <x v="1524"/>
    <s v="PNR-1663"/>
    <x v="793"/>
    <n v="59048"/>
    <n v="62590"/>
    <x v="1"/>
    <n v="3542"/>
    <n v="5.9985096870342772E-2"/>
  </r>
  <r>
    <x v="1525"/>
    <s v="PNR-1664"/>
    <x v="750"/>
    <n v="47506"/>
    <n v="49881"/>
    <x v="1"/>
    <n v="2375"/>
    <n v="4.9993685008209492E-2"/>
  </r>
  <r>
    <x v="1526"/>
    <s v="PNR-1664"/>
    <x v="1129"/>
    <n v="49881"/>
    <n v="52873"/>
    <x v="0"/>
    <n v="2992"/>
    <n v="5.9982758966339887E-2"/>
  </r>
  <r>
    <x v="1527"/>
    <s v="PNR-1664"/>
    <x v="1130"/>
    <n v="52873"/>
    <n v="60275"/>
    <x v="1"/>
    <n v="7402"/>
    <n v="0.13999583908611202"/>
  </r>
  <r>
    <x v="1528"/>
    <s v="PNR-1665"/>
    <x v="1131"/>
    <n v="61718"/>
    <n v="65421"/>
    <x v="1"/>
    <n v="3703"/>
    <n v="5.9998703781716844E-2"/>
  </r>
  <r>
    <x v="1529"/>
    <s v="PNR-1666"/>
    <x v="142"/>
    <n v="67491"/>
    <n v="72890"/>
    <x v="1"/>
    <n v="5399"/>
    <n v="7.9995851298691675E-2"/>
  </r>
  <r>
    <x v="1530"/>
    <s v="PNR-1666"/>
    <x v="1103"/>
    <n v="72890"/>
    <n v="77992"/>
    <x v="1"/>
    <n v="5102"/>
    <n v="6.9995884209082176E-2"/>
  </r>
  <r>
    <x v="1531"/>
    <s v="PNR-1666"/>
    <x v="1132"/>
    <n v="77992"/>
    <n v="85791"/>
    <x v="0"/>
    <n v="7799"/>
    <n v="9.9997435634424037E-2"/>
  </r>
  <r>
    <x v="1532"/>
    <s v="PNR-1667"/>
    <x v="278"/>
    <n v="129104"/>
    <n v="138141"/>
    <x v="0"/>
    <n v="9037"/>
    <n v="6.9997831205849542E-2"/>
  </r>
  <r>
    <x v="1533"/>
    <s v="PNR-1667"/>
    <x v="1048"/>
    <n v="138141"/>
    <n v="153336"/>
    <x v="0"/>
    <n v="15195"/>
    <n v="0.10999630811996439"/>
  </r>
  <r>
    <x v="1534"/>
    <s v="PNR-1667"/>
    <x v="1133"/>
    <n v="153336"/>
    <n v="173269"/>
    <x v="0"/>
    <n v="19933"/>
    <n v="0.12999556529451661"/>
  </r>
  <r>
    <x v="1535"/>
    <s v="PNR-1668"/>
    <x v="1134"/>
    <n v="51359"/>
    <n v="57008"/>
    <x v="0"/>
    <n v="5649"/>
    <n v="0.10999045931579665"/>
  </r>
  <r>
    <x v="1536"/>
    <s v="PNR-1668"/>
    <x v="1135"/>
    <n v="57008"/>
    <n v="59858"/>
    <x v="1"/>
    <n v="2850"/>
    <n v="4.9992983440920576E-2"/>
  </r>
  <r>
    <x v="1537"/>
    <s v="PNR-1668"/>
    <x v="136"/>
    <n v="59858"/>
    <n v="62850"/>
    <x v="1"/>
    <n v="2992"/>
    <n v="4.9984964415784025E-2"/>
  </r>
  <r>
    <x v="1538"/>
    <s v="PNR-1668"/>
    <x v="1136"/>
    <n v="62850"/>
    <n v="67878"/>
    <x v="1"/>
    <n v="5028"/>
    <n v="0.08"/>
  </r>
  <r>
    <x v="1539"/>
    <s v="PNR-1669"/>
    <x v="1137"/>
    <n v="52461"/>
    <n v="58231"/>
    <x v="1"/>
    <n v="5770"/>
    <n v="0.1099864661367492"/>
  </r>
  <r>
    <x v="1540"/>
    <s v="PNR-1669"/>
    <x v="1138"/>
    <n v="58231"/>
    <n v="64054"/>
    <x v="1"/>
    <n v="5823"/>
    <n v="9.9998282701653757E-2"/>
  </r>
  <r>
    <x v="1541"/>
    <s v="PNR-1669"/>
    <x v="1139"/>
    <n v="64054"/>
    <n v="73021"/>
    <x v="0"/>
    <n v="8967"/>
    <n v="0.13999125737658849"/>
  </r>
  <r>
    <x v="1542"/>
    <s v="PNR-1670"/>
    <x v="666"/>
    <n v="58452"/>
    <n v="63712"/>
    <x v="1"/>
    <n v="5260"/>
    <n v="8.998836652295901E-2"/>
  </r>
  <r>
    <x v="1543"/>
    <s v="PNR-1670"/>
    <x v="1140"/>
    <n v="63712"/>
    <n v="71357"/>
    <x v="0"/>
    <n v="7645"/>
    <n v="0.11999309392265194"/>
  </r>
  <r>
    <x v="1544"/>
    <s v="PNR-1670"/>
    <x v="1141"/>
    <n v="71357"/>
    <n v="79919"/>
    <x v="0"/>
    <n v="8562"/>
    <n v="0.11998822820466107"/>
  </r>
  <r>
    <x v="1545"/>
    <s v="PNR-1671"/>
    <x v="1033"/>
    <n v="44508"/>
    <n v="49848"/>
    <x v="0"/>
    <n v="5340"/>
    <n v="0.11997843084389323"/>
  </r>
  <r>
    <x v="1546"/>
    <s v="PNR-1671"/>
    <x v="112"/>
    <n v="49848"/>
    <n v="54334"/>
    <x v="0"/>
    <n v="4486"/>
    <n v="8.9993580484673402E-2"/>
  </r>
  <r>
    <x v="1547"/>
    <s v="PNR-1672"/>
    <x v="1142"/>
    <n v="44301"/>
    <n v="50503"/>
    <x v="0"/>
    <n v="6202"/>
    <n v="0.13999683980045596"/>
  </r>
  <r>
    <x v="1548"/>
    <s v="PNR-1672"/>
    <x v="1094"/>
    <n v="50503"/>
    <n v="54543"/>
    <x v="0"/>
    <n v="4040"/>
    <n v="7.9995247807060965E-2"/>
  </r>
  <r>
    <x v="1549"/>
    <s v="PNR-1672"/>
    <x v="1143"/>
    <n v="54543"/>
    <n v="58906"/>
    <x v="0"/>
    <n v="4363"/>
    <n v="7.9991932970316995E-2"/>
  </r>
  <r>
    <x v="1550"/>
    <s v="PNR-1674"/>
    <x v="1144"/>
    <n v="105874"/>
    <n v="112226"/>
    <x v="1"/>
    <n v="6352"/>
    <n v="5.9995844116591417E-2"/>
  </r>
  <r>
    <x v="1551"/>
    <s v="PNR-1674"/>
    <x v="1145"/>
    <n v="112226"/>
    <n v="118959"/>
    <x v="0"/>
    <n v="6733"/>
    <n v="5.9995010068967979E-2"/>
  </r>
  <r>
    <x v="1552"/>
    <s v="PNR-1674"/>
    <x v="1111"/>
    <n v="118959"/>
    <n v="136802"/>
    <x v="1"/>
    <n v="17843"/>
    <n v="0.14999285468102455"/>
  </r>
  <r>
    <x v="1553"/>
    <s v="PNR-1675"/>
    <x v="803"/>
    <n v="62620"/>
    <n v="70134"/>
    <x v="1"/>
    <n v="7514"/>
    <n v="0.11999361226445225"/>
  </r>
  <r>
    <x v="1554"/>
    <s v="PNR-1675"/>
    <x v="1146"/>
    <n v="70134"/>
    <n v="77848"/>
    <x v="1"/>
    <n v="7714"/>
    <n v="0.10998944876949839"/>
  </r>
  <r>
    <x v="1555"/>
    <s v="PNR-1675"/>
    <x v="1147"/>
    <n v="77848"/>
    <n v="82518"/>
    <x v="1"/>
    <n v="4670"/>
    <n v="5.9988695920254853E-2"/>
  </r>
  <r>
    <x v="1556"/>
    <s v="PNR-1676"/>
    <x v="1148"/>
    <n v="58422"/>
    <n v="63679"/>
    <x v="1"/>
    <n v="5257"/>
    <n v="8.998322549724419E-2"/>
  </r>
  <r>
    <x v="1557"/>
    <s v="PNR-1676"/>
    <x v="1149"/>
    <n v="63679"/>
    <n v="68773"/>
    <x v="1"/>
    <n v="5094"/>
    <n v="7.9994974795458473E-2"/>
  </r>
  <r>
    <x v="1558"/>
    <s v="PNR-1676"/>
    <x v="1150"/>
    <n v="68773"/>
    <n v="77713"/>
    <x v="0"/>
    <n v="8940"/>
    <n v="0.12999287511087199"/>
  </r>
  <r>
    <x v="1559"/>
    <s v="PNR-1678"/>
    <x v="1151"/>
    <n v="65205"/>
    <n v="72377"/>
    <x v="0"/>
    <n v="7172"/>
    <n v="0.10999156506402884"/>
  </r>
  <r>
    <x v="1560"/>
    <s v="PNR-1678"/>
    <x v="1152"/>
    <n v="72377"/>
    <n v="78890"/>
    <x v="1"/>
    <n v="6513"/>
    <n v="8.9987150614145375E-2"/>
  </r>
  <r>
    <x v="1561"/>
    <s v="PNR-1678"/>
    <x v="1153"/>
    <n v="78890"/>
    <n v="90723"/>
    <x v="0"/>
    <n v="11833"/>
    <n v="0.14999366206109774"/>
  </r>
  <r>
    <x v="1562"/>
    <s v="PNR-1679"/>
    <x v="1154"/>
    <n v="77087"/>
    <n v="83253"/>
    <x v="0"/>
    <n v="6166"/>
    <n v="7.998754653832682E-2"/>
  </r>
  <r>
    <x v="1563"/>
    <s v="PNR-1679"/>
    <x v="1155"/>
    <n v="83253"/>
    <n v="95740"/>
    <x v="1"/>
    <n v="12487"/>
    <n v="0.14998858899979581"/>
  </r>
  <r>
    <x v="1564"/>
    <s v="PNR-1679"/>
    <x v="304"/>
    <n v="95740"/>
    <n v="101484"/>
    <x v="0"/>
    <n v="5744"/>
    <n v="5.9995822017965321E-2"/>
  </r>
  <r>
    <x v="1565"/>
    <s v="PNR-1680"/>
    <x v="1156"/>
    <n v="49510"/>
    <n v="53965"/>
    <x v="0"/>
    <n v="4455"/>
    <n v="8.9981821854170876E-2"/>
  </r>
  <r>
    <x v="1566"/>
    <s v="PNR-1680"/>
    <x v="828"/>
    <n v="53965"/>
    <n v="59361"/>
    <x v="0"/>
    <n v="5396"/>
    <n v="9.9990734735476691E-2"/>
  </r>
  <r>
    <x v="1567"/>
    <s v="PNR-1680"/>
    <x v="681"/>
    <n v="59361"/>
    <n v="62922"/>
    <x v="1"/>
    <n v="3561"/>
    <n v="5.9988881588922016E-2"/>
  </r>
  <r>
    <x v="1568"/>
    <s v="PNR-1681"/>
    <x v="691"/>
    <n v="49914"/>
    <n v="54406"/>
    <x v="1"/>
    <n v="4492"/>
    <n v="8.9994791040589814E-2"/>
  </r>
  <r>
    <x v="1569"/>
    <s v="PNR-1681"/>
    <x v="1157"/>
    <n v="54406"/>
    <n v="59846"/>
    <x v="0"/>
    <n v="5440"/>
    <n v="9.998897180458037E-2"/>
  </r>
  <r>
    <x v="1570"/>
    <s v="PNR-1681"/>
    <x v="137"/>
    <n v="59846"/>
    <n v="64035"/>
    <x v="1"/>
    <n v="4189"/>
    <n v="6.9996323898004878E-2"/>
  </r>
  <r>
    <x v="1571"/>
    <s v="PNR-1682"/>
    <x v="1158"/>
    <n v="60473"/>
    <n v="68939"/>
    <x v="1"/>
    <n v="8466"/>
    <n v="0.13999636201279911"/>
  </r>
  <r>
    <x v="1572"/>
    <s v="PNR-1682"/>
    <x v="1159"/>
    <n v="68939"/>
    <n v="79279"/>
    <x v="1"/>
    <n v="10340"/>
    <n v="0.14998767025921467"/>
  </r>
  <r>
    <x v="1573"/>
    <s v="PNR-1683"/>
    <x v="911"/>
    <n v="110634"/>
    <n v="117272"/>
    <x v="1"/>
    <n v="6638"/>
    <n v="5.9999638447493536E-2"/>
  </r>
  <r>
    <x v="1574"/>
    <s v="PNR-1683"/>
    <x v="1160"/>
    <n v="117272"/>
    <n v="126653"/>
    <x v="0"/>
    <n v="9381"/>
    <n v="7.9993519339654817E-2"/>
  </r>
  <r>
    <x v="1575"/>
    <s v="PNR-1683"/>
    <x v="1053"/>
    <n v="126653"/>
    <n v="140584"/>
    <x v="1"/>
    <n v="13931"/>
    <n v="0.1099934466613503"/>
  </r>
  <r>
    <x v="1576"/>
    <s v="PNR-1684"/>
    <x v="1161"/>
    <n v="125802"/>
    <n v="143414"/>
    <x v="0"/>
    <n v="17612"/>
    <n v="0.13999777428021812"/>
  </r>
  <r>
    <x v="1577"/>
    <s v="PNR-1684"/>
    <x v="1162"/>
    <n v="143414"/>
    <n v="153452"/>
    <x v="0"/>
    <n v="10038"/>
    <n v="6.999316663645111E-2"/>
  </r>
  <r>
    <x v="1578"/>
    <s v="PNR-1684"/>
    <x v="287"/>
    <n v="153452"/>
    <n v="171866"/>
    <x v="1"/>
    <n v="18414"/>
    <n v="0.1199984359930141"/>
  </r>
  <r>
    <x v="1579"/>
    <s v="PNR-1685"/>
    <x v="724"/>
    <n v="50100"/>
    <n v="53106"/>
    <x v="1"/>
    <n v="3006"/>
    <n v="0.06"/>
  </r>
  <r>
    <x v="1580"/>
    <s v="PNR-1685"/>
    <x v="1055"/>
    <n v="53106"/>
    <n v="55761"/>
    <x v="0"/>
    <n v="2655"/>
    <n v="4.9994350920799908E-2"/>
  </r>
  <r>
    <x v="1581"/>
    <s v="PNR-1685"/>
    <x v="1163"/>
    <n v="55761"/>
    <n v="61337"/>
    <x v="1"/>
    <n v="5576"/>
    <n v="9.9998206631875322E-2"/>
  </r>
  <r>
    <x v="1582"/>
    <s v="PNR-1685"/>
    <x v="478"/>
    <n v="61337"/>
    <n v="66857"/>
    <x v="0"/>
    <n v="5520"/>
    <n v="8.9994619886854588E-2"/>
  </r>
  <r>
    <x v="1583"/>
    <s v="PNR-1686"/>
    <x v="777"/>
    <n v="64372"/>
    <n v="73384"/>
    <x v="1"/>
    <n v="9012"/>
    <n v="0.13999875722363761"/>
  </r>
  <r>
    <x v="1584"/>
    <s v="PNR-1686"/>
    <x v="1164"/>
    <n v="73384"/>
    <n v="81456"/>
    <x v="1"/>
    <n v="8072"/>
    <n v="0.10999672953232312"/>
  </r>
  <r>
    <x v="1585"/>
    <s v="PNR-1687"/>
    <x v="411"/>
    <n v="57476"/>
    <n v="63798"/>
    <x v="0"/>
    <n v="6322"/>
    <n v="0.10999373651611108"/>
  </r>
  <r>
    <x v="1586"/>
    <s v="PNR-1687"/>
    <x v="439"/>
    <n v="63798"/>
    <n v="70177"/>
    <x v="0"/>
    <n v="6379"/>
    <n v="9.9987460421956803E-2"/>
  </r>
  <r>
    <x v="1587"/>
    <s v="PNR-1687"/>
    <x v="1165"/>
    <n v="70177"/>
    <n v="76492"/>
    <x v="0"/>
    <n v="6315"/>
    <n v="8.9986747794861571E-2"/>
  </r>
  <r>
    <x v="1588"/>
    <s v="PNR-1688"/>
    <x v="1166"/>
    <n v="66878"/>
    <n v="74903"/>
    <x v="0"/>
    <n v="8025"/>
    <n v="0.11999461706390742"/>
  </r>
  <r>
    <x v="1589"/>
    <s v="PNR-1688"/>
    <x v="1167"/>
    <n v="74903"/>
    <n v="83891"/>
    <x v="1"/>
    <n v="8988"/>
    <n v="0.11999519378396059"/>
  </r>
  <r>
    <x v="1590"/>
    <s v="PNR-1689"/>
    <x v="1168"/>
    <n v="60936"/>
    <n v="68857"/>
    <x v="1"/>
    <n v="7921"/>
    <n v="0.12998884075095182"/>
  </r>
  <r>
    <x v="1591"/>
    <s v="PNR-1690"/>
    <x v="1169"/>
    <n v="56386"/>
    <n v="63716"/>
    <x v="0"/>
    <n v="7330"/>
    <n v="0.12999680771822794"/>
  </r>
  <r>
    <x v="1592"/>
    <s v="PNR-1690"/>
    <x v="1115"/>
    <n v="63716"/>
    <n v="73273"/>
    <x v="0"/>
    <n v="9557"/>
    <n v="0.14999372214200515"/>
  </r>
  <r>
    <x v="1593"/>
    <s v="PNR-1691"/>
    <x v="1170"/>
    <n v="55256"/>
    <n v="60781"/>
    <x v="0"/>
    <n v="5525"/>
    <n v="9.9989141450702188E-2"/>
  </r>
  <r>
    <x v="1594"/>
    <s v="PNR-1691"/>
    <x v="881"/>
    <n v="60781"/>
    <n v="68682"/>
    <x v="1"/>
    <n v="7901"/>
    <n v="0.12999128016978989"/>
  </r>
  <r>
    <x v="1595"/>
    <s v="PNR-1691"/>
    <x v="1171"/>
    <n v="68682"/>
    <n v="74176"/>
    <x v="1"/>
    <n v="5494"/>
    <n v="7.9991846480882908E-2"/>
  </r>
  <r>
    <x v="1596"/>
    <s v="PNR-1692"/>
    <x v="1172"/>
    <n v="54265"/>
    <n v="60776"/>
    <x v="0"/>
    <n v="6511"/>
    <n v="0.1199852575324795"/>
  </r>
  <r>
    <x v="1597"/>
    <s v="PNR-1692"/>
    <x v="1036"/>
    <n v="60776"/>
    <n v="66245"/>
    <x v="1"/>
    <n v="5469"/>
    <n v="8.998617875477162E-2"/>
  </r>
  <r>
    <x v="1598"/>
    <s v="PNR-1692"/>
    <x v="889"/>
    <n v="66245"/>
    <n v="75519"/>
    <x v="0"/>
    <n v="9274"/>
    <n v="0.13999547135632878"/>
  </r>
  <r>
    <x v="1599"/>
    <s v="PNR-1693"/>
    <x v="660"/>
    <n v="53804"/>
    <n v="58108"/>
    <x v="0"/>
    <n v="4304"/>
    <n v="7.9994052486803954E-2"/>
  </r>
  <r>
    <x v="1600"/>
    <s v="PNR-1693"/>
    <x v="1173"/>
    <n v="58108"/>
    <n v="65080"/>
    <x v="0"/>
    <n v="6972"/>
    <n v="0.11998347903903077"/>
  </r>
  <r>
    <x v="1601"/>
    <s v="PNR-1693"/>
    <x v="423"/>
    <n v="65080"/>
    <n v="72238"/>
    <x v="1"/>
    <n v="7158"/>
    <n v="0.10998770743700062"/>
  </r>
  <r>
    <x v="1602"/>
    <s v="PNR-1694"/>
    <x v="262"/>
    <n v="141893"/>
    <n v="153244"/>
    <x v="1"/>
    <n v="11351"/>
    <n v="7.9996899071835825E-2"/>
  </r>
  <r>
    <x v="1603"/>
    <s v="PNR-1694"/>
    <x v="159"/>
    <n v="153244"/>
    <n v="170100"/>
    <x v="1"/>
    <n v="16856"/>
    <n v="0.10999451854558744"/>
  </r>
  <r>
    <x v="1604"/>
    <s v="PNR-1694"/>
    <x v="1174"/>
    <n v="170100"/>
    <n v="193914"/>
    <x v="0"/>
    <n v="23814"/>
    <n v="0.14000000000000001"/>
  </r>
  <r>
    <x v="1605"/>
    <s v="PNR-1695"/>
    <x v="419"/>
    <n v="59419"/>
    <n v="62389"/>
    <x v="1"/>
    <n v="2970"/>
    <n v="4.9984011848062067E-2"/>
  </r>
  <r>
    <x v="1606"/>
    <s v="PNR-1695"/>
    <x v="1175"/>
    <n v="62389"/>
    <n v="71123"/>
    <x v="0"/>
    <n v="8734"/>
    <n v="0.13999262690538397"/>
  </r>
  <r>
    <x v="1607"/>
    <s v="PNR-1695"/>
    <x v="1176"/>
    <n v="71123"/>
    <n v="76812"/>
    <x v="0"/>
    <n v="5689"/>
    <n v="7.9988189474572216E-2"/>
  </r>
  <r>
    <x v="1608"/>
    <s v="PNR-1696"/>
    <x v="1111"/>
    <n v="67378"/>
    <n v="73442"/>
    <x v="0"/>
    <n v="6064"/>
    <n v="8.9999703167205916E-2"/>
  </r>
  <r>
    <x v="1609"/>
    <s v="PNR-1696"/>
    <x v="1177"/>
    <n v="73442"/>
    <n v="84458"/>
    <x v="1"/>
    <n v="11016"/>
    <n v="0.1499959151439231"/>
  </r>
  <r>
    <x v="1610"/>
    <s v="PNR-1697"/>
    <x v="232"/>
    <n v="66584"/>
    <n v="74574"/>
    <x v="0"/>
    <n v="7990"/>
    <n v="0.11999879851015259"/>
  </r>
  <r>
    <x v="1611"/>
    <s v="PNR-1697"/>
    <x v="19"/>
    <n v="74574"/>
    <n v="79794"/>
    <x v="1"/>
    <n v="5220"/>
    <n v="6.9997586290127922E-2"/>
  </r>
  <r>
    <x v="1612"/>
    <s v="PNR-1697"/>
    <x v="1178"/>
    <n v="79794"/>
    <n v="88571"/>
    <x v="0"/>
    <n v="8777"/>
    <n v="0.10999573902799709"/>
  </r>
  <r>
    <x v="1613"/>
    <s v="PNR-1698"/>
    <x v="423"/>
    <n v="48709"/>
    <n v="55041"/>
    <x v="0"/>
    <n v="6332"/>
    <n v="0.12999650988523681"/>
  </r>
  <r>
    <x v="1614"/>
    <s v="PNR-1698"/>
    <x v="558"/>
    <n v="55041"/>
    <n v="59444"/>
    <x v="0"/>
    <n v="4403"/>
    <n v="7.9994912883123492E-2"/>
  </r>
  <r>
    <x v="1615"/>
    <s v="PNR-1699"/>
    <x v="1179"/>
    <n v="111083"/>
    <n v="125523"/>
    <x v="0"/>
    <n v="14440"/>
    <n v="0.12999288820071478"/>
  </r>
  <r>
    <x v="1616"/>
    <s v="PNR-1699"/>
    <x v="1180"/>
    <n v="125523"/>
    <n v="140585"/>
    <x v="0"/>
    <n v="15062"/>
    <n v="0.11999394533272786"/>
  </r>
  <r>
    <x v="1617"/>
    <s v="PNR-1700"/>
    <x v="1181"/>
    <n v="50434"/>
    <n v="53460"/>
    <x v="1"/>
    <n v="3026"/>
    <n v="5.9999206884244753E-2"/>
  </r>
  <r>
    <x v="1618"/>
    <s v="PNR-1700"/>
    <x v="1133"/>
    <n v="53460"/>
    <n v="57736"/>
    <x v="1"/>
    <n v="4276"/>
    <n v="7.9985035540591096E-2"/>
  </r>
  <r>
    <x v="1619"/>
    <s v="PNR-1700"/>
    <x v="562"/>
    <n v="57736"/>
    <n v="63509"/>
    <x v="1"/>
    <n v="5773"/>
    <n v="9.9989607870306224E-2"/>
  </r>
  <r>
    <x v="1620"/>
    <s v="PNR-1701"/>
    <x v="1182"/>
    <n v="65306"/>
    <n v="69224"/>
    <x v="1"/>
    <n v="3918"/>
    <n v="5.9994487489664045E-2"/>
  </r>
  <r>
    <x v="1621"/>
    <s v="PNR-1701"/>
    <x v="361"/>
    <n v="69224"/>
    <n v="75454"/>
    <x v="0"/>
    <n v="6230"/>
    <n v="8.9997688662891484E-2"/>
  </r>
  <r>
    <x v="1622"/>
    <s v="PNR-1702"/>
    <x v="1183"/>
    <n v="103826"/>
    <n v="117323"/>
    <x v="1"/>
    <n v="13497"/>
    <n v="0.12999634003043553"/>
  </r>
  <r>
    <x v="1623"/>
    <s v="PNR-1703"/>
    <x v="1184"/>
    <n v="56310"/>
    <n v="61377"/>
    <x v="1"/>
    <n v="5067"/>
    <n v="8.9984017048481621E-2"/>
  </r>
  <r>
    <x v="1624"/>
    <s v="PNR-1703"/>
    <x v="412"/>
    <n v="61377"/>
    <n v="68128"/>
    <x v="0"/>
    <n v="6751"/>
    <n v="0.10999234240839402"/>
  </r>
  <r>
    <x v="1625"/>
    <s v="PNR-1703"/>
    <x v="38"/>
    <n v="68128"/>
    <n v="74940"/>
    <x v="0"/>
    <n v="6812"/>
    <n v="9.9988257397839356E-2"/>
  </r>
  <r>
    <x v="1626"/>
    <s v="PNR-1704"/>
    <x v="991"/>
    <n v="46873"/>
    <n v="49685"/>
    <x v="0"/>
    <n v="2812"/>
    <n v="5.9991892987434133E-2"/>
  </r>
  <r>
    <x v="1627"/>
    <s v="PNR-1704"/>
    <x v="1185"/>
    <n v="49685"/>
    <n v="56144"/>
    <x v="0"/>
    <n v="6459"/>
    <n v="0.12999899366005838"/>
  </r>
  <r>
    <x v="1628"/>
    <s v="PNR-1705"/>
    <x v="1186"/>
    <n v="49144"/>
    <n v="55041"/>
    <x v="0"/>
    <n v="5897"/>
    <n v="0.11999430245808237"/>
  </r>
  <r>
    <x v="1629"/>
    <s v="PNR-1705"/>
    <x v="925"/>
    <n v="55041"/>
    <n v="62196"/>
    <x v="1"/>
    <n v="7155"/>
    <n v="0.12999400446939555"/>
  </r>
  <r>
    <x v="1630"/>
    <s v="PNR-1706"/>
    <x v="1187"/>
    <n v="56268"/>
    <n v="61894"/>
    <x v="0"/>
    <n v="5626"/>
    <n v="9.9985782327432993E-2"/>
  </r>
  <r>
    <x v="1631"/>
    <s v="PNR-1706"/>
    <x v="863"/>
    <n v="61894"/>
    <n v="69940"/>
    <x v="1"/>
    <n v="8046"/>
    <n v="0.12999644553591624"/>
  </r>
  <r>
    <x v="1632"/>
    <s v="PNR-1706"/>
    <x v="961"/>
    <n v="69940"/>
    <n v="79731"/>
    <x v="1"/>
    <n v="9791"/>
    <n v="0.13999142121818703"/>
  </r>
  <r>
    <x v="1633"/>
    <s v="PNR-1707"/>
    <x v="1188"/>
    <n v="129633"/>
    <n v="147781"/>
    <x v="1"/>
    <n v="18148"/>
    <n v="0.13999521726720821"/>
  </r>
  <r>
    <x v="1634"/>
    <s v="PNR-1707"/>
    <x v="1024"/>
    <n v="147781"/>
    <n v="159603"/>
    <x v="1"/>
    <n v="11822"/>
    <n v="7.9996751950521375E-2"/>
  </r>
  <r>
    <x v="1635"/>
    <s v="PNR-1707"/>
    <x v="1189"/>
    <n v="159603"/>
    <n v="169179"/>
    <x v="0"/>
    <n v="9576"/>
    <n v="5.9998872201650344E-2"/>
  </r>
  <r>
    <x v="1636"/>
    <s v="PNR-1708"/>
    <x v="122"/>
    <n v="127310"/>
    <n v="142587"/>
    <x v="0"/>
    <n v="15277"/>
    <n v="0.11999842903149792"/>
  </r>
  <r>
    <x v="1637"/>
    <s v="PNR-1708"/>
    <x v="102"/>
    <n v="142587"/>
    <n v="161123"/>
    <x v="0"/>
    <n v="18536"/>
    <n v="0.12999782588875564"/>
  </r>
  <r>
    <x v="1638"/>
    <s v="PNR-1709"/>
    <x v="1190"/>
    <n v="100269"/>
    <n v="108290"/>
    <x v="1"/>
    <n v="8021"/>
    <n v="7.9994813950473226E-2"/>
  </r>
  <r>
    <x v="1639"/>
    <s v="PNR-1709"/>
    <x v="1191"/>
    <n v="108290"/>
    <n v="118036"/>
    <x v="0"/>
    <n v="9746"/>
    <n v="8.9999076553698404E-2"/>
  </r>
  <r>
    <x v="1640"/>
    <s v="PNR-1709"/>
    <x v="262"/>
    <n v="118036"/>
    <n v="134561"/>
    <x v="1"/>
    <n v="16525"/>
    <n v="0.13999966112033616"/>
  </r>
  <r>
    <x v="1641"/>
    <s v="PNR-1711"/>
    <x v="1192"/>
    <n v="53484"/>
    <n v="59367"/>
    <x v="1"/>
    <n v="5883"/>
    <n v="0.10999551267668836"/>
  </r>
  <r>
    <x v="1642"/>
    <s v="PNR-1711"/>
    <x v="809"/>
    <n v="59367"/>
    <n v="65897"/>
    <x v="0"/>
    <n v="6530"/>
    <n v="0.10999376758131622"/>
  </r>
  <r>
    <x v="1643"/>
    <s v="PNR-1711"/>
    <x v="1193"/>
    <n v="65897"/>
    <n v="70509"/>
    <x v="1"/>
    <n v="4612"/>
    <n v="6.9988011593851013E-2"/>
  </r>
  <r>
    <x v="1644"/>
    <s v="PNR-1712"/>
    <x v="688"/>
    <n v="54266"/>
    <n v="58064"/>
    <x v="0"/>
    <n v="3798"/>
    <n v="6.9988574798216199E-2"/>
  </r>
  <r>
    <x v="1645"/>
    <s v="PNR-1712"/>
    <x v="389"/>
    <n v="58064"/>
    <n v="62709"/>
    <x v="0"/>
    <n v="4645"/>
    <n v="7.9997933314962799E-2"/>
  </r>
  <r>
    <x v="1646"/>
    <s v="PNR-1712"/>
    <x v="652"/>
    <n v="62709"/>
    <n v="72115"/>
    <x v="1"/>
    <n v="9406"/>
    <n v="0.14999441866398763"/>
  </r>
  <r>
    <x v="1647"/>
    <s v="PNR-1713"/>
    <x v="1194"/>
    <n v="67684"/>
    <n v="73775"/>
    <x v="0"/>
    <n v="6091"/>
    <n v="8.9991726257313401E-2"/>
  </r>
  <r>
    <x v="1648"/>
    <s v="PNR-1713"/>
    <x v="305"/>
    <n v="73775"/>
    <n v="78939"/>
    <x v="1"/>
    <n v="5164"/>
    <n v="6.9996611318197219E-2"/>
  </r>
  <r>
    <x v="1649"/>
    <s v="PNR-1713"/>
    <x v="1195"/>
    <n v="78939"/>
    <n v="85254"/>
    <x v="1"/>
    <n v="6315"/>
    <n v="7.9998479838862921E-2"/>
  </r>
  <r>
    <x v="1650"/>
    <s v="PNR-1714"/>
    <x v="1046"/>
    <n v="114109"/>
    <n v="125519"/>
    <x v="1"/>
    <n v="11410"/>
    <n v="9.9992112804423841E-2"/>
  </r>
  <r>
    <x v="1651"/>
    <s v="PNR-1714"/>
    <x v="233"/>
    <n v="125519"/>
    <n v="144346"/>
    <x v="0"/>
    <n v="18827"/>
    <n v="0.14999322811685881"/>
  </r>
  <r>
    <x v="1652"/>
    <s v="PNR-1715"/>
    <x v="1196"/>
    <n v="44646"/>
    <n v="49110"/>
    <x v="1"/>
    <n v="4464"/>
    <n v="9.9986560946109387E-2"/>
  </r>
  <r>
    <x v="1653"/>
    <s v="PNR-1715"/>
    <x v="1197"/>
    <n v="49110"/>
    <n v="52547"/>
    <x v="1"/>
    <n v="3437"/>
    <n v="6.9985746283852582E-2"/>
  </r>
  <r>
    <x v="1654"/>
    <s v="PNR-1715"/>
    <x v="1198"/>
    <n v="52547"/>
    <n v="56225"/>
    <x v="1"/>
    <n v="3678"/>
    <n v="6.9994481131177802E-2"/>
  </r>
  <r>
    <x v="1655"/>
    <s v="PNR-1716"/>
    <x v="1199"/>
    <n v="60006"/>
    <n v="66006"/>
    <x v="0"/>
    <n v="6000"/>
    <n v="9.9990000999900006E-2"/>
  </r>
  <r>
    <x v="1656"/>
    <s v="PNR-1716"/>
    <x v="572"/>
    <n v="66006"/>
    <n v="70626"/>
    <x v="0"/>
    <n v="4620"/>
    <n v="6.9993636942096177E-2"/>
  </r>
  <r>
    <x v="1657"/>
    <s v="PNR-1717"/>
    <x v="717"/>
    <n v="118296"/>
    <n v="128942"/>
    <x v="1"/>
    <n v="10646"/>
    <n v="8.9994589842429154E-2"/>
  </r>
  <r>
    <x v="1658"/>
    <s v="PNR-1717"/>
    <x v="329"/>
    <n v="128942"/>
    <n v="137967"/>
    <x v="0"/>
    <n v="9025"/>
    <n v="6.9992709900575448E-2"/>
  </r>
  <r>
    <x v="1659"/>
    <s v="PNR-1718"/>
    <x v="1200"/>
    <n v="60703"/>
    <n v="69808"/>
    <x v="1"/>
    <n v="9105"/>
    <n v="0.14999258685732172"/>
  </r>
  <r>
    <x v="1660"/>
    <s v="PNR-1718"/>
    <x v="923"/>
    <n v="69808"/>
    <n v="75392"/>
    <x v="0"/>
    <n v="5584"/>
    <n v="7.9990831996332792E-2"/>
  </r>
  <r>
    <x v="1661"/>
    <s v="PNR-1718"/>
    <x v="1201"/>
    <n v="75392"/>
    <n v="82931"/>
    <x v="1"/>
    <n v="7539"/>
    <n v="9.999734719864177E-2"/>
  </r>
  <r>
    <x v="1662"/>
    <s v="PNR-1719"/>
    <x v="1202"/>
    <n v="97591"/>
    <n v="108326"/>
    <x v="0"/>
    <n v="10735"/>
    <n v="0.10999989753153468"/>
  </r>
  <r>
    <x v="1663"/>
    <s v="PNR-1719"/>
    <x v="1203"/>
    <n v="108326"/>
    <n v="121325"/>
    <x v="0"/>
    <n v="12999"/>
    <n v="0.11999889223270498"/>
  </r>
  <r>
    <x v="1664"/>
    <s v="PNR-1720"/>
    <x v="1204"/>
    <n v="58480"/>
    <n v="61404"/>
    <x v="0"/>
    <n v="2924"/>
    <n v="0.05"/>
  </r>
  <r>
    <x v="1665"/>
    <s v="PNR-1720"/>
    <x v="1205"/>
    <n v="61404"/>
    <n v="66930"/>
    <x v="1"/>
    <n v="5526"/>
    <n v="8.9994137189759627E-2"/>
  </r>
  <r>
    <x v="1666"/>
    <s v="PNR-1720"/>
    <x v="1206"/>
    <n v="66930"/>
    <n v="72284"/>
    <x v="0"/>
    <n v="5354"/>
    <n v="7.9994023606753326E-2"/>
  </r>
  <r>
    <x v="1667"/>
    <s v="PNR-1721"/>
    <x v="35"/>
    <n v="59142"/>
    <n v="65056"/>
    <x v="1"/>
    <n v="5914"/>
    <n v="9.9996618308477905E-2"/>
  </r>
  <r>
    <x v="1668"/>
    <s v="PNR-1721"/>
    <x v="1207"/>
    <n v="65056"/>
    <n v="72212"/>
    <x v="0"/>
    <n v="7156"/>
    <n v="0.10999754058042302"/>
  </r>
  <r>
    <x v="1669"/>
    <s v="PNR-1721"/>
    <x v="1208"/>
    <n v="72212"/>
    <n v="83043"/>
    <x v="1"/>
    <n v="10831"/>
    <n v="0.14998892150889048"/>
  </r>
  <r>
    <x v="1670"/>
    <s v="PNR-1722"/>
    <x v="1209"/>
    <n v="56070"/>
    <n v="59434"/>
    <x v="1"/>
    <n v="3364"/>
    <n v="5.9996433030140899E-2"/>
  </r>
  <r>
    <x v="1671"/>
    <s v="PNR-1722"/>
    <x v="1210"/>
    <n v="59434"/>
    <n v="64783"/>
    <x v="0"/>
    <n v="5349"/>
    <n v="8.9998990476831436E-2"/>
  </r>
  <r>
    <x v="1672"/>
    <s v="PNR-1722"/>
    <x v="1211"/>
    <n v="64783"/>
    <n v="69317"/>
    <x v="1"/>
    <n v="4534"/>
    <n v="6.9987496719818465E-2"/>
  </r>
  <r>
    <x v="1673"/>
    <s v="PNR-1722"/>
    <x v="1212"/>
    <n v="69317"/>
    <n v="77635"/>
    <x v="1"/>
    <n v="8318"/>
    <n v="0.11999942294098129"/>
  </r>
  <r>
    <x v="1674"/>
    <s v="PNR-1723"/>
    <x v="1206"/>
    <n v="50682"/>
    <n v="54736"/>
    <x v="1"/>
    <n v="4054"/>
    <n v="7.9988950712284443E-2"/>
  </r>
  <r>
    <x v="1675"/>
    <s v="PNR-1724"/>
    <x v="537"/>
    <n v="51665"/>
    <n v="54764"/>
    <x v="0"/>
    <n v="3099"/>
    <n v="5.9982580083228494E-2"/>
  </r>
  <r>
    <x v="1676"/>
    <s v="PNR-1724"/>
    <x v="1213"/>
    <n v="54764"/>
    <n v="60240"/>
    <x v="1"/>
    <n v="5476"/>
    <n v="9.9992695931633915E-2"/>
  </r>
  <r>
    <x v="1677"/>
    <s v="PNR-1724"/>
    <x v="1214"/>
    <n v="60240"/>
    <n v="68673"/>
    <x v="0"/>
    <n v="8433"/>
    <n v="0.13999003984063746"/>
  </r>
  <r>
    <x v="1678"/>
    <s v="PNR-1725"/>
    <x v="1215"/>
    <n v="97572"/>
    <n v="110256"/>
    <x v="0"/>
    <n v="12684"/>
    <n v="0.12999631041692289"/>
  </r>
  <r>
    <x v="1679"/>
    <s v="PNR-1725"/>
    <x v="7"/>
    <n v="110256"/>
    <n v="115768"/>
    <x v="0"/>
    <n v="5512"/>
    <n v="4.999274415904803E-2"/>
  </r>
  <r>
    <x v="1680"/>
    <s v="PNR-1725"/>
    <x v="573"/>
    <n v="115768"/>
    <n v="127344"/>
    <x v="0"/>
    <n v="11576"/>
    <n v="9.9993089627530923E-2"/>
  </r>
  <r>
    <x v="1681"/>
    <s v="PNR-1726"/>
    <x v="1216"/>
    <n v="61658"/>
    <n v="65974"/>
    <x v="0"/>
    <n v="4316"/>
    <n v="6.9999026890265659E-2"/>
  </r>
  <r>
    <x v="1682"/>
    <s v="PNR-1726"/>
    <x v="212"/>
    <n v="65974"/>
    <n v="72571"/>
    <x v="0"/>
    <n v="6597"/>
    <n v="9.9993937005487005E-2"/>
  </r>
  <r>
    <x v="1683"/>
    <s v="PNR-1726"/>
    <x v="1217"/>
    <n v="72571"/>
    <n v="78376"/>
    <x v="0"/>
    <n v="5805"/>
    <n v="7.9990629865924409E-2"/>
  </r>
  <r>
    <x v="1684"/>
    <s v="PNR-1727"/>
    <x v="1218"/>
    <n v="61608"/>
    <n v="70849"/>
    <x v="1"/>
    <n v="9241"/>
    <n v="0.14999675366835477"/>
  </r>
  <r>
    <x v="1685"/>
    <s v="PNR-1727"/>
    <x v="1219"/>
    <n v="70849"/>
    <n v="80059"/>
    <x v="0"/>
    <n v="9210"/>
    <n v="0.12999477762565456"/>
  </r>
  <r>
    <x v="1686"/>
    <s v="PNR-1728"/>
    <x v="1220"/>
    <n v="48259"/>
    <n v="52602"/>
    <x v="0"/>
    <n v="4343"/>
    <n v="8.9993576327731611E-2"/>
  </r>
  <r>
    <x v="1687"/>
    <s v="PNR-1728"/>
    <x v="1221"/>
    <n v="52602"/>
    <n v="58388"/>
    <x v="1"/>
    <n v="5786"/>
    <n v="0.10999581764951903"/>
  </r>
  <r>
    <x v="1688"/>
    <s v="PNR-1730"/>
    <x v="389"/>
    <n v="109149"/>
    <n v="120063"/>
    <x v="0"/>
    <n v="10914"/>
    <n v="9.9991754390786905E-2"/>
  </r>
  <r>
    <x v="1689"/>
    <s v="PNR-1730"/>
    <x v="1222"/>
    <n v="120063"/>
    <n v="128467"/>
    <x v="1"/>
    <n v="8404"/>
    <n v="6.9996585126142111E-2"/>
  </r>
  <r>
    <x v="1690"/>
    <s v="PNR-1730"/>
    <x v="1223"/>
    <n v="128467"/>
    <n v="141313"/>
    <x v="0"/>
    <n v="12846"/>
    <n v="9.999455112986215E-2"/>
  </r>
  <r>
    <x v="1691"/>
    <s v="PNR-1731"/>
    <x v="795"/>
    <n v="63709"/>
    <n v="66894"/>
    <x v="1"/>
    <n v="3185"/>
    <n v="4.9992936633756611E-2"/>
  </r>
  <r>
    <x v="1692"/>
    <s v="PNR-1731"/>
    <x v="1224"/>
    <n v="66894"/>
    <n v="76259"/>
    <x v="1"/>
    <n v="9365"/>
    <n v="0.13999760815618739"/>
  </r>
  <r>
    <x v="1693"/>
    <s v="PNR-1731"/>
    <x v="1225"/>
    <n v="76259"/>
    <n v="86172"/>
    <x v="1"/>
    <n v="9913"/>
    <n v="0.12999121415177226"/>
  </r>
  <r>
    <x v="1694"/>
    <s v="PNR-1732"/>
    <x v="1226"/>
    <n v="50050"/>
    <n v="54554"/>
    <x v="1"/>
    <n v="4504"/>
    <n v="8.9990009990009986E-2"/>
  </r>
  <r>
    <x v="1695"/>
    <s v="PNR-1732"/>
    <x v="1227"/>
    <n v="54554"/>
    <n v="59463"/>
    <x v="0"/>
    <n v="4909"/>
    <n v="8.9984235803057519E-2"/>
  </r>
  <r>
    <x v="1696"/>
    <s v="PNR-1733"/>
    <x v="1228"/>
    <n v="52594"/>
    <n v="58379"/>
    <x v="0"/>
    <n v="5785"/>
    <n v="0.10999353538426436"/>
  </r>
  <r>
    <x v="1697"/>
    <s v="PNR-1734"/>
    <x v="1202"/>
    <n v="53248"/>
    <n v="57507"/>
    <x v="0"/>
    <n v="4259"/>
    <n v="7.9984224759615391E-2"/>
  </r>
  <r>
    <x v="1698"/>
    <s v="PNR-1734"/>
    <x v="248"/>
    <n v="57507"/>
    <n v="61532"/>
    <x v="0"/>
    <n v="4025"/>
    <n v="6.9991479298172399E-2"/>
  </r>
  <r>
    <x v="1699"/>
    <s v="PNR-1735"/>
    <x v="1229"/>
    <n v="64628"/>
    <n v="69798"/>
    <x v="1"/>
    <n v="5170"/>
    <n v="7.9996286439314224E-2"/>
  </r>
  <r>
    <x v="1700"/>
    <s v="PNR-1735"/>
    <x v="466"/>
    <n v="69798"/>
    <n v="79569"/>
    <x v="0"/>
    <n v="9771"/>
    <n v="0.13998968451818103"/>
  </r>
  <r>
    <x v="1701"/>
    <s v="PNR-1735"/>
    <x v="1230"/>
    <n v="79569"/>
    <n v="88321"/>
    <x v="1"/>
    <n v="8752"/>
    <n v="0.10999258505196748"/>
  </r>
  <r>
    <x v="1702"/>
    <s v="PNR-1736"/>
    <x v="1231"/>
    <n v="65364"/>
    <n v="71900"/>
    <x v="1"/>
    <n v="6536"/>
    <n v="9.9993880423474693E-2"/>
  </r>
  <r>
    <x v="1703"/>
    <s v="PNR-1736"/>
    <x v="919"/>
    <n v="71900"/>
    <n v="79090"/>
    <x v="0"/>
    <n v="7190"/>
    <n v="0.1"/>
  </r>
  <r>
    <x v="1704"/>
    <s v="PNR-1736"/>
    <x v="1232"/>
    <n v="79090"/>
    <n v="83835"/>
    <x v="1"/>
    <n v="4745"/>
    <n v="5.9994942470603108E-2"/>
  </r>
  <r>
    <x v="1705"/>
    <s v="PNR-1737"/>
    <x v="1233"/>
    <n v="45617"/>
    <n v="48354"/>
    <x v="0"/>
    <n v="2737"/>
    <n v="5.9999561566959687E-2"/>
  </r>
  <r>
    <x v="1706"/>
    <s v="PNR-1737"/>
    <x v="584"/>
    <n v="48354"/>
    <n v="54640"/>
    <x v="0"/>
    <n v="6286"/>
    <n v="0.12999958638375314"/>
  </r>
  <r>
    <x v="1707"/>
    <s v="PNR-1737"/>
    <x v="1234"/>
    <n v="54640"/>
    <n v="62289"/>
    <x v="1"/>
    <n v="7649"/>
    <n v="0.13998901903367497"/>
  </r>
  <r>
    <x v="1708"/>
    <s v="PNR-1738"/>
    <x v="952"/>
    <n v="106507"/>
    <n v="112897"/>
    <x v="1"/>
    <n v="6390"/>
    <n v="5.9996056597218961E-2"/>
  </r>
  <r>
    <x v="1709"/>
    <s v="PNR-1738"/>
    <x v="1235"/>
    <n v="112897"/>
    <n v="126444"/>
    <x v="1"/>
    <n v="13547"/>
    <n v="0.11999433111597296"/>
  </r>
  <r>
    <x v="1710"/>
    <s v="PNR-1738"/>
    <x v="1236"/>
    <n v="126444"/>
    <n v="137823"/>
    <x v="0"/>
    <n v="11379"/>
    <n v="8.9992407706178223E-2"/>
  </r>
  <r>
    <x v="1711"/>
    <s v="PNR-1740"/>
    <x v="1178"/>
    <n v="117360"/>
    <n v="130269"/>
    <x v="0"/>
    <n v="12909"/>
    <n v="0.10999488752556237"/>
  </r>
  <r>
    <x v="1712"/>
    <s v="PNR-1740"/>
    <x v="208"/>
    <n v="130269"/>
    <n v="143295"/>
    <x v="0"/>
    <n v="13026"/>
    <n v="9.9993091218939276E-2"/>
  </r>
  <r>
    <x v="1713"/>
    <s v="PNR-1740"/>
    <x v="488"/>
    <n v="143295"/>
    <n v="163356"/>
    <x v="1"/>
    <n v="20061"/>
    <n v="0.13999790641683241"/>
  </r>
  <r>
    <x v="1714"/>
    <s v="PNR-1741"/>
    <x v="185"/>
    <n v="53454"/>
    <n v="57195"/>
    <x v="0"/>
    <n v="3741"/>
    <n v="6.9985408014367492E-2"/>
  </r>
  <r>
    <x v="1715"/>
    <s v="PNR-1741"/>
    <x v="1237"/>
    <n v="57195"/>
    <n v="64058"/>
    <x v="1"/>
    <n v="6863"/>
    <n v="0.11999300638167672"/>
  </r>
  <r>
    <x v="1716"/>
    <s v="PNR-1741"/>
    <x v="1238"/>
    <n v="64058"/>
    <n v="72385"/>
    <x v="0"/>
    <n v="8327"/>
    <n v="0.12999157013956103"/>
  </r>
  <r>
    <x v="1717"/>
    <s v="PNR-1742"/>
    <x v="1239"/>
    <n v="55316"/>
    <n v="58634"/>
    <x v="0"/>
    <n v="3318"/>
    <n v="5.9982645165955598E-2"/>
  </r>
  <r>
    <x v="1718"/>
    <s v="PNR-1742"/>
    <x v="1240"/>
    <n v="58634"/>
    <n v="62152"/>
    <x v="1"/>
    <n v="3518"/>
    <n v="5.9999317801957906E-2"/>
  </r>
  <r>
    <x v="1719"/>
    <s v="PNR-1742"/>
    <x v="199"/>
    <n v="62152"/>
    <n v="66502"/>
    <x v="0"/>
    <n v="4350"/>
    <n v="6.9989702664435577E-2"/>
  </r>
  <r>
    <x v="1720"/>
    <s v="PNR-1742"/>
    <x v="626"/>
    <n v="66502"/>
    <n v="73152"/>
    <x v="0"/>
    <n v="6650"/>
    <n v="9.9996992571651983E-2"/>
  </r>
  <r>
    <x v="1721"/>
    <s v="PNR-1743"/>
    <x v="1241"/>
    <n v="56309"/>
    <n v="61939"/>
    <x v="1"/>
    <n v="5630"/>
    <n v="9.9984016764637973E-2"/>
  </r>
  <r>
    <x v="1722"/>
    <s v="PNR-1743"/>
    <x v="1242"/>
    <n v="61939"/>
    <n v="66274"/>
    <x v="0"/>
    <n v="4335"/>
    <n v="6.9988214210755739E-2"/>
  </r>
  <r>
    <x v="1723"/>
    <s v="PNR-1743"/>
    <x v="1243"/>
    <n v="66274"/>
    <n v="74889"/>
    <x v="1"/>
    <n v="8615"/>
    <n v="0.12999064489845188"/>
  </r>
  <r>
    <x v="1724"/>
    <s v="PNR-1745"/>
    <x v="1244"/>
    <n v="51751"/>
    <n v="56408"/>
    <x v="0"/>
    <n v="4657"/>
    <n v="8.9988599254120699E-2"/>
  </r>
  <r>
    <x v="1725"/>
    <s v="PNR-1745"/>
    <x v="1245"/>
    <n v="56408"/>
    <n v="62612"/>
    <x v="0"/>
    <n v="6204"/>
    <n v="0.10998439937597504"/>
  </r>
  <r>
    <x v="1726"/>
    <s v="PNR-1745"/>
    <x v="1246"/>
    <n v="62612"/>
    <n v="70125"/>
    <x v="0"/>
    <n v="7513"/>
    <n v="0.11999297259311315"/>
  </r>
  <r>
    <x v="1727"/>
    <s v="PNR-1746"/>
    <x v="1247"/>
    <n v="113006"/>
    <n v="124306"/>
    <x v="1"/>
    <n v="11300"/>
    <n v="9.9994690547404563E-2"/>
  </r>
  <r>
    <x v="1728"/>
    <s v="PNR-1746"/>
    <x v="1248"/>
    <n v="124306"/>
    <n v="142951"/>
    <x v="0"/>
    <n v="18645"/>
    <n v="0.14999275980242305"/>
  </r>
  <r>
    <x v="1729"/>
    <s v="PNR-1747"/>
    <x v="685"/>
    <n v="67623"/>
    <n v="76413"/>
    <x v="1"/>
    <n v="8790"/>
    <n v="0.12998536001064726"/>
  </r>
  <r>
    <x v="1730"/>
    <s v="PNR-1747"/>
    <x v="1249"/>
    <n v="76413"/>
    <n v="86346"/>
    <x v="0"/>
    <n v="9933"/>
    <n v="0.12999097012288485"/>
  </r>
  <r>
    <x v="1731"/>
    <s v="PNR-1748"/>
    <x v="1050"/>
    <n v="65212"/>
    <n v="71081"/>
    <x v="1"/>
    <n v="5869"/>
    <n v="8.9998773231920501E-2"/>
  </r>
  <r>
    <x v="1732"/>
    <s v="PNR-1748"/>
    <x v="849"/>
    <n v="71081"/>
    <n v="79610"/>
    <x v="0"/>
    <n v="8529"/>
    <n v="0.11998987071087913"/>
  </r>
  <r>
    <x v="1733"/>
    <s v="PNR-1748"/>
    <x v="539"/>
    <n v="79610"/>
    <n v="84386"/>
    <x v="1"/>
    <n v="4776"/>
    <n v="5.9992463258384622E-2"/>
  </r>
  <r>
    <x v="1734"/>
    <s v="PNR-1749"/>
    <x v="1250"/>
    <n v="64298"/>
    <n v="73299"/>
    <x v="1"/>
    <n v="9001"/>
    <n v="0.13998880214003545"/>
  </r>
  <r>
    <x v="1735"/>
    <s v="PNR-1749"/>
    <x v="378"/>
    <n v="73299"/>
    <n v="78429"/>
    <x v="1"/>
    <n v="5130"/>
    <n v="6.9987312241640398E-2"/>
  </r>
  <r>
    <x v="1736"/>
    <s v="PNR-1749"/>
    <x v="1251"/>
    <n v="78429"/>
    <n v="83134"/>
    <x v="1"/>
    <n v="4705"/>
    <n v="5.9990564714582618E-2"/>
  </r>
  <r>
    <x v="1737"/>
    <s v="PNR-1750"/>
    <x v="1252"/>
    <n v="89813"/>
    <n v="99692"/>
    <x v="0"/>
    <n v="9879"/>
    <n v="0.10999521227439235"/>
  </r>
  <r>
    <x v="1738"/>
    <s v="PNR-1750"/>
    <x v="1253"/>
    <n v="99692"/>
    <n v="109661"/>
    <x v="1"/>
    <n v="9969"/>
    <n v="9.9997993820968578E-2"/>
  </r>
  <r>
    <x v="1739"/>
    <s v="PNR-1750"/>
    <x v="813"/>
    <n v="109661"/>
    <n v="126110"/>
    <x v="1"/>
    <n v="16449"/>
    <n v="0.14999863214816572"/>
  </r>
  <r>
    <x v="1740"/>
    <s v="PNR-1751"/>
    <x v="524"/>
    <n v="52705"/>
    <n v="56921"/>
    <x v="1"/>
    <n v="4216"/>
    <n v="7.9992410587230819E-2"/>
  </r>
  <r>
    <x v="1741"/>
    <s v="PNR-1751"/>
    <x v="1032"/>
    <n v="56921"/>
    <n v="63182"/>
    <x v="0"/>
    <n v="6261"/>
    <n v="0.10999455385534337"/>
  </r>
  <r>
    <x v="1742"/>
    <s v="PNR-1751"/>
    <x v="1202"/>
    <n v="63182"/>
    <n v="70132"/>
    <x v="0"/>
    <n v="6950"/>
    <n v="0.10999968345414833"/>
  </r>
  <r>
    <x v="1743"/>
    <s v="PNR-1752"/>
    <x v="402"/>
    <n v="121944"/>
    <n v="137796"/>
    <x v="1"/>
    <n v="15852"/>
    <n v="0.12999409565046252"/>
  </r>
  <r>
    <x v="1744"/>
    <s v="PNR-1753"/>
    <x v="1254"/>
    <n v="50451"/>
    <n v="57514"/>
    <x v="0"/>
    <n v="7063"/>
    <n v="0.13999722503022735"/>
  </r>
  <r>
    <x v="1745"/>
    <s v="PNR-1753"/>
    <x v="1255"/>
    <n v="57514"/>
    <n v="65565"/>
    <x v="0"/>
    <n v="8051"/>
    <n v="0.13998330841186493"/>
  </r>
  <r>
    <x v="1746"/>
    <s v="PNR-1754"/>
    <x v="253"/>
    <n v="132058"/>
    <n v="138660"/>
    <x v="0"/>
    <n v="6602"/>
    <n v="4.99931848127338E-2"/>
  </r>
  <r>
    <x v="1747"/>
    <s v="PNR-1755"/>
    <x v="1256"/>
    <n v="92081"/>
    <n v="99447"/>
    <x v="1"/>
    <n v="7366"/>
    <n v="7.9994787198227654E-2"/>
  </r>
  <r>
    <x v="1748"/>
    <s v="PNR-1755"/>
    <x v="1257"/>
    <n v="99447"/>
    <n v="108397"/>
    <x v="0"/>
    <n v="8950"/>
    <n v="8.9997687210272806E-2"/>
  </r>
  <r>
    <x v="1749"/>
    <s v="PNR-1755"/>
    <x v="1258"/>
    <n v="108397"/>
    <n v="113816"/>
    <x v="0"/>
    <n v="5419"/>
    <n v="4.9992158454569773E-2"/>
  </r>
  <r>
    <x v="1750"/>
    <s v="PNR-1755"/>
    <x v="546"/>
    <n v="113816"/>
    <n v="119506"/>
    <x v="1"/>
    <n v="5690"/>
    <n v="4.9992971111267312E-2"/>
  </r>
  <r>
    <x v="1751"/>
    <s v="PNR-1756"/>
    <x v="1065"/>
    <n v="58792"/>
    <n v="64083"/>
    <x v="0"/>
    <n v="5291"/>
    <n v="8.9995237447271739E-2"/>
  </r>
  <r>
    <x v="1752"/>
    <s v="PNR-1756"/>
    <x v="950"/>
    <n v="64083"/>
    <n v="67287"/>
    <x v="0"/>
    <n v="3204"/>
    <n v="4.999765928561397E-2"/>
  </r>
  <r>
    <x v="1753"/>
    <s v="PNR-1756"/>
    <x v="1259"/>
    <n v="67287"/>
    <n v="75361"/>
    <x v="1"/>
    <n v="8074"/>
    <n v="0.11999346084682033"/>
  </r>
  <r>
    <x v="1754"/>
    <s v="PNR-1757"/>
    <x v="1260"/>
    <n v="47778"/>
    <n v="54466"/>
    <x v="1"/>
    <n v="6688"/>
    <n v="0.13998074427560803"/>
  </r>
  <r>
    <x v="1755"/>
    <s v="PNR-1757"/>
    <x v="1261"/>
    <n v="54466"/>
    <n v="62091"/>
    <x v="0"/>
    <n v="7625"/>
    <n v="0.13999559358131677"/>
  </r>
  <r>
    <x v="1756"/>
    <s v="PNR-1758"/>
    <x v="1262"/>
    <n v="57968"/>
    <n v="62605"/>
    <x v="1"/>
    <n v="4637"/>
    <n v="7.9992409605299478E-2"/>
  </r>
  <r>
    <x v="1757"/>
    <s v="PNR-1758"/>
    <x v="733"/>
    <n v="62605"/>
    <n v="71369"/>
    <x v="1"/>
    <n v="8764"/>
    <n v="0.13998881878444214"/>
  </r>
  <r>
    <x v="1758"/>
    <s v="PNR-1758"/>
    <x v="1263"/>
    <n v="71369"/>
    <n v="77078"/>
    <x v="0"/>
    <n v="5709"/>
    <n v="7.9992713923412131E-2"/>
  </r>
  <r>
    <x v="1759"/>
    <s v="PNR-1759"/>
    <x v="721"/>
    <n v="57263"/>
    <n v="64707"/>
    <x v="0"/>
    <n v="7444"/>
    <n v="0.12999668197614517"/>
  </r>
  <r>
    <x v="1760"/>
    <s v="PNR-1759"/>
    <x v="259"/>
    <n v="64707"/>
    <n v="68589"/>
    <x v="0"/>
    <n v="3882"/>
    <n v="5.9993509203022856E-2"/>
  </r>
  <r>
    <x v="1761"/>
    <s v="PNR-1759"/>
    <x v="1264"/>
    <n v="68589"/>
    <n v="76133"/>
    <x v="0"/>
    <n v="7544"/>
    <n v="0.1099884821181239"/>
  </r>
  <r>
    <x v="1762"/>
    <s v="PNR-1760"/>
    <x v="68"/>
    <n v="64370"/>
    <n v="68232"/>
    <x v="1"/>
    <n v="3862"/>
    <n v="5.9996892962560201E-2"/>
  </r>
  <r>
    <x v="1763"/>
    <s v="PNR-1760"/>
    <x v="1265"/>
    <n v="68232"/>
    <n v="73690"/>
    <x v="0"/>
    <n v="5458"/>
    <n v="7.9991792707234138E-2"/>
  </r>
  <r>
    <x v="1764"/>
    <s v="PNR-1760"/>
    <x v="533"/>
    <n v="73690"/>
    <n v="81059"/>
    <x v="0"/>
    <n v="7369"/>
    <n v="0.1"/>
  </r>
  <r>
    <x v="1765"/>
    <s v="PNR-1761"/>
    <x v="1266"/>
    <n v="54575"/>
    <n v="62761"/>
    <x v="0"/>
    <n v="8186"/>
    <n v="0.14999541914796152"/>
  </r>
  <r>
    <x v="1766"/>
    <s v="PNR-1761"/>
    <x v="662"/>
    <n v="62761"/>
    <n v="71547"/>
    <x v="1"/>
    <n v="8786"/>
    <n v="0.13999139593059384"/>
  </r>
  <r>
    <x v="1767"/>
    <s v="PNR-1762"/>
    <x v="884"/>
    <n v="121041"/>
    <n v="128303"/>
    <x v="0"/>
    <n v="7262"/>
    <n v="5.9996199634834477E-2"/>
  </r>
  <r>
    <x v="1768"/>
    <s v="PNR-1762"/>
    <x v="672"/>
    <n v="128303"/>
    <n v="147548"/>
    <x v="0"/>
    <n v="19245"/>
    <n v="0.14999649267749002"/>
  </r>
  <r>
    <x v="1769"/>
    <s v="PNR-1762"/>
    <x v="184"/>
    <n v="147548"/>
    <n v="159351"/>
    <x v="1"/>
    <n v="11803"/>
    <n v="7.999430693740342E-2"/>
  </r>
  <r>
    <x v="1770"/>
    <s v="PNR-1763"/>
    <x v="179"/>
    <n v="52816"/>
    <n v="56513"/>
    <x v="0"/>
    <n v="3697"/>
    <n v="6.9997727961223874E-2"/>
  </r>
  <r>
    <x v="1771"/>
    <s v="PNR-1763"/>
    <x v="589"/>
    <n v="56513"/>
    <n v="62729"/>
    <x v="1"/>
    <n v="6216"/>
    <n v="0.10999239113124414"/>
  </r>
  <r>
    <x v="1772"/>
    <s v="PNR-1763"/>
    <x v="1267"/>
    <n v="62729"/>
    <n v="71511"/>
    <x v="1"/>
    <n v="8782"/>
    <n v="0.13999904350459916"/>
  </r>
  <r>
    <x v="1773"/>
    <s v="PNR-1765"/>
    <x v="1268"/>
    <n v="44423"/>
    <n v="47976"/>
    <x v="1"/>
    <n v="3553"/>
    <n v="7.9981090876347832E-2"/>
  </r>
  <r>
    <x v="1774"/>
    <s v="PNR-1765"/>
    <x v="1269"/>
    <n v="47976"/>
    <n v="52773"/>
    <x v="0"/>
    <n v="4797"/>
    <n v="9.9987493746873435E-2"/>
  </r>
  <r>
    <x v="1775"/>
    <s v="PNR-1765"/>
    <x v="849"/>
    <n v="52773"/>
    <n v="58578"/>
    <x v="1"/>
    <n v="5805"/>
    <n v="0.10999943152748565"/>
  </r>
  <r>
    <x v="1776"/>
    <s v="PNR-1766"/>
    <x v="425"/>
    <n v="117969"/>
    <n v="129765"/>
    <x v="0"/>
    <n v="11796"/>
    <n v="9.9992370877094824E-2"/>
  </r>
  <r>
    <x v="1777"/>
    <s v="PNR-1766"/>
    <x v="1270"/>
    <n v="129765"/>
    <n v="141443"/>
    <x v="1"/>
    <n v="11678"/>
    <n v="8.9993449697530148E-2"/>
  </r>
  <r>
    <x v="1778"/>
    <s v="PNR-1767"/>
    <x v="457"/>
    <n v="61174"/>
    <n v="69738"/>
    <x v="1"/>
    <n v="8564"/>
    <n v="0.13999411514695786"/>
  </r>
  <r>
    <x v="1779"/>
    <s v="PNR-1767"/>
    <x v="1271"/>
    <n v="69738"/>
    <n v="77409"/>
    <x v="1"/>
    <n v="7671"/>
    <n v="0.10999741891078035"/>
  </r>
  <r>
    <x v="1780"/>
    <s v="PNR-1768"/>
    <x v="269"/>
    <n v="54374"/>
    <n v="58723"/>
    <x v="1"/>
    <n v="4349"/>
    <n v="7.9983080148600436E-2"/>
  </r>
  <r>
    <x v="1781"/>
    <s v="PNR-1768"/>
    <x v="1272"/>
    <n v="58723"/>
    <n v="66944"/>
    <x v="0"/>
    <n v="8221"/>
    <n v="0.13999625359739795"/>
  </r>
  <r>
    <x v="1782"/>
    <s v="PNR-1769"/>
    <x v="807"/>
    <n v="133515"/>
    <n v="149536"/>
    <x v="1"/>
    <n v="16021"/>
    <n v="0.11999400816387672"/>
  </r>
  <r>
    <x v="1783"/>
    <s v="PNR-1770"/>
    <x v="1273"/>
    <n v="101922"/>
    <n v="117210"/>
    <x v="0"/>
    <n v="15288"/>
    <n v="0.14999705657267323"/>
  </r>
  <r>
    <x v="1784"/>
    <s v="PNR-1770"/>
    <x v="1274"/>
    <n v="117210"/>
    <n v="128931"/>
    <x v="0"/>
    <n v="11721"/>
    <n v="0.1"/>
  </r>
  <r>
    <x v="1785"/>
    <s v="PNR-1771"/>
    <x v="81"/>
    <n v="130189"/>
    <n v="143207"/>
    <x v="0"/>
    <n v="13018"/>
    <n v="9.999308697355383E-2"/>
  </r>
  <r>
    <x v="1786"/>
    <s v="PNR-1771"/>
    <x v="682"/>
    <n v="143207"/>
    <n v="154663"/>
    <x v="1"/>
    <n v="11456"/>
    <n v="7.9996089576626836E-2"/>
  </r>
  <r>
    <x v="1787"/>
    <s v="PNR-1772"/>
    <x v="1275"/>
    <n v="55343"/>
    <n v="58663"/>
    <x v="0"/>
    <n v="3320"/>
    <n v="5.9989519903149449E-2"/>
  </r>
  <r>
    <x v="1788"/>
    <s v="PNR-1772"/>
    <x v="524"/>
    <n v="58663"/>
    <n v="63942"/>
    <x v="0"/>
    <n v="5279"/>
    <n v="8.9988578831631527E-2"/>
  </r>
  <r>
    <x v="1789"/>
    <s v="PNR-1772"/>
    <x v="1276"/>
    <n v="63942"/>
    <n v="67778"/>
    <x v="0"/>
    <n v="3836"/>
    <n v="5.9991867630039726E-2"/>
  </r>
  <r>
    <x v="1790"/>
    <s v="PNR-1772"/>
    <x v="184"/>
    <n v="67778"/>
    <n v="73200"/>
    <x v="0"/>
    <n v="5422"/>
    <n v="7.9996459028003189E-2"/>
  </r>
  <r>
    <x v="1791"/>
    <s v="PNR-1773"/>
    <x v="1277"/>
    <n v="47536"/>
    <n v="54191"/>
    <x v="0"/>
    <n v="6655"/>
    <n v="0.13999915853248066"/>
  </r>
  <r>
    <x v="1792"/>
    <s v="PNR-1773"/>
    <x v="472"/>
    <n v="54191"/>
    <n v="61235"/>
    <x v="0"/>
    <n v="7044"/>
    <n v="0.12998468380358363"/>
  </r>
  <r>
    <x v="1793"/>
    <s v="PNR-1774"/>
    <x v="352"/>
    <n v="52914"/>
    <n v="58205"/>
    <x v="0"/>
    <n v="5291"/>
    <n v="9.9992440563933929E-2"/>
  </r>
  <r>
    <x v="1794"/>
    <s v="PNR-1774"/>
    <x v="1076"/>
    <n v="58205"/>
    <n v="63443"/>
    <x v="1"/>
    <n v="5238"/>
    <n v="8.9992268705437681E-2"/>
  </r>
  <r>
    <x v="1795"/>
    <s v="PNR-1774"/>
    <x v="542"/>
    <n v="63443"/>
    <n v="66615"/>
    <x v="1"/>
    <n v="3172"/>
    <n v="4.9997635672966285E-2"/>
  </r>
  <r>
    <x v="1796"/>
    <s v="PNR-1775"/>
    <x v="1278"/>
    <n v="109258"/>
    <n v="119091"/>
    <x v="1"/>
    <n v="9833"/>
    <n v="8.9997986417470574E-2"/>
  </r>
  <r>
    <x v="1797"/>
    <s v="PNR-1775"/>
    <x v="1279"/>
    <n v="119091"/>
    <n v="134572"/>
    <x v="0"/>
    <n v="15481"/>
    <n v="0.12999303053967134"/>
  </r>
  <r>
    <x v="1798"/>
    <s v="PNR-1775"/>
    <x v="1217"/>
    <n v="134572"/>
    <n v="148029"/>
    <x v="1"/>
    <n v="13457"/>
    <n v="9.9998513806735426E-2"/>
  </r>
  <r>
    <x v="1799"/>
    <s v="PNR-1778"/>
    <x v="1280"/>
    <n v="56359"/>
    <n v="61431"/>
    <x v="1"/>
    <n v="5072"/>
    <n v="8.9994499547543433E-2"/>
  </r>
  <r>
    <x v="1800"/>
    <s v="PNR-1778"/>
    <x v="961"/>
    <n v="61431"/>
    <n v="68188"/>
    <x v="0"/>
    <n v="6757"/>
    <n v="0.10999332584525728"/>
  </r>
  <r>
    <x v="1801"/>
    <s v="PNR-1778"/>
    <x v="1281"/>
    <n v="68188"/>
    <n v="72961"/>
    <x v="0"/>
    <n v="4773"/>
    <n v="6.9997653546078495E-2"/>
  </r>
  <r>
    <x v="1802"/>
    <s v="PNR-1779"/>
    <x v="302"/>
    <n v="106912"/>
    <n v="116534"/>
    <x v="0"/>
    <n v="9622"/>
    <n v="8.9999251721041604E-2"/>
  </r>
  <r>
    <x v="1803"/>
    <s v="PNR-1780"/>
    <x v="1282"/>
    <n v="95449"/>
    <n v="106902"/>
    <x v="1"/>
    <n v="11453"/>
    <n v="0.11999078041676707"/>
  </r>
  <r>
    <x v="1804"/>
    <s v="PNR-1780"/>
    <x v="1283"/>
    <n v="106902"/>
    <n v="121868"/>
    <x v="0"/>
    <n v="14966"/>
    <n v="0.13999738077865709"/>
  </r>
  <r>
    <x v="1805"/>
    <s v="PNR-1782"/>
    <x v="1091"/>
    <n v="51102"/>
    <n v="57745"/>
    <x v="1"/>
    <n v="6643"/>
    <n v="0.12999491213651129"/>
  </r>
  <r>
    <x v="1806"/>
    <s v="PNR-1782"/>
    <x v="1284"/>
    <n v="57745"/>
    <n v="65829"/>
    <x v="1"/>
    <n v="8084"/>
    <n v="0.13999480474499956"/>
  </r>
  <r>
    <x v="1807"/>
    <s v="PNR-1783"/>
    <x v="1285"/>
    <n v="57088"/>
    <n v="62796"/>
    <x v="0"/>
    <n v="5708"/>
    <n v="9.9985986547085196E-2"/>
  </r>
  <r>
    <x v="1808"/>
    <s v="PNR-1783"/>
    <x v="892"/>
    <n v="62796"/>
    <n v="72215"/>
    <x v="1"/>
    <n v="9419"/>
    <n v="0.14999363016752659"/>
  </r>
  <r>
    <x v="1809"/>
    <s v="PNR-1784"/>
    <x v="1286"/>
    <n v="49244"/>
    <n v="55645"/>
    <x v="0"/>
    <n v="6401"/>
    <n v="0.12998537892941273"/>
  </r>
  <r>
    <x v="1810"/>
    <s v="PNR-1784"/>
    <x v="545"/>
    <n v="55645"/>
    <n v="62878"/>
    <x v="1"/>
    <n v="7233"/>
    <n v="0.12998472459340463"/>
  </r>
  <r>
    <x v="1811"/>
    <s v="PNR-1785"/>
    <x v="768"/>
    <n v="50101"/>
    <n v="55612"/>
    <x v="0"/>
    <n v="5511"/>
    <n v="0.10999780443504122"/>
  </r>
  <r>
    <x v="1812"/>
    <s v="PNR-1785"/>
    <x v="1287"/>
    <n v="55612"/>
    <n v="58948"/>
    <x v="1"/>
    <n v="3336"/>
    <n v="5.9987053153995544E-2"/>
  </r>
  <r>
    <x v="1813"/>
    <s v="PNR-1785"/>
    <x v="1288"/>
    <n v="58948"/>
    <n v="63074"/>
    <x v="0"/>
    <n v="4126"/>
    <n v="6.9993892922575823E-2"/>
  </r>
  <r>
    <x v="1814"/>
    <s v="PNR-1786"/>
    <x v="454"/>
    <n v="66094"/>
    <n v="72703"/>
    <x v="0"/>
    <n v="6609"/>
    <n v="9.9993948013435405E-2"/>
  </r>
  <r>
    <x v="1815"/>
    <s v="PNR-1787"/>
    <x v="1289"/>
    <n v="57901"/>
    <n v="63112"/>
    <x v="1"/>
    <n v="5211"/>
    <n v="8.9998445622700818E-2"/>
  </r>
  <r>
    <x v="1816"/>
    <s v="PNR-1787"/>
    <x v="1290"/>
    <n v="63112"/>
    <n v="71316"/>
    <x v="0"/>
    <n v="8204"/>
    <n v="0.12999112688553682"/>
  </r>
  <r>
    <x v="1817"/>
    <s v="PNR-1787"/>
    <x v="312"/>
    <n v="71316"/>
    <n v="77021"/>
    <x v="1"/>
    <n v="5705"/>
    <n v="7.9996073812328233E-2"/>
  </r>
  <r>
    <x v="1818"/>
    <s v="PNR-1788"/>
    <x v="1291"/>
    <n v="58242"/>
    <n v="61736"/>
    <x v="0"/>
    <n v="3494"/>
    <n v="5.9991071735173929E-2"/>
  </r>
  <r>
    <x v="1819"/>
    <s v="PNR-1788"/>
    <x v="1013"/>
    <n v="61736"/>
    <n v="69144"/>
    <x v="0"/>
    <n v="7408"/>
    <n v="0.11999481663859013"/>
  </r>
  <r>
    <x v="1820"/>
    <s v="PNR-1788"/>
    <x v="1292"/>
    <n v="69144"/>
    <n v="76749"/>
    <x v="1"/>
    <n v="7605"/>
    <n v="0.10998785144047206"/>
  </r>
  <r>
    <x v="1821"/>
    <s v="PNR-1789"/>
    <x v="187"/>
    <n v="57187"/>
    <n v="64621"/>
    <x v="0"/>
    <n v="7434"/>
    <n v="0.12999457918757759"/>
  </r>
  <r>
    <x v="1822"/>
    <s v="PNR-1789"/>
    <x v="1292"/>
    <n v="64621"/>
    <n v="71083"/>
    <x v="0"/>
    <n v="6462"/>
    <n v="9.9998452515436154E-2"/>
  </r>
  <r>
    <x v="1823"/>
    <s v="PNR-1789"/>
    <x v="873"/>
    <n v="71083"/>
    <n v="78902"/>
    <x v="0"/>
    <n v="7819"/>
    <n v="0.10999817115203354"/>
  </r>
  <r>
    <x v="1824"/>
    <s v="PNR-1790"/>
    <x v="1163"/>
    <n v="66036"/>
    <n v="74620"/>
    <x v="0"/>
    <n v="8584"/>
    <n v="0.129989702586468"/>
  </r>
  <r>
    <x v="1825"/>
    <s v="PNR-1790"/>
    <x v="1293"/>
    <n v="74620"/>
    <n v="82082"/>
    <x v="0"/>
    <n v="7462"/>
    <n v="0.1"/>
  </r>
  <r>
    <x v="1826"/>
    <s v="PNR-1790"/>
    <x v="607"/>
    <n v="82082"/>
    <n v="88648"/>
    <x v="0"/>
    <n v="6566"/>
    <n v="7.9993177554153166E-2"/>
  </r>
  <r>
    <x v="1827"/>
    <s v="PNR-1791"/>
    <x v="1294"/>
    <n v="123404"/>
    <n v="136978"/>
    <x v="0"/>
    <n v="13574"/>
    <n v="0.10999643447538167"/>
  </r>
  <r>
    <x v="1828"/>
    <s v="PNR-1791"/>
    <x v="134"/>
    <n v="136978"/>
    <n v="157524"/>
    <x v="0"/>
    <n v="20546"/>
    <n v="0.14999488969031524"/>
  </r>
  <r>
    <x v="1829"/>
    <s v="PNR-1792"/>
    <x v="854"/>
    <n v="116999"/>
    <n v="124018"/>
    <x v="0"/>
    <n v="7019"/>
    <n v="5.9991965743296953E-2"/>
  </r>
  <r>
    <x v="1830"/>
    <s v="PNR-1792"/>
    <x v="1295"/>
    <n v="124018"/>
    <n v="138900"/>
    <x v="0"/>
    <n v="14882"/>
    <n v="0.11999870986469706"/>
  </r>
  <r>
    <x v="1831"/>
    <s v="PNR-1792"/>
    <x v="1145"/>
    <n v="138900"/>
    <n v="155568"/>
    <x v="0"/>
    <n v="16668"/>
    <n v="0.12"/>
  </r>
  <r>
    <x v="1832"/>
    <s v="PNR-1793"/>
    <x v="484"/>
    <n v="45249"/>
    <n v="49321"/>
    <x v="0"/>
    <n v="4072"/>
    <n v="8.999093902627682E-2"/>
  </r>
  <r>
    <x v="1833"/>
    <s v="PNR-1793"/>
    <x v="1044"/>
    <n v="49321"/>
    <n v="53759"/>
    <x v="1"/>
    <n v="4438"/>
    <n v="8.998195494819651E-2"/>
  </r>
  <r>
    <x v="1834"/>
    <s v="PNR-1794"/>
    <x v="160"/>
    <n v="63575"/>
    <n v="71204"/>
    <x v="0"/>
    <n v="7629"/>
    <n v="0.12"/>
  </r>
  <r>
    <x v="1835"/>
    <s v="PNR-1795"/>
    <x v="1296"/>
    <n v="46922"/>
    <n v="52083"/>
    <x v="0"/>
    <n v="5161"/>
    <n v="0.10999104897489451"/>
  </r>
  <r>
    <x v="1836"/>
    <s v="PNR-1795"/>
    <x v="891"/>
    <n v="52083"/>
    <n v="56770"/>
    <x v="0"/>
    <n v="4687"/>
    <n v="8.9990975942246032E-2"/>
  </r>
  <r>
    <x v="1837"/>
    <s v="PNR-1795"/>
    <x v="1297"/>
    <n v="56770"/>
    <n v="63014"/>
    <x v="1"/>
    <n v="6244"/>
    <n v="0.10998766954377312"/>
  </r>
  <r>
    <x v="1838"/>
    <s v="PNR-1796"/>
    <x v="1298"/>
    <n v="67486"/>
    <n v="76934"/>
    <x v="1"/>
    <n v="9448"/>
    <n v="0.13999940728447383"/>
  </r>
  <r>
    <x v="1839"/>
    <s v="PNR-1796"/>
    <x v="1299"/>
    <n v="76934"/>
    <n v="86935"/>
    <x v="1"/>
    <n v="10001"/>
    <n v="0.12999454077520992"/>
  </r>
  <r>
    <x v="1840"/>
    <s v="PNR-1798"/>
    <x v="483"/>
    <n v="134095"/>
    <n v="152868"/>
    <x v="0"/>
    <n v="18773"/>
    <n v="0.13999776278011858"/>
  </r>
  <r>
    <x v="1841"/>
    <s v="PNR-1798"/>
    <x v="984"/>
    <n v="152868"/>
    <n v="165097"/>
    <x v="1"/>
    <n v="12229"/>
    <n v="7.9997121699767124E-2"/>
  </r>
  <r>
    <x v="1842"/>
    <s v="PNR-1799"/>
    <x v="1300"/>
    <n v="143416"/>
    <n v="154889"/>
    <x v="1"/>
    <n v="11473"/>
    <n v="7.9998047637641539E-2"/>
  </r>
  <r>
    <x v="1843"/>
    <s v="PNR-1799"/>
    <x v="1301"/>
    <n v="154889"/>
    <n v="176573"/>
    <x v="1"/>
    <n v="21684"/>
    <n v="0.13999703013125528"/>
  </r>
  <r>
    <x v="1844"/>
    <s v="PNR-1799"/>
    <x v="1302"/>
    <n v="176573"/>
    <n v="199527"/>
    <x v="0"/>
    <n v="22954"/>
    <n v="0.12999722494379096"/>
  </r>
  <r>
    <x v="1845"/>
    <s v="PNR-1800"/>
    <x v="939"/>
    <n v="63731"/>
    <n v="70104"/>
    <x v="0"/>
    <n v="6373"/>
    <n v="9.9998430904897143E-2"/>
  </r>
  <r>
    <x v="1846"/>
    <s v="PNR-1800"/>
    <x v="1303"/>
    <n v="70104"/>
    <n v="75712"/>
    <x v="1"/>
    <n v="5608"/>
    <n v="7.9995435353189551E-2"/>
  </r>
  <r>
    <x v="1847"/>
    <s v="PNR-1800"/>
    <x v="36"/>
    <n v="75712"/>
    <n v="83283"/>
    <x v="1"/>
    <n v="7571"/>
    <n v="9.9997358410819956E-2"/>
  </r>
  <r>
    <x v="1848"/>
    <s v="PNR-1801"/>
    <x v="1304"/>
    <n v="48344"/>
    <n v="51244"/>
    <x v="0"/>
    <n v="2900"/>
    <n v="5.9986761542280324E-2"/>
  </r>
  <r>
    <x v="1849"/>
    <s v="PNR-1801"/>
    <x v="581"/>
    <n v="51244"/>
    <n v="56880"/>
    <x v="1"/>
    <n v="5636"/>
    <n v="0.10998360783701507"/>
  </r>
  <r>
    <x v="1850"/>
    <s v="PNR-1801"/>
    <x v="1305"/>
    <n v="56880"/>
    <n v="61430"/>
    <x v="0"/>
    <n v="4550"/>
    <n v="7.9992967651195498E-2"/>
  </r>
  <r>
    <x v="1851"/>
    <s v="PNR-1802"/>
    <x v="264"/>
    <n v="129550"/>
    <n v="138618"/>
    <x v="0"/>
    <n v="9068"/>
    <n v="6.9996140486298722E-2"/>
  </r>
  <r>
    <x v="1852"/>
    <s v="PNR-1802"/>
    <x v="1306"/>
    <n v="138618"/>
    <n v="159410"/>
    <x v="0"/>
    <n v="20792"/>
    <n v="0.14999495015077408"/>
  </r>
  <r>
    <x v="1853"/>
    <s v="PNR-1802"/>
    <x v="1307"/>
    <n v="159410"/>
    <n v="181727"/>
    <x v="0"/>
    <n v="22317"/>
    <n v="0.13999749074713005"/>
  </r>
  <r>
    <x v="1854"/>
    <s v="PNR-1804"/>
    <x v="1308"/>
    <n v="55510"/>
    <n v="61061"/>
    <x v="0"/>
    <n v="5551"/>
    <n v="0.1"/>
  </r>
  <r>
    <x v="1855"/>
    <s v="PNR-1804"/>
    <x v="1309"/>
    <n v="61061"/>
    <n v="65335"/>
    <x v="0"/>
    <n v="4274"/>
    <n v="6.9995578192299499E-2"/>
  </r>
  <r>
    <x v="1856"/>
    <s v="PNR-1804"/>
    <x v="1310"/>
    <n v="65335"/>
    <n v="75135"/>
    <x v="1"/>
    <n v="9800"/>
    <n v="0.14999617356700085"/>
  </r>
  <r>
    <x v="1857"/>
    <s v="PNR-1805"/>
    <x v="984"/>
    <n v="63093"/>
    <n v="71295"/>
    <x v="1"/>
    <n v="8202"/>
    <n v="0.12999857353430649"/>
  </r>
  <r>
    <x v="1858"/>
    <s v="PNR-1806"/>
    <x v="383"/>
    <n v="50392"/>
    <n v="52911"/>
    <x v="1"/>
    <n v="2519"/>
    <n v="4.9988093348150499E-2"/>
  </r>
  <r>
    <x v="1859"/>
    <s v="PNR-1806"/>
    <x v="1311"/>
    <n v="52911"/>
    <n v="58731"/>
    <x v="0"/>
    <n v="5820"/>
    <n v="0.10999603107104383"/>
  </r>
  <r>
    <x v="1860"/>
    <s v="PNR-1806"/>
    <x v="876"/>
    <n v="58731"/>
    <n v="66953"/>
    <x v="0"/>
    <n v="8222"/>
    <n v="0.13999421089373584"/>
  </r>
  <r>
    <x v="1861"/>
    <s v="PNR-1807"/>
    <x v="243"/>
    <n v="52669"/>
    <n v="57409"/>
    <x v="1"/>
    <n v="4740"/>
    <n v="8.9996012834874406E-2"/>
  </r>
  <r>
    <x v="1862"/>
    <s v="PNR-1807"/>
    <x v="784"/>
    <n v="57409"/>
    <n v="63723"/>
    <x v="0"/>
    <n v="6314"/>
    <n v="0.10998275531711056"/>
  </r>
  <r>
    <x v="1863"/>
    <s v="PNR-1807"/>
    <x v="112"/>
    <n v="63723"/>
    <n v="66909"/>
    <x v="1"/>
    <n v="3186"/>
    <n v="4.9997646061861495E-2"/>
  </r>
  <r>
    <x v="1864"/>
    <s v="PNR-1808"/>
    <x v="1312"/>
    <n v="132729"/>
    <n v="140692"/>
    <x v="1"/>
    <n v="7963"/>
    <n v="5.9994424730089126E-2"/>
  </r>
  <r>
    <x v="1865"/>
    <s v="PNR-1808"/>
    <x v="510"/>
    <n v="140692"/>
    <n v="156168"/>
    <x v="0"/>
    <n v="15476"/>
    <n v="0.10999914707303898"/>
  </r>
  <r>
    <x v="1866"/>
    <s v="PNR-1808"/>
    <x v="162"/>
    <n v="156168"/>
    <n v="170223"/>
    <x v="0"/>
    <n v="14055"/>
    <n v="8.9999231596741974E-2"/>
  </r>
  <r>
    <x v="1867"/>
    <s v="PNR-1809"/>
    <x v="1313"/>
    <n v="54428"/>
    <n v="60415"/>
    <x v="0"/>
    <n v="5987"/>
    <n v="0.10999853016829574"/>
  </r>
  <r>
    <x v="1868"/>
    <s v="PNR-1809"/>
    <x v="288"/>
    <n v="60415"/>
    <n v="66456"/>
    <x v="0"/>
    <n v="6041"/>
    <n v="9.9991723909625088E-2"/>
  </r>
  <r>
    <x v="1869"/>
    <s v="PNR-1809"/>
    <x v="1314"/>
    <n v="66456"/>
    <n v="75095"/>
    <x v="1"/>
    <n v="8639"/>
    <n v="0.12999578668592754"/>
  </r>
  <r>
    <x v="1870"/>
    <s v="PNR-1810"/>
    <x v="1315"/>
    <n v="60259"/>
    <n v="66887"/>
    <x v="0"/>
    <n v="6628"/>
    <n v="0.10999186843459069"/>
  </r>
  <r>
    <x v="1871"/>
    <s v="PNR-1810"/>
    <x v="579"/>
    <n v="66887"/>
    <n v="72237"/>
    <x v="1"/>
    <n v="5350"/>
    <n v="7.998564743522657E-2"/>
  </r>
  <r>
    <x v="1872"/>
    <s v="PNR-1810"/>
    <x v="549"/>
    <n v="72237"/>
    <n v="76571"/>
    <x v="1"/>
    <n v="4334"/>
    <n v="5.9996954469316278E-2"/>
  </r>
  <r>
    <x v="1873"/>
    <s v="PNR-1811"/>
    <x v="1316"/>
    <n v="100602"/>
    <n v="113680"/>
    <x v="1"/>
    <n v="13078"/>
    <n v="0.1299974155583388"/>
  </r>
  <r>
    <x v="1874"/>
    <s v="PNR-1811"/>
    <x v="1317"/>
    <n v="113680"/>
    <n v="121637"/>
    <x v="0"/>
    <n v="7957"/>
    <n v="6.9994722026741729E-2"/>
  </r>
  <r>
    <x v="1875"/>
    <s v="PNR-1811"/>
    <x v="1318"/>
    <n v="121637"/>
    <n v="137449"/>
    <x v="0"/>
    <n v="15812"/>
    <n v="0.12999334084201353"/>
  </r>
  <r>
    <x v="1876"/>
    <s v="PNR-1812"/>
    <x v="1319"/>
    <n v="55617"/>
    <n v="59510"/>
    <x v="0"/>
    <n v="3893"/>
    <n v="6.9996583778341157E-2"/>
  </r>
  <r>
    <x v="1877"/>
    <s v="PNR-1812"/>
    <x v="1320"/>
    <n v="59510"/>
    <n v="67246"/>
    <x v="0"/>
    <n v="7736"/>
    <n v="0.12999495883044868"/>
  </r>
  <r>
    <x v="1878"/>
    <s v="PNR-1812"/>
    <x v="1040"/>
    <n v="67246"/>
    <n v="75987"/>
    <x v="1"/>
    <n v="8741"/>
    <n v="0.12998542664247686"/>
  </r>
  <r>
    <x v="1879"/>
    <s v="PNR-1814"/>
    <x v="962"/>
    <n v="128075"/>
    <n v="138321"/>
    <x v="0"/>
    <n v="10246"/>
    <n v="0.08"/>
  </r>
  <r>
    <x v="1880"/>
    <s v="PNR-1814"/>
    <x v="195"/>
    <n v="138321"/>
    <n v="148003"/>
    <x v="0"/>
    <n v="9682"/>
    <n v="6.9996602106693853E-2"/>
  </r>
  <r>
    <x v="1881"/>
    <s v="PNR-1814"/>
    <x v="1321"/>
    <n v="148003"/>
    <n v="167243"/>
    <x v="1"/>
    <n v="19240"/>
    <n v="0.12999736491827868"/>
  </r>
  <r>
    <x v="1882"/>
    <s v="PNR-1815"/>
    <x v="1322"/>
    <n v="63476"/>
    <n v="68554"/>
    <x v="1"/>
    <n v="5078"/>
    <n v="7.9998739681139325E-2"/>
  </r>
  <r>
    <x v="1883"/>
    <s v="PNR-1815"/>
    <x v="1323"/>
    <n v="68554"/>
    <n v="72667"/>
    <x v="1"/>
    <n v="4113"/>
    <n v="5.9996499110190504E-2"/>
  </r>
  <r>
    <x v="1884"/>
    <s v="PNR-1815"/>
    <x v="1324"/>
    <n v="72667"/>
    <n v="80660"/>
    <x v="0"/>
    <n v="7993"/>
    <n v="0.10999490828023725"/>
  </r>
  <r>
    <x v="1885"/>
    <s v="PNR-1816"/>
    <x v="1129"/>
    <n v="45239"/>
    <n v="50667"/>
    <x v="1"/>
    <n v="5428"/>
    <n v="0.1199849687216782"/>
  </r>
  <r>
    <x v="1886"/>
    <s v="PNR-1816"/>
    <x v="1325"/>
    <n v="50667"/>
    <n v="53707"/>
    <x v="0"/>
    <n v="3040"/>
    <n v="5.9999605265754832E-2"/>
  </r>
  <r>
    <x v="1887"/>
    <s v="PNR-1816"/>
    <x v="661"/>
    <n v="53707"/>
    <n v="58540"/>
    <x v="0"/>
    <n v="4833"/>
    <n v="8.9988269685515848E-2"/>
  </r>
  <r>
    <x v="1888"/>
    <s v="PNR-1817"/>
    <x v="1326"/>
    <n v="136182"/>
    <n v="152523"/>
    <x v="0"/>
    <n v="16341"/>
    <n v="0.1199938317839362"/>
  </r>
  <r>
    <x v="1889"/>
    <s v="PNR-1817"/>
    <x v="1327"/>
    <n v="152523"/>
    <n v="167775"/>
    <x v="1"/>
    <n v="15252"/>
    <n v="9.9998033083534943E-2"/>
  </r>
  <r>
    <x v="1890"/>
    <s v="PNR-1817"/>
    <x v="1328"/>
    <n v="167775"/>
    <n v="191263"/>
    <x v="0"/>
    <n v="23488"/>
    <n v="0.13999701981820892"/>
  </r>
  <r>
    <x v="1891"/>
    <s v="PNR-1818"/>
    <x v="1329"/>
    <n v="67712"/>
    <n v="73806"/>
    <x v="0"/>
    <n v="6094"/>
    <n v="8.9998818525519844E-2"/>
  </r>
  <r>
    <x v="1892"/>
    <s v="PNR-1818"/>
    <x v="265"/>
    <n v="73806"/>
    <n v="77496"/>
    <x v="0"/>
    <n v="3690"/>
    <n v="4.9995935289813838E-2"/>
  </r>
  <r>
    <x v="1893"/>
    <s v="PNR-1818"/>
    <x v="770"/>
    <n v="77496"/>
    <n v="86020"/>
    <x v="0"/>
    <n v="8524"/>
    <n v="0.10999277382058428"/>
  </r>
  <r>
    <x v="1894"/>
    <s v="PNR-1821"/>
    <x v="1330"/>
    <n v="58812"/>
    <n v="66457"/>
    <x v="1"/>
    <n v="7645"/>
    <n v="0.1299904781337142"/>
  </r>
  <r>
    <x v="1895"/>
    <s v="PNR-1821"/>
    <x v="443"/>
    <n v="66457"/>
    <n v="69779"/>
    <x v="1"/>
    <n v="3322"/>
    <n v="4.998720977474156E-2"/>
  </r>
  <r>
    <x v="1896"/>
    <s v="PNR-1821"/>
    <x v="1331"/>
    <n v="69779"/>
    <n v="76756"/>
    <x v="1"/>
    <n v="6977"/>
    <n v="9.9987102136746012E-2"/>
  </r>
  <r>
    <x v="1897"/>
    <s v="PNR-1823"/>
    <x v="1146"/>
    <n v="65321"/>
    <n v="75119"/>
    <x v="1"/>
    <n v="9798"/>
    <n v="0.14999770364813766"/>
  </r>
  <r>
    <x v="1898"/>
    <s v="PNR-1823"/>
    <x v="516"/>
    <n v="75119"/>
    <n v="85635"/>
    <x v="1"/>
    <n v="10516"/>
    <n v="0.13999121394054767"/>
  </r>
  <r>
    <x v="1899"/>
    <s v="PNR-1824"/>
    <x v="1332"/>
    <n v="51788"/>
    <n v="55931"/>
    <x v="0"/>
    <n v="4143"/>
    <n v="7.9999227620298138E-2"/>
  </r>
  <r>
    <x v="1900"/>
    <s v="PNR-1824"/>
    <x v="957"/>
    <n v="55931"/>
    <n v="62083"/>
    <x v="0"/>
    <n v="6152"/>
    <n v="0.10999266953925373"/>
  </r>
  <r>
    <x v="1901"/>
    <s v="PNR-1825"/>
    <x v="77"/>
    <n v="52996"/>
    <n v="60945"/>
    <x v="0"/>
    <n v="7949"/>
    <n v="0.14999245226054797"/>
  </r>
  <r>
    <x v="1902"/>
    <s v="PNR-1826"/>
    <x v="1333"/>
    <n v="47600"/>
    <n v="52360"/>
    <x v="0"/>
    <n v="4760"/>
    <n v="0.1"/>
  </r>
  <r>
    <x v="1903"/>
    <s v="PNR-1826"/>
    <x v="613"/>
    <n v="52360"/>
    <n v="54978"/>
    <x v="0"/>
    <n v="2618"/>
    <n v="0.05"/>
  </r>
  <r>
    <x v="1904"/>
    <s v="PNR-1826"/>
    <x v="1334"/>
    <n v="54978"/>
    <n v="58276"/>
    <x v="1"/>
    <n v="3298"/>
    <n v="5.9987631416202843E-2"/>
  </r>
  <r>
    <x v="1905"/>
    <s v="PNR-1826"/>
    <x v="1335"/>
    <n v="58276"/>
    <n v="63520"/>
    <x v="1"/>
    <n v="5244"/>
    <n v="8.9985585832932938E-2"/>
  </r>
  <r>
    <x v="1906"/>
    <s v="PNR-1827"/>
    <x v="1336"/>
    <n v="52815"/>
    <n v="57568"/>
    <x v="0"/>
    <n v="4753"/>
    <n v="8.9993373094764739E-2"/>
  </r>
  <r>
    <x v="1907"/>
    <s v="PNR-1827"/>
    <x v="1187"/>
    <n v="57568"/>
    <n v="65051"/>
    <x v="0"/>
    <n v="7483"/>
    <n v="0.12998540856031129"/>
  </r>
  <r>
    <x v="1908"/>
    <s v="PNR-1827"/>
    <x v="1337"/>
    <n v="65051"/>
    <n v="72206"/>
    <x v="1"/>
    <n v="7155"/>
    <n v="0.10999062274215615"/>
  </r>
  <r>
    <x v="1909"/>
    <s v="PNR-1828"/>
    <x v="418"/>
    <n v="67443"/>
    <n v="76885"/>
    <x v="1"/>
    <n v="9442"/>
    <n v="0.13999970345328647"/>
  </r>
  <r>
    <x v="1910"/>
    <s v="PNR-1828"/>
    <x v="1338"/>
    <n v="76885"/>
    <n v="82266"/>
    <x v="1"/>
    <n v="5381"/>
    <n v="6.9987643883722445E-2"/>
  </r>
  <r>
    <x v="1911"/>
    <s v="PNR-1828"/>
    <x v="1339"/>
    <n v="82266"/>
    <n v="88024"/>
    <x v="0"/>
    <n v="5758"/>
    <n v="6.9992463472151309E-2"/>
  </r>
  <r>
    <x v="1912"/>
    <s v="PNR-1829"/>
    <x v="1340"/>
    <n v="52125"/>
    <n v="58380"/>
    <x v="1"/>
    <n v="6255"/>
    <n v="0.12"/>
  </r>
  <r>
    <x v="1913"/>
    <s v="PNR-1829"/>
    <x v="1341"/>
    <n v="58380"/>
    <n v="61882"/>
    <x v="1"/>
    <n v="3502"/>
    <n v="5.9986296676944162E-2"/>
  </r>
  <r>
    <x v="1914"/>
    <s v="PNR-1830"/>
    <x v="650"/>
    <n v="52364"/>
    <n v="54982"/>
    <x v="0"/>
    <n v="2618"/>
    <n v="4.9996180582079289E-2"/>
  </r>
  <r>
    <x v="1915"/>
    <s v="PNR-1830"/>
    <x v="386"/>
    <n v="54982"/>
    <n v="62679"/>
    <x v="1"/>
    <n v="7697"/>
    <n v="0.13999126987013932"/>
  </r>
  <r>
    <x v="1916"/>
    <s v="PNR-1830"/>
    <x v="255"/>
    <n v="62679"/>
    <n v="68320"/>
    <x v="0"/>
    <n v="5641"/>
    <n v="8.999824502624483E-2"/>
  </r>
  <r>
    <x v="1917"/>
    <s v="PNR-1831"/>
    <x v="1342"/>
    <n v="52242"/>
    <n v="56943"/>
    <x v="0"/>
    <n v="4701"/>
    <n v="8.9985069484322958E-2"/>
  </r>
  <r>
    <x v="1918"/>
    <s v="PNR-1831"/>
    <x v="255"/>
    <n v="56943"/>
    <n v="64345"/>
    <x v="0"/>
    <n v="7402"/>
    <n v="0.12998963876156858"/>
  </r>
  <r>
    <x v="1919"/>
    <s v="PNR-1831"/>
    <x v="1267"/>
    <n v="64345"/>
    <n v="72066"/>
    <x v="1"/>
    <n v="7721"/>
    <n v="0.1199937835107623"/>
  </r>
  <r>
    <x v="1920"/>
    <s v="PNR-1832"/>
    <x v="1287"/>
    <n v="123368"/>
    <n v="129536"/>
    <x v="0"/>
    <n v="6168"/>
    <n v="4.9996757668114906E-2"/>
  </r>
  <r>
    <x v="1921"/>
    <s v="PNR-1832"/>
    <x v="786"/>
    <n v="129536"/>
    <n v="139898"/>
    <x v="1"/>
    <n v="10362"/>
    <n v="7.9993206521739135E-2"/>
  </r>
  <r>
    <x v="1922"/>
    <s v="PNR-1832"/>
    <x v="714"/>
    <n v="139898"/>
    <n v="158084"/>
    <x v="1"/>
    <n v="18186"/>
    <n v="0.1299947104318861"/>
  </r>
  <r>
    <x v="1923"/>
    <s v="PNR-1833"/>
    <x v="1343"/>
    <n v="140127"/>
    <n v="148534"/>
    <x v="1"/>
    <n v="8407"/>
    <n v="5.9995575442277363E-2"/>
  </r>
  <r>
    <x v="1924"/>
    <s v="PNR-1833"/>
    <x v="936"/>
    <n v="148534"/>
    <n v="167843"/>
    <x v="1"/>
    <n v="19309"/>
    <n v="0.12999717236457647"/>
  </r>
  <r>
    <x v="1925"/>
    <s v="PNR-1834"/>
    <x v="1258"/>
    <n v="97752"/>
    <n v="107527"/>
    <x v="0"/>
    <n v="9775"/>
    <n v="9.9997954006056142E-2"/>
  </r>
  <r>
    <x v="1926"/>
    <s v="PNR-1834"/>
    <x v="1344"/>
    <n v="107527"/>
    <n v="117204"/>
    <x v="0"/>
    <n v="9677"/>
    <n v="8.999600100439889E-2"/>
  </r>
  <r>
    <x v="1927"/>
    <s v="PNR-1834"/>
    <x v="1262"/>
    <n v="117204"/>
    <n v="133612"/>
    <x v="1"/>
    <n v="16408"/>
    <n v="0.13999522200607487"/>
  </r>
  <r>
    <x v="1928"/>
    <s v="PNR-1835"/>
    <x v="112"/>
    <n v="66076"/>
    <n v="73344"/>
    <x v="1"/>
    <n v="7268"/>
    <n v="0.10999455172831285"/>
  </r>
  <r>
    <x v="1929"/>
    <s v="PNR-1836"/>
    <x v="1345"/>
    <n v="46987"/>
    <n v="51685"/>
    <x v="1"/>
    <n v="4698"/>
    <n v="9.9985102262327874E-2"/>
  </r>
  <r>
    <x v="1930"/>
    <s v="PNR-1836"/>
    <x v="1346"/>
    <n v="51685"/>
    <n v="58404"/>
    <x v="1"/>
    <n v="6719"/>
    <n v="0.12999903260133502"/>
  </r>
  <r>
    <x v="1931"/>
    <s v="PNR-1836"/>
    <x v="1306"/>
    <n v="58404"/>
    <n v="61324"/>
    <x v="1"/>
    <n v="2920"/>
    <n v="4.999657557701527E-2"/>
  </r>
  <r>
    <x v="1932"/>
    <s v="PNR-1837"/>
    <x v="1347"/>
    <n v="48375"/>
    <n v="50793"/>
    <x v="1"/>
    <n v="2418"/>
    <n v="4.9984496124031011E-2"/>
  </r>
  <r>
    <x v="1933"/>
    <s v="PNR-1837"/>
    <x v="1348"/>
    <n v="50793"/>
    <n v="53332"/>
    <x v="1"/>
    <n v="2539"/>
    <n v="4.9987202961037938E-2"/>
  </r>
  <r>
    <x v="1934"/>
    <s v="PNR-1837"/>
    <x v="1349"/>
    <n v="53332"/>
    <n v="56531"/>
    <x v="1"/>
    <n v="3199"/>
    <n v="5.9982749568739217E-2"/>
  </r>
  <r>
    <x v="1935"/>
    <s v="PNR-1837"/>
    <x v="1350"/>
    <n v="56531"/>
    <n v="62184"/>
    <x v="1"/>
    <n v="5653"/>
    <n v="9.999823105906494E-2"/>
  </r>
  <r>
    <x v="1936"/>
    <s v="PNR-1838"/>
    <x v="1351"/>
    <n v="62883"/>
    <n v="70428"/>
    <x v="1"/>
    <n v="7545"/>
    <n v="0.11998473355278851"/>
  </r>
  <r>
    <x v="1937"/>
    <s v="PNR-1838"/>
    <x v="1352"/>
    <n v="70428"/>
    <n v="73949"/>
    <x v="1"/>
    <n v="3521"/>
    <n v="4.9994320440733798E-2"/>
  </r>
  <r>
    <x v="1938"/>
    <s v="PNR-1838"/>
    <x v="1061"/>
    <n v="73949"/>
    <n v="79125"/>
    <x v="0"/>
    <n v="5176"/>
    <n v="6.9994185181679269E-2"/>
  </r>
  <r>
    <x v="1939"/>
    <s v="PNR-1839"/>
    <x v="1353"/>
    <n v="50968"/>
    <n v="55045"/>
    <x v="0"/>
    <n v="4077"/>
    <n v="7.9991367132318317E-2"/>
  </r>
  <r>
    <x v="1940"/>
    <s v="PNR-1839"/>
    <x v="1354"/>
    <n v="55045"/>
    <n v="61650"/>
    <x v="1"/>
    <n v="6605"/>
    <n v="0.11999273321827596"/>
  </r>
  <r>
    <x v="1941"/>
    <s v="PNR-1840"/>
    <x v="349"/>
    <n v="48467"/>
    <n v="53313"/>
    <x v="1"/>
    <n v="4846"/>
    <n v="9.998555718323808E-2"/>
  </r>
  <r>
    <x v="1942"/>
    <s v="PNR-1840"/>
    <x v="1355"/>
    <n v="53313"/>
    <n v="59177"/>
    <x v="1"/>
    <n v="5864"/>
    <n v="0.10999193442499954"/>
  </r>
  <r>
    <x v="1943"/>
    <s v="PNR-1840"/>
    <x v="1047"/>
    <n v="59177"/>
    <n v="64502"/>
    <x v="1"/>
    <n v="5325"/>
    <n v="8.9984284434831099E-2"/>
  </r>
  <r>
    <x v="1944"/>
    <s v="PNR-1841"/>
    <x v="1356"/>
    <n v="54276"/>
    <n v="59703"/>
    <x v="1"/>
    <n v="5427"/>
    <n v="9.9988945390227721E-2"/>
  </r>
  <r>
    <x v="1945"/>
    <s v="PNR-1841"/>
    <x v="269"/>
    <n v="59703"/>
    <n v="65076"/>
    <x v="0"/>
    <n v="5373"/>
    <n v="8.9995477614190245E-2"/>
  </r>
  <r>
    <x v="1946"/>
    <s v="PNR-1841"/>
    <x v="1357"/>
    <n v="65076"/>
    <n v="69631"/>
    <x v="1"/>
    <n v="4555"/>
    <n v="6.999508267256746E-2"/>
  </r>
  <r>
    <x v="1947"/>
    <s v="PNR-1842"/>
    <x v="1358"/>
    <n v="55780"/>
    <n v="61358"/>
    <x v="0"/>
    <n v="5578"/>
    <n v="0.1"/>
  </r>
  <r>
    <x v="1948"/>
    <s v="PNR-1842"/>
    <x v="1359"/>
    <n v="61358"/>
    <n v="66266"/>
    <x v="1"/>
    <n v="4908"/>
    <n v="7.9989569412301578E-2"/>
  </r>
  <r>
    <x v="1949"/>
    <s v="PNR-1842"/>
    <x v="1360"/>
    <n v="66266"/>
    <n v="75543"/>
    <x v="1"/>
    <n v="9277"/>
    <n v="0.13999637823318142"/>
  </r>
  <r>
    <x v="1950"/>
    <s v="PNR-1843"/>
    <x v="1361"/>
    <n v="53295"/>
    <n v="60223"/>
    <x v="1"/>
    <n v="6928"/>
    <n v="0.12999343277981049"/>
  </r>
  <r>
    <x v="1951"/>
    <s v="PNR-1843"/>
    <x v="615"/>
    <n v="60223"/>
    <n v="66847"/>
    <x v="1"/>
    <n v="6624"/>
    <n v="0.10999119937565383"/>
  </r>
  <r>
    <x v="1952"/>
    <s v="PNR-1844"/>
    <x v="539"/>
    <n v="58785"/>
    <n v="65251"/>
    <x v="1"/>
    <n v="6466"/>
    <n v="0.10999404610019563"/>
  </r>
  <r>
    <x v="1953"/>
    <s v="PNR-1845"/>
    <x v="867"/>
    <n v="64490"/>
    <n v="69649"/>
    <x v="0"/>
    <n v="5159"/>
    <n v="7.999689874399131E-2"/>
  </r>
  <r>
    <x v="1954"/>
    <s v="PNR-1845"/>
    <x v="417"/>
    <n v="69649"/>
    <n v="78703"/>
    <x v="0"/>
    <n v="9054"/>
    <n v="0.12999468764806385"/>
  </r>
  <r>
    <x v="1955"/>
    <s v="PNR-1845"/>
    <x v="1104"/>
    <n v="78703"/>
    <n v="82638"/>
    <x v="0"/>
    <n v="3935"/>
    <n v="4.9998094100606079E-2"/>
  </r>
  <r>
    <x v="1956"/>
    <s v="PNR-1848"/>
    <x v="1362"/>
    <n v="64379"/>
    <n v="67597"/>
    <x v="1"/>
    <n v="3218"/>
    <n v="4.9985243635346926E-2"/>
  </r>
  <r>
    <x v="1957"/>
    <s v="PNR-1848"/>
    <x v="1363"/>
    <n v="67597"/>
    <n v="73680"/>
    <x v="0"/>
    <n v="6083"/>
    <n v="8.9989200704173267E-2"/>
  </r>
  <r>
    <x v="1958"/>
    <s v="PNR-1848"/>
    <x v="426"/>
    <n v="73680"/>
    <n v="78837"/>
    <x v="0"/>
    <n v="5157"/>
    <n v="6.9991856677524431E-2"/>
  </r>
  <r>
    <x v="1959"/>
    <s v="PNR-1849"/>
    <x v="1364"/>
    <n v="96560"/>
    <n v="107181"/>
    <x v="0"/>
    <n v="10621"/>
    <n v="0.10999378624689313"/>
  </r>
  <r>
    <x v="1960"/>
    <s v="PNR-1849"/>
    <x v="1365"/>
    <n v="107181"/>
    <n v="120042"/>
    <x v="0"/>
    <n v="12861"/>
    <n v="0.11999328239146864"/>
  </r>
  <r>
    <x v="1961"/>
    <s v="PNR-1849"/>
    <x v="109"/>
    <n v="120042"/>
    <n v="127244"/>
    <x v="1"/>
    <n v="7202"/>
    <n v="5.9995668182802685E-2"/>
  </r>
  <r>
    <x v="1962"/>
    <s v="PNR-1850"/>
    <x v="360"/>
    <n v="63713"/>
    <n v="66898"/>
    <x v="1"/>
    <n v="3185"/>
    <n v="4.9989798000408078E-2"/>
  </r>
  <r>
    <x v="1963"/>
    <s v="PNR-1850"/>
    <x v="1366"/>
    <n v="66898"/>
    <n v="70911"/>
    <x v="1"/>
    <n v="4013"/>
    <n v="5.9986845645609736E-2"/>
  </r>
  <r>
    <x v="1964"/>
    <s v="PNR-1850"/>
    <x v="1367"/>
    <n v="70911"/>
    <n v="78002"/>
    <x v="0"/>
    <n v="7091"/>
    <n v="9.9998589781557165E-2"/>
  </r>
  <r>
    <x v="1965"/>
    <s v="PNR-1851"/>
    <x v="339"/>
    <n v="56452"/>
    <n v="63790"/>
    <x v="0"/>
    <n v="7338"/>
    <n v="0.12998653723517326"/>
  </r>
  <r>
    <x v="1966"/>
    <s v="PNR-1851"/>
    <x v="435"/>
    <n v="63790"/>
    <n v="67617"/>
    <x v="0"/>
    <n v="3827"/>
    <n v="5.9993729424674715E-2"/>
  </r>
  <r>
    <x v="1967"/>
    <s v="PNR-1851"/>
    <x v="729"/>
    <n v="67617"/>
    <n v="75054"/>
    <x v="1"/>
    <n v="7437"/>
    <n v="0.10998713341319491"/>
  </r>
  <r>
    <x v="1968"/>
    <s v="PNR-1852"/>
    <x v="936"/>
    <n v="51312"/>
    <n v="57469"/>
    <x v="0"/>
    <n v="6157"/>
    <n v="0.11999142500779544"/>
  </r>
  <r>
    <x v="1969"/>
    <s v="PNR-1853"/>
    <x v="324"/>
    <n v="61497"/>
    <n v="69491"/>
    <x v="1"/>
    <n v="7994"/>
    <n v="0.12999008081695043"/>
  </r>
  <r>
    <x v="1970"/>
    <s v="PNR-1853"/>
    <x v="1368"/>
    <n v="69491"/>
    <n v="72965"/>
    <x v="0"/>
    <n v="3474"/>
    <n v="4.9992085306010847E-2"/>
  </r>
  <r>
    <x v="1971"/>
    <s v="PNR-1854"/>
    <x v="516"/>
    <n v="66553"/>
    <n v="73208"/>
    <x v="0"/>
    <n v="6655"/>
    <n v="9.9995492314396042E-2"/>
  </r>
  <r>
    <x v="1972"/>
    <s v="PNR-1854"/>
    <x v="1369"/>
    <n v="73208"/>
    <n v="79064"/>
    <x v="1"/>
    <n v="5856"/>
    <n v="7.9991257786034317E-2"/>
  </r>
  <r>
    <x v="1973"/>
    <s v="PNR-1854"/>
    <x v="1370"/>
    <n v="79064"/>
    <n v="90132"/>
    <x v="1"/>
    <n v="11068"/>
    <n v="0.13998785793787311"/>
  </r>
  <r>
    <x v="1974"/>
    <s v="PNR-1855"/>
    <x v="1371"/>
    <n v="55067"/>
    <n v="60023"/>
    <x v="1"/>
    <n v="4956"/>
    <n v="8.9999455209108903E-2"/>
  </r>
  <r>
    <x v="1975"/>
    <s v="PNR-1855"/>
    <x v="156"/>
    <n v="60023"/>
    <n v="67225"/>
    <x v="0"/>
    <n v="7202"/>
    <n v="0.11998733818702831"/>
  </r>
  <r>
    <x v="1976"/>
    <s v="PNR-1856"/>
    <x v="1372"/>
    <n v="51964"/>
    <n v="56640"/>
    <x v="0"/>
    <n v="4676"/>
    <n v="8.9985374490031564E-2"/>
  </r>
  <r>
    <x v="1977"/>
    <s v="PNR-1856"/>
    <x v="1373"/>
    <n v="56640"/>
    <n v="61171"/>
    <x v="1"/>
    <n v="4531"/>
    <n v="7.9996468926553668E-2"/>
  </r>
  <r>
    <x v="1978"/>
    <s v="PNR-1856"/>
    <x v="1374"/>
    <n v="61171"/>
    <n v="67899"/>
    <x v="0"/>
    <n v="6728"/>
    <n v="0.10998675843128279"/>
  </r>
  <r>
    <x v="1979"/>
    <s v="PNR-1857"/>
    <x v="1375"/>
    <n v="47511"/>
    <n v="54162"/>
    <x v="1"/>
    <n v="6651"/>
    <n v="0.13998863421102481"/>
  </r>
  <r>
    <x v="1980"/>
    <s v="PNR-1857"/>
    <x v="1128"/>
    <n v="54162"/>
    <n v="57411"/>
    <x v="1"/>
    <n v="3249"/>
    <n v="5.9986706547025592E-2"/>
  </r>
  <r>
    <x v="1981"/>
    <s v="PNR-1857"/>
    <x v="1376"/>
    <n v="57411"/>
    <n v="62003"/>
    <x v="1"/>
    <n v="4592"/>
    <n v="7.9984671926982637E-2"/>
  </r>
  <r>
    <x v="1982"/>
    <s v="PNR-1859"/>
    <x v="1377"/>
    <n v="65253"/>
    <n v="71778"/>
    <x v="1"/>
    <n v="6525"/>
    <n v="9.9995402510229411E-2"/>
  </r>
  <r>
    <x v="1983"/>
    <s v="PNR-1859"/>
    <x v="1378"/>
    <n v="71778"/>
    <n v="76084"/>
    <x v="1"/>
    <n v="4306"/>
    <n v="5.9990526345119671E-2"/>
  </r>
  <r>
    <x v="1984"/>
    <s v="PNR-1860"/>
    <x v="1379"/>
    <n v="52196"/>
    <n v="55849"/>
    <x v="0"/>
    <n v="3653"/>
    <n v="6.9986205839527929E-2"/>
  </r>
  <r>
    <x v="1985"/>
    <s v="PNR-1860"/>
    <x v="732"/>
    <n v="55849"/>
    <n v="62550"/>
    <x v="0"/>
    <n v="6701"/>
    <n v="0.11998424322727354"/>
  </r>
  <r>
    <x v="1986"/>
    <s v="PNR-1860"/>
    <x v="1151"/>
    <n v="62550"/>
    <n v="66303"/>
    <x v="1"/>
    <n v="3753"/>
    <n v="0.06"/>
  </r>
  <r>
    <x v="1987"/>
    <s v="PNR-1863"/>
    <x v="117"/>
    <n v="64830"/>
    <n v="69368"/>
    <x v="1"/>
    <n v="4538"/>
    <n v="6.9998457504241857E-2"/>
  </r>
  <r>
    <x v="1988"/>
    <s v="PNR-1864"/>
    <x v="263"/>
    <n v="85756"/>
    <n v="98619"/>
    <x v="0"/>
    <n v="12863"/>
    <n v="0.14999533560333972"/>
  </r>
  <r>
    <x v="1989"/>
    <s v="PNR-1865"/>
    <x v="1380"/>
    <n v="124879"/>
    <n v="142362"/>
    <x v="1"/>
    <n v="17483"/>
    <n v="0.1399995195349098"/>
  </r>
  <r>
    <x v="1990"/>
    <s v="PNR-1865"/>
    <x v="1381"/>
    <n v="142362"/>
    <n v="149480"/>
    <x v="1"/>
    <n v="7118"/>
    <n v="4.999929756536154E-2"/>
  </r>
  <r>
    <x v="1991"/>
    <s v="PNR-1866"/>
    <x v="130"/>
    <n v="49085"/>
    <n v="54484"/>
    <x v="1"/>
    <n v="5399"/>
    <n v="0.10999286951207089"/>
  </r>
  <r>
    <x v="1992"/>
    <s v="PNR-1866"/>
    <x v="1270"/>
    <n v="54484"/>
    <n v="58842"/>
    <x v="0"/>
    <n v="4358"/>
    <n v="7.9986785111225311E-2"/>
  </r>
  <r>
    <x v="1993"/>
    <s v="PNR-1867"/>
    <x v="1382"/>
    <n v="59620"/>
    <n v="67966"/>
    <x v="0"/>
    <n v="8346"/>
    <n v="0.13998658168399866"/>
  </r>
  <r>
    <x v="1994"/>
    <s v="PNR-1867"/>
    <x v="1383"/>
    <n v="67966"/>
    <n v="76121"/>
    <x v="1"/>
    <n v="8155"/>
    <n v="0.11998646382014537"/>
  </r>
  <r>
    <x v="1995"/>
    <s v="PNR-1868"/>
    <x v="389"/>
    <n v="121376"/>
    <n v="139582"/>
    <x v="0"/>
    <n v="18206"/>
    <n v="0.14999670445557606"/>
  </r>
  <r>
    <x v="1996"/>
    <s v="PNR-1868"/>
    <x v="1384"/>
    <n v="139582"/>
    <n v="149352"/>
    <x v="1"/>
    <n v="9770"/>
    <n v="6.9994698456821075E-2"/>
  </r>
  <r>
    <x v="1997"/>
    <s v="PNR-1868"/>
    <x v="334"/>
    <n v="149352"/>
    <n v="156819"/>
    <x v="0"/>
    <n v="7467"/>
    <n v="4.9995982645026513E-2"/>
  </r>
  <r>
    <x v="1998"/>
    <s v="PNR-1869"/>
    <x v="1385"/>
    <n v="59843"/>
    <n v="65827"/>
    <x v="1"/>
    <n v="5984"/>
    <n v="9.9994986882342124E-2"/>
  </r>
  <r>
    <x v="1999"/>
    <s v="PNR-1869"/>
    <x v="1386"/>
    <n v="65827"/>
    <n v="69776"/>
    <x v="0"/>
    <n v="3949"/>
    <n v="5.9990581372385193E-2"/>
  </r>
  <r>
    <x v="2000"/>
    <s v="PNR-1869"/>
    <x v="72"/>
    <n v="69776"/>
    <n v="76753"/>
    <x v="0"/>
    <n v="6977"/>
    <n v="9.9991401054803947E-2"/>
  </r>
  <r>
    <x v="2001"/>
    <s v="PNR-1870"/>
    <x v="1387"/>
    <n v="47052"/>
    <n v="49875"/>
    <x v="0"/>
    <n v="2823"/>
    <n v="5.9997449630196376E-2"/>
  </r>
  <r>
    <x v="2002"/>
    <s v="PNR-1870"/>
    <x v="919"/>
    <n v="49875"/>
    <n v="53366"/>
    <x v="0"/>
    <n v="3491"/>
    <n v="6.9994987468671679E-2"/>
  </r>
  <r>
    <x v="2003"/>
    <s v="PNR-1870"/>
    <x v="1388"/>
    <n v="53366"/>
    <n v="57101"/>
    <x v="1"/>
    <n v="3735"/>
    <n v="6.9988382115953984E-2"/>
  </r>
  <r>
    <x v="2004"/>
    <s v="PNR-1870"/>
    <x v="793"/>
    <n v="57101"/>
    <n v="63382"/>
    <x v="1"/>
    <n v="6281"/>
    <n v="0.10999807358890387"/>
  </r>
  <r>
    <x v="2005"/>
    <s v="PNR-1871"/>
    <x v="20"/>
    <n v="51721"/>
    <n v="55341"/>
    <x v="0"/>
    <n v="3620"/>
    <n v="6.9990912782042114E-2"/>
  </r>
  <r>
    <x v="2006"/>
    <s v="PNR-1871"/>
    <x v="1389"/>
    <n v="55341"/>
    <n v="60875"/>
    <x v="0"/>
    <n v="5534"/>
    <n v="9.9998193021448842E-2"/>
  </r>
  <r>
    <x v="2007"/>
    <s v="PNR-1871"/>
    <x v="196"/>
    <n v="60875"/>
    <n v="63918"/>
    <x v="0"/>
    <n v="3043"/>
    <n v="4.9987679671457903E-2"/>
  </r>
  <r>
    <x v="2008"/>
    <s v="PNR-1871"/>
    <x v="1390"/>
    <n v="63918"/>
    <n v="71588"/>
    <x v="1"/>
    <n v="7670"/>
    <n v="0.11999749679276574"/>
  </r>
  <r>
    <x v="2009"/>
    <s v="PNR-1872"/>
    <x v="1391"/>
    <n v="46200"/>
    <n v="52205"/>
    <x v="1"/>
    <n v="6005"/>
    <n v="0.12997835497835497"/>
  </r>
  <r>
    <x v="2010"/>
    <s v="PNR-1872"/>
    <x v="296"/>
    <n v="52205"/>
    <n v="57425"/>
    <x v="1"/>
    <n v="5220"/>
    <n v="9.9990422373335885E-2"/>
  </r>
  <r>
    <x v="2011"/>
    <s v="PNR-1872"/>
    <x v="828"/>
    <n v="57425"/>
    <n v="63167"/>
    <x v="0"/>
    <n v="5742"/>
    <n v="9.9991292990857641E-2"/>
  </r>
  <r>
    <x v="2012"/>
    <s v="PNR-1873"/>
    <x v="1392"/>
    <n v="51176"/>
    <n v="55270"/>
    <x v="1"/>
    <n v="4094"/>
    <n v="7.9998436767234643E-2"/>
  </r>
  <r>
    <x v="2013"/>
    <s v="PNR-1874"/>
    <x v="1151"/>
    <n v="63770"/>
    <n v="67596"/>
    <x v="0"/>
    <n v="3826"/>
    <n v="5.9996863729026191E-2"/>
  </r>
  <r>
    <x v="2014"/>
    <s v="PNR-1874"/>
    <x v="1393"/>
    <n v="67596"/>
    <n v="72327"/>
    <x v="0"/>
    <n v="4731"/>
    <n v="6.9989348482158709E-2"/>
  </r>
  <r>
    <x v="2015"/>
    <s v="PNR-1874"/>
    <x v="409"/>
    <n v="72327"/>
    <n v="80282"/>
    <x v="0"/>
    <n v="7955"/>
    <n v="0.10998658868748877"/>
  </r>
  <r>
    <x v="2016"/>
    <s v="PNR-1875"/>
    <x v="1394"/>
    <n v="48640"/>
    <n v="54963"/>
    <x v="1"/>
    <n v="6323"/>
    <n v="0.12999588815789473"/>
  </r>
  <r>
    <x v="2017"/>
    <s v="PNR-1875"/>
    <x v="1395"/>
    <n v="54963"/>
    <n v="63207"/>
    <x v="1"/>
    <n v="8244"/>
    <n v="0.14999181267398068"/>
  </r>
  <r>
    <x v="2018"/>
    <s v="PNR-1876"/>
    <x v="1396"/>
    <n v="65139"/>
    <n v="73607"/>
    <x v="1"/>
    <n v="8468"/>
    <n v="0.12999892537496738"/>
  </r>
  <r>
    <x v="2019"/>
    <s v="PNR-1876"/>
    <x v="1397"/>
    <n v="73607"/>
    <n v="81703"/>
    <x v="1"/>
    <n v="8096"/>
    <n v="0.10998953903840668"/>
  </r>
  <r>
    <x v="2020"/>
    <s v="PNR-1877"/>
    <x v="1398"/>
    <n v="54424"/>
    <n v="61499"/>
    <x v="0"/>
    <n v="7075"/>
    <n v="0.1299977950904013"/>
  </r>
  <r>
    <x v="2021"/>
    <s v="PNR-1877"/>
    <x v="558"/>
    <n v="61499"/>
    <n v="68263"/>
    <x v="1"/>
    <n v="6764"/>
    <n v="0.10998552821997105"/>
  </r>
  <r>
    <x v="2022"/>
    <s v="PNR-1878"/>
    <x v="359"/>
    <n v="64488"/>
    <n v="69002"/>
    <x v="0"/>
    <n v="4514"/>
    <n v="6.9997518918248361E-2"/>
  </r>
  <r>
    <x v="2023"/>
    <s v="PNR-1878"/>
    <x v="95"/>
    <n v="69002"/>
    <n v="73832"/>
    <x v="0"/>
    <n v="4830"/>
    <n v="6.9997971073302218E-2"/>
  </r>
  <r>
    <x v="2024"/>
    <s v="PNR-1878"/>
    <x v="1399"/>
    <n v="73832"/>
    <n v="81953"/>
    <x v="1"/>
    <n v="8121"/>
    <n v="0.10999295698342182"/>
  </r>
  <r>
    <x v="2025"/>
    <s v="PNR-1880"/>
    <x v="1400"/>
    <n v="61485"/>
    <n v="65174"/>
    <x v="0"/>
    <n v="3689"/>
    <n v="5.9998373587053754E-2"/>
  </r>
  <r>
    <x v="2026"/>
    <s v="PNR-1880"/>
    <x v="1401"/>
    <n v="65174"/>
    <n v="74298"/>
    <x v="0"/>
    <n v="9124"/>
    <n v="0.13999447632491485"/>
  </r>
  <r>
    <x v="2027"/>
    <s v="PNR-1880"/>
    <x v="1402"/>
    <n v="74298"/>
    <n v="80241"/>
    <x v="0"/>
    <n v="5943"/>
    <n v="7.9988694177501415E-2"/>
  </r>
  <r>
    <x v="2028"/>
    <s v="PNR-1881"/>
    <x v="1403"/>
    <n v="46331"/>
    <n v="50964"/>
    <x v="0"/>
    <n v="4633"/>
    <n v="9.9997841617923203E-2"/>
  </r>
  <r>
    <x v="2029"/>
    <s v="PNR-1881"/>
    <x v="114"/>
    <n v="50964"/>
    <n v="54021"/>
    <x v="0"/>
    <n v="3057"/>
    <n v="5.9983517777254532E-2"/>
  </r>
  <r>
    <x v="2030"/>
    <s v="PNR-1881"/>
    <x v="1404"/>
    <n v="54021"/>
    <n v="58882"/>
    <x v="0"/>
    <n v="4861"/>
    <n v="8.9983524925491942E-2"/>
  </r>
  <r>
    <x v="2031"/>
    <s v="PNR-1883"/>
    <x v="1405"/>
    <n v="51724"/>
    <n v="55344"/>
    <x v="0"/>
    <n v="3620"/>
    <n v="6.9986853298275462E-2"/>
  </r>
  <r>
    <x v="2032"/>
    <s v="PNR-1883"/>
    <x v="1088"/>
    <n v="55344"/>
    <n v="61431"/>
    <x v="0"/>
    <n v="6087"/>
    <n v="0.10998482220294883"/>
  </r>
  <r>
    <x v="2033"/>
    <s v="PNR-1883"/>
    <x v="1153"/>
    <n v="61431"/>
    <n v="65116"/>
    <x v="0"/>
    <n v="3685"/>
    <n v="5.9986000553466493E-2"/>
  </r>
  <r>
    <x v="2034"/>
    <s v="PNR-1884"/>
    <x v="1406"/>
    <n v="51181"/>
    <n v="56299"/>
    <x v="1"/>
    <n v="5118"/>
    <n v="9.9998046149938458E-2"/>
  </r>
  <r>
    <x v="2035"/>
    <s v="PNR-1884"/>
    <x v="1407"/>
    <n v="56299"/>
    <n v="59676"/>
    <x v="1"/>
    <n v="3377"/>
    <n v="5.9983303433453525E-2"/>
  </r>
  <r>
    <x v="2036"/>
    <s v="PNR-1884"/>
    <x v="1408"/>
    <n v="59676"/>
    <n v="65046"/>
    <x v="1"/>
    <n v="5370"/>
    <n v="8.998592398954354E-2"/>
  </r>
  <r>
    <x v="2037"/>
    <s v="PNR-1885"/>
    <x v="1409"/>
    <n v="58382"/>
    <n v="65387"/>
    <x v="0"/>
    <n v="7005"/>
    <n v="0.11998561200369977"/>
  </r>
  <r>
    <x v="2038"/>
    <s v="PNR-1885"/>
    <x v="526"/>
    <n v="65387"/>
    <n v="68656"/>
    <x v="0"/>
    <n v="3269"/>
    <n v="4.9994647254041326E-2"/>
  </r>
  <r>
    <x v="2039"/>
    <s v="PNR-1885"/>
    <x v="936"/>
    <n v="68656"/>
    <n v="77581"/>
    <x v="1"/>
    <n v="8925"/>
    <n v="0.12999592169657423"/>
  </r>
  <r>
    <x v="2040"/>
    <s v="PNR-1886"/>
    <x v="1410"/>
    <n v="52936"/>
    <n v="56112"/>
    <x v="0"/>
    <n v="3176"/>
    <n v="5.9996977482242711E-2"/>
  </r>
  <r>
    <x v="2041"/>
    <s v="PNR-1886"/>
    <x v="1411"/>
    <n v="56112"/>
    <n v="63406"/>
    <x v="0"/>
    <n v="7294"/>
    <n v="0.12999001996007983"/>
  </r>
  <r>
    <x v="2042"/>
    <s v="PNR-1886"/>
    <x v="1412"/>
    <n v="63406"/>
    <n v="69746"/>
    <x v="0"/>
    <n v="6340"/>
    <n v="9.9990537173138189E-2"/>
  </r>
  <r>
    <x v="2043"/>
    <s v="PNR-1887"/>
    <x v="88"/>
    <n v="130723"/>
    <n v="137259"/>
    <x v="0"/>
    <n v="6536"/>
    <n v="4.9998852535514025E-2"/>
  </r>
  <r>
    <x v="2044"/>
    <s v="PNR-1887"/>
    <x v="1157"/>
    <n v="137259"/>
    <n v="145494"/>
    <x v="0"/>
    <n v="8235"/>
    <n v="5.9996065831748741E-2"/>
  </r>
  <r>
    <x v="2045"/>
    <s v="PNR-1887"/>
    <x v="696"/>
    <n v="145494"/>
    <n v="165863"/>
    <x v="0"/>
    <n v="20369"/>
    <n v="0.13999890029829409"/>
  </r>
  <r>
    <x v="2046"/>
    <s v="PNR-1888"/>
    <x v="1413"/>
    <n v="50820"/>
    <n v="57426"/>
    <x v="0"/>
    <n v="6606"/>
    <n v="0.12998819362455727"/>
  </r>
  <r>
    <x v="2047"/>
    <s v="PNR-1888"/>
    <x v="1414"/>
    <n v="57426"/>
    <n v="62020"/>
    <x v="0"/>
    <n v="4594"/>
    <n v="7.9998606902796643E-2"/>
  </r>
  <r>
    <x v="2048"/>
    <s v="PNR-1888"/>
    <x v="1415"/>
    <n v="62020"/>
    <n v="70702"/>
    <x v="1"/>
    <n v="8682"/>
    <n v="0.13998710093518221"/>
  </r>
  <r>
    <x v="2049"/>
    <s v="PNR-1889"/>
    <x v="1416"/>
    <n v="57621"/>
    <n v="64535"/>
    <x v="1"/>
    <n v="6914"/>
    <n v="0.1199909755124"/>
  </r>
  <r>
    <x v="2050"/>
    <s v="PNR-1889"/>
    <x v="1001"/>
    <n v="64535"/>
    <n v="71633"/>
    <x v="1"/>
    <n v="7098"/>
    <n v="0.10998682885256063"/>
  </r>
  <r>
    <x v="2051"/>
    <s v="PNR-1889"/>
    <x v="196"/>
    <n v="71633"/>
    <n v="82377"/>
    <x v="1"/>
    <n v="10744"/>
    <n v="0.14998673795597001"/>
  </r>
  <r>
    <x v="2052"/>
    <s v="PNR-1890"/>
    <x v="973"/>
    <n v="139865"/>
    <n v="151054"/>
    <x v="1"/>
    <n v="11189"/>
    <n v="7.999857004969077E-2"/>
  </r>
  <r>
    <x v="2053"/>
    <s v="PNR-1890"/>
    <x v="647"/>
    <n v="151054"/>
    <n v="161627"/>
    <x v="0"/>
    <n v="10573"/>
    <n v="6.9994836283713113E-2"/>
  </r>
  <r>
    <x v="2054"/>
    <s v="PNR-1890"/>
    <x v="488"/>
    <n v="161627"/>
    <n v="177789"/>
    <x v="1"/>
    <n v="16162"/>
    <n v="9.9995669040444976E-2"/>
  </r>
  <r>
    <x v="2055"/>
    <s v="PNR-1891"/>
    <x v="1417"/>
    <n v="64395"/>
    <n v="70834"/>
    <x v="0"/>
    <n v="6439"/>
    <n v="9.9992235422004819E-2"/>
  </r>
  <r>
    <x v="2056"/>
    <s v="PNR-1891"/>
    <x v="1418"/>
    <n v="70834"/>
    <n v="80042"/>
    <x v="0"/>
    <n v="9208"/>
    <n v="0.129994070644041"/>
  </r>
  <r>
    <x v="2057"/>
    <s v="PNR-1891"/>
    <x v="1419"/>
    <n v="80042"/>
    <n v="88846"/>
    <x v="0"/>
    <n v="8804"/>
    <n v="0.10999225406661503"/>
  </r>
  <r>
    <x v="2058"/>
    <s v="PNR-1892"/>
    <x v="1420"/>
    <n v="46715"/>
    <n v="49517"/>
    <x v="1"/>
    <n v="2802"/>
    <n v="5.998073423953762E-2"/>
  </r>
  <r>
    <x v="2059"/>
    <s v="PNR-1892"/>
    <x v="220"/>
    <n v="49517"/>
    <n v="53973"/>
    <x v="0"/>
    <n v="4456"/>
    <n v="8.9989296605206298E-2"/>
  </r>
  <r>
    <x v="2060"/>
    <s v="PNR-1892"/>
    <x v="1421"/>
    <n v="53973"/>
    <n v="59910"/>
    <x v="1"/>
    <n v="5937"/>
    <n v="0.10999944416652771"/>
  </r>
  <r>
    <x v="2061"/>
    <s v="PNR-1893"/>
    <x v="121"/>
    <n v="57484"/>
    <n v="65531"/>
    <x v="0"/>
    <n v="8047"/>
    <n v="0.13998677892978917"/>
  </r>
  <r>
    <x v="2062"/>
    <s v="PNR-1893"/>
    <x v="655"/>
    <n v="65531"/>
    <n v="74050"/>
    <x v="0"/>
    <n v="8519"/>
    <n v="0.12999954220140086"/>
  </r>
  <r>
    <x v="2063"/>
    <s v="PNR-1894"/>
    <x v="794"/>
    <n v="55492"/>
    <n v="62705"/>
    <x v="0"/>
    <n v="7213"/>
    <n v="0.12998270020903915"/>
  </r>
  <r>
    <x v="2064"/>
    <s v="PNR-1894"/>
    <x v="893"/>
    <n v="62705"/>
    <n v="67094"/>
    <x v="1"/>
    <n v="4389"/>
    <n v="6.9994418307949918E-2"/>
  </r>
  <r>
    <x v="2065"/>
    <s v="PNR-1894"/>
    <x v="1422"/>
    <n v="67094"/>
    <n v="71790"/>
    <x v="0"/>
    <n v="4696"/>
    <n v="6.9991355411810299E-2"/>
  </r>
  <r>
    <x v="2066"/>
    <s v="PNR-1895"/>
    <x v="1423"/>
    <n v="54190"/>
    <n v="57983"/>
    <x v="0"/>
    <n v="3793"/>
    <n v="6.9994463923233066E-2"/>
  </r>
  <r>
    <x v="2067"/>
    <s v="PNR-1895"/>
    <x v="1424"/>
    <n v="57983"/>
    <n v="64940"/>
    <x v="1"/>
    <n v="6957"/>
    <n v="0.11998344342307228"/>
  </r>
  <r>
    <x v="2068"/>
    <s v="PNR-1896"/>
    <x v="1425"/>
    <n v="48469"/>
    <n v="51377"/>
    <x v="0"/>
    <n v="2908"/>
    <n v="5.9997111555839817E-2"/>
  </r>
  <r>
    <x v="2069"/>
    <s v="PNR-1896"/>
    <x v="48"/>
    <n v="51377"/>
    <n v="58569"/>
    <x v="0"/>
    <n v="7192"/>
    <n v="0.13998481810927069"/>
  </r>
  <r>
    <x v="2070"/>
    <s v="PNR-1896"/>
    <x v="1426"/>
    <n v="58569"/>
    <n v="61497"/>
    <x v="1"/>
    <n v="2928"/>
    <n v="4.9992316754597144E-2"/>
  </r>
  <r>
    <x v="2071"/>
    <s v="PNR-1897"/>
    <x v="53"/>
    <n v="52872"/>
    <n v="57630"/>
    <x v="0"/>
    <n v="4758"/>
    <n v="8.9990921470721741E-2"/>
  </r>
  <r>
    <x v="2072"/>
    <s v="PNR-1897"/>
    <x v="1427"/>
    <n v="57630"/>
    <n v="66274"/>
    <x v="1"/>
    <n v="8644"/>
    <n v="0.1499913239632136"/>
  </r>
  <r>
    <x v="2073"/>
    <s v="PNR-1898"/>
    <x v="1428"/>
    <n v="51082"/>
    <n v="55168"/>
    <x v="1"/>
    <n v="4086"/>
    <n v="7.9989037234250812E-2"/>
  </r>
  <r>
    <x v="2074"/>
    <s v="PNR-1898"/>
    <x v="339"/>
    <n v="55168"/>
    <n v="57926"/>
    <x v="1"/>
    <n v="2758"/>
    <n v="4.9992749419953596E-2"/>
  </r>
  <r>
    <x v="2075"/>
    <s v="PNR-1898"/>
    <x v="1429"/>
    <n v="57926"/>
    <n v="64297"/>
    <x v="0"/>
    <n v="6371"/>
    <n v="0.10998515347167075"/>
  </r>
  <r>
    <x v="2076"/>
    <s v="PNR-1899"/>
    <x v="1167"/>
    <n v="63850"/>
    <n v="73427"/>
    <x v="1"/>
    <n v="9577"/>
    <n v="0.14999216914643695"/>
  </r>
  <r>
    <x v="2077"/>
    <s v="PNR-1899"/>
    <x v="1430"/>
    <n v="73427"/>
    <n v="79301"/>
    <x v="0"/>
    <n v="5874"/>
    <n v="7.9997820965040115E-2"/>
  </r>
  <r>
    <x v="2078"/>
    <s v="PNR-1899"/>
    <x v="1099"/>
    <n v="79301"/>
    <n v="86438"/>
    <x v="1"/>
    <n v="7137"/>
    <n v="8.9998865083668556E-2"/>
  </r>
  <r>
    <x v="2079"/>
    <s v="PNR-1900"/>
    <x v="1431"/>
    <n v="63643"/>
    <n v="70007"/>
    <x v="0"/>
    <n v="6364"/>
    <n v="9.9995286205867104E-2"/>
  </r>
  <r>
    <x v="2080"/>
    <s v="PNR-1900"/>
    <x v="1432"/>
    <n v="70007"/>
    <n v="77707"/>
    <x v="0"/>
    <n v="7700"/>
    <n v="0.10998900109989002"/>
  </r>
  <r>
    <x v="2081"/>
    <s v="PNR-1900"/>
    <x v="1433"/>
    <n v="77707"/>
    <n v="82369"/>
    <x v="1"/>
    <n v="4662"/>
    <n v="5.9994595081524188E-2"/>
  </r>
  <r>
    <x v="2082"/>
    <s v="PNR-1901"/>
    <x v="497"/>
    <n v="67276"/>
    <n v="74003"/>
    <x v="0"/>
    <n v="6727"/>
    <n v="9.9991081514953326E-2"/>
  </r>
  <r>
    <x v="2083"/>
    <s v="PNR-1902"/>
    <x v="1434"/>
    <n v="46216"/>
    <n v="49451"/>
    <x v="0"/>
    <n v="3235"/>
    <n v="6.9997403496624547E-2"/>
  </r>
  <r>
    <x v="2084"/>
    <s v="PNR-1903"/>
    <x v="1435"/>
    <n v="58597"/>
    <n v="65628"/>
    <x v="1"/>
    <n v="7031"/>
    <n v="0.11998907793914364"/>
  </r>
  <r>
    <x v="2085"/>
    <s v="PNR-1903"/>
    <x v="1436"/>
    <n v="65628"/>
    <n v="74815"/>
    <x v="1"/>
    <n v="9187"/>
    <n v="0.1399859815932224"/>
  </r>
  <r>
    <x v="2086"/>
    <s v="PNR-1904"/>
    <x v="1437"/>
    <n v="59243"/>
    <n v="67537"/>
    <x v="1"/>
    <n v="8294"/>
    <n v="0.13999966240737302"/>
  </r>
  <r>
    <x v="2087"/>
    <s v="PNR-1904"/>
    <x v="1438"/>
    <n v="67537"/>
    <n v="76316"/>
    <x v="1"/>
    <n v="8779"/>
    <n v="0.12998800657417417"/>
  </r>
  <r>
    <x v="2088"/>
    <s v="PNR-1905"/>
    <x v="872"/>
    <n v="52716"/>
    <n v="56933"/>
    <x v="0"/>
    <n v="4217"/>
    <n v="7.999468851961454E-2"/>
  </r>
  <r>
    <x v="2089"/>
    <s v="PNR-1905"/>
    <x v="1439"/>
    <n v="56933"/>
    <n v="63195"/>
    <x v="1"/>
    <n v="6262"/>
    <n v="0.1099889343614424"/>
  </r>
  <r>
    <x v="2090"/>
    <s v="PNR-1905"/>
    <x v="527"/>
    <n v="63195"/>
    <n v="66354"/>
    <x v="0"/>
    <n v="3159"/>
    <n v="4.9988131972466175E-2"/>
  </r>
  <r>
    <x v="2091"/>
    <s v="PNR-1907"/>
    <x v="371"/>
    <n v="95532"/>
    <n v="100308"/>
    <x v="0"/>
    <n v="4776"/>
    <n v="4.9993719381987191E-2"/>
  </r>
  <r>
    <x v="2092"/>
    <s v="PNR-1907"/>
    <x v="570"/>
    <n v="100308"/>
    <n v="108332"/>
    <x v="1"/>
    <n v="8024"/>
    <n v="7.999361965147346E-2"/>
  </r>
  <r>
    <x v="2093"/>
    <s v="PNR-1909"/>
    <x v="795"/>
    <n v="65780"/>
    <n v="70384"/>
    <x v="1"/>
    <n v="4604"/>
    <n v="6.9990878686530866E-2"/>
  </r>
  <r>
    <x v="2094"/>
    <s v="PNR-1909"/>
    <x v="1440"/>
    <n v="70384"/>
    <n v="80237"/>
    <x v="0"/>
    <n v="9853"/>
    <n v="0.13998920209138441"/>
  </r>
  <r>
    <x v="2095"/>
    <s v="PNR-1909"/>
    <x v="1441"/>
    <n v="80237"/>
    <n v="89865"/>
    <x v="1"/>
    <n v="9628"/>
    <n v="0.11999451624562234"/>
  </r>
  <r>
    <x v="2096"/>
    <s v="PNR-1911"/>
    <x v="1442"/>
    <n v="111970"/>
    <n v="127645"/>
    <x v="0"/>
    <n v="15675"/>
    <n v="0.13999285522907923"/>
  </r>
  <r>
    <x v="2097"/>
    <s v="PNR-1911"/>
    <x v="1209"/>
    <n v="127645"/>
    <n v="137856"/>
    <x v="1"/>
    <n v="10211"/>
    <n v="7.9995299463355402E-2"/>
  </r>
  <r>
    <x v="2098"/>
    <s v="PNR-1911"/>
    <x v="1443"/>
    <n v="137856"/>
    <n v="150263"/>
    <x v="1"/>
    <n v="12407"/>
    <n v="8.9999709842154135E-2"/>
  </r>
  <r>
    <x v="2099"/>
    <s v="PNR-1912"/>
    <x v="625"/>
    <n v="47870"/>
    <n v="51699"/>
    <x v="0"/>
    <n v="3829"/>
    <n v="7.9987466053895964E-2"/>
  </r>
  <r>
    <x v="2100"/>
    <s v="PNR-1912"/>
    <x v="1315"/>
    <n v="51699"/>
    <n v="54800"/>
    <x v="1"/>
    <n v="3101"/>
    <n v="5.9981817830132109E-2"/>
  </r>
  <r>
    <x v="2101"/>
    <s v="PNR-1912"/>
    <x v="973"/>
    <n v="54800"/>
    <n v="60280"/>
    <x v="1"/>
    <n v="5480"/>
    <n v="0.1"/>
  </r>
  <r>
    <x v="2102"/>
    <s v="PNR-1913"/>
    <x v="1444"/>
    <n v="67853"/>
    <n v="75316"/>
    <x v="0"/>
    <n v="7463"/>
    <n v="0.10998776767423696"/>
  </r>
  <r>
    <x v="2103"/>
    <s v="PNR-1913"/>
    <x v="1445"/>
    <n v="75316"/>
    <n v="80588"/>
    <x v="0"/>
    <n v="5272"/>
    <n v="6.9998406713049022E-2"/>
  </r>
  <r>
    <x v="2104"/>
    <s v="PNR-1913"/>
    <x v="1214"/>
    <n v="80588"/>
    <n v="91064"/>
    <x v="0"/>
    <n v="10476"/>
    <n v="0.12999454013004416"/>
  </r>
  <r>
    <x v="2105"/>
    <s v="PNR-1914"/>
    <x v="1446"/>
    <n v="101213"/>
    <n v="111334"/>
    <x v="0"/>
    <n v="10121"/>
    <n v="9.9997035953879446E-2"/>
  </r>
  <r>
    <x v="2106"/>
    <s v="PNR-1914"/>
    <x v="1447"/>
    <n v="111334"/>
    <n v="121354"/>
    <x v="1"/>
    <n v="10020"/>
    <n v="8.9999461081071375E-2"/>
  </r>
  <r>
    <x v="2107"/>
    <s v="PNR-1915"/>
    <x v="1311"/>
    <n v="44268"/>
    <n v="50465"/>
    <x v="1"/>
    <n v="6197"/>
    <n v="0.13998825336586249"/>
  </r>
  <r>
    <x v="2108"/>
    <s v="PNR-1915"/>
    <x v="1432"/>
    <n v="50465"/>
    <n v="55511"/>
    <x v="1"/>
    <n v="5046"/>
    <n v="9.9990092143069448E-2"/>
  </r>
  <r>
    <x v="2109"/>
    <s v="PNR-1916"/>
    <x v="1208"/>
    <n v="51491"/>
    <n v="58699"/>
    <x v="0"/>
    <n v="7208"/>
    <n v="0.13998562855644675"/>
  </r>
  <r>
    <x v="2110"/>
    <s v="PNR-1916"/>
    <x v="1448"/>
    <n v="58699"/>
    <n v="66916"/>
    <x v="1"/>
    <n v="8217"/>
    <n v="0.13998534898379869"/>
  </r>
  <r>
    <x v="2111"/>
    <s v="PNR-1917"/>
    <x v="1449"/>
    <n v="53964"/>
    <n v="60979"/>
    <x v="1"/>
    <n v="7015"/>
    <n v="0.12999407012082129"/>
  </r>
  <r>
    <x v="2112"/>
    <s v="PNR-1917"/>
    <x v="1450"/>
    <n v="60979"/>
    <n v="67686"/>
    <x v="1"/>
    <n v="6707"/>
    <n v="0.10998868462913462"/>
  </r>
  <r>
    <x v="2113"/>
    <s v="PNR-1919"/>
    <x v="1451"/>
    <n v="51343"/>
    <n v="57504"/>
    <x v="1"/>
    <n v="6161"/>
    <n v="0.11999688370371812"/>
  </r>
  <r>
    <x v="2114"/>
    <s v="PNR-1919"/>
    <x v="18"/>
    <n v="57504"/>
    <n v="63254"/>
    <x v="0"/>
    <n v="5750"/>
    <n v="9.9993043962159148E-2"/>
  </r>
  <r>
    <x v="2115"/>
    <s v="PNR-1919"/>
    <x v="1067"/>
    <n v="63254"/>
    <n v="68946"/>
    <x v="1"/>
    <n v="5692"/>
    <n v="8.9986404021880045E-2"/>
  </r>
  <r>
    <x v="2116"/>
    <s v="PNR-1920"/>
    <x v="232"/>
    <n v="60893"/>
    <n v="65155"/>
    <x v="0"/>
    <n v="4262"/>
    <n v="6.9991624653079995E-2"/>
  </r>
  <r>
    <x v="2117"/>
    <s v="PNR-1920"/>
    <x v="1452"/>
    <n v="65155"/>
    <n v="74276"/>
    <x v="1"/>
    <n v="9121"/>
    <n v="0.13998925638861176"/>
  </r>
  <r>
    <x v="2118"/>
    <s v="PNR-1920"/>
    <x v="1453"/>
    <n v="74276"/>
    <n v="83189"/>
    <x v="1"/>
    <n v="8913"/>
    <n v="0.11999838440411438"/>
  </r>
  <r>
    <x v="2119"/>
    <s v="PNR-1921"/>
    <x v="873"/>
    <n v="143894"/>
    <n v="162600"/>
    <x v="0"/>
    <n v="18706"/>
    <n v="0.12999847109677956"/>
  </r>
  <r>
    <x v="2120"/>
    <s v="PNR-1921"/>
    <x v="202"/>
    <n v="162600"/>
    <n v="175608"/>
    <x v="1"/>
    <n v="13008"/>
    <n v="0.08"/>
  </r>
  <r>
    <x v="2121"/>
    <s v="PNR-1922"/>
    <x v="1454"/>
    <n v="57288"/>
    <n v="63016"/>
    <x v="0"/>
    <n v="5728"/>
    <n v="9.9986035469906434E-2"/>
  </r>
  <r>
    <x v="2122"/>
    <s v="PNR-1922"/>
    <x v="479"/>
    <n v="63016"/>
    <n v="68057"/>
    <x v="1"/>
    <n v="5041"/>
    <n v="7.9995556684016755E-2"/>
  </r>
  <r>
    <x v="2123"/>
    <s v="PNR-1922"/>
    <x v="459"/>
    <n v="68057"/>
    <n v="77584"/>
    <x v="1"/>
    <n v="9527"/>
    <n v="0.13998560030562618"/>
  </r>
  <r>
    <x v="2124"/>
    <s v="PNR-1923"/>
    <x v="493"/>
    <n v="62003"/>
    <n v="68203"/>
    <x v="1"/>
    <n v="6200"/>
    <n v="9.9995161524442364E-2"/>
  </r>
  <r>
    <x v="2125"/>
    <s v="PNR-1923"/>
    <x v="1415"/>
    <n v="68203"/>
    <n v="75705"/>
    <x v="1"/>
    <n v="7502"/>
    <n v="0.10999516150315969"/>
  </r>
  <r>
    <x v="2126"/>
    <s v="PNR-1923"/>
    <x v="1086"/>
    <n v="75705"/>
    <n v="81004"/>
    <x v="0"/>
    <n v="5299"/>
    <n v="6.9995376791493299E-2"/>
  </r>
  <r>
    <x v="2127"/>
    <s v="PNR-1925"/>
    <x v="117"/>
    <n v="137319"/>
    <n v="156543"/>
    <x v="0"/>
    <n v="19224"/>
    <n v="0.13999519367312607"/>
  </r>
  <r>
    <x v="2128"/>
    <s v="PNR-1926"/>
    <x v="403"/>
    <n v="60624"/>
    <n v="67292"/>
    <x v="0"/>
    <n v="6668"/>
    <n v="0.10998944312483505"/>
  </r>
  <r>
    <x v="2129"/>
    <s v="PNR-1926"/>
    <x v="545"/>
    <n v="67292"/>
    <n v="71329"/>
    <x v="0"/>
    <n v="4037"/>
    <n v="5.9992272484099149E-2"/>
  </r>
  <r>
    <x v="2130"/>
    <s v="PNR-1926"/>
    <x v="1391"/>
    <n v="71329"/>
    <n v="80601"/>
    <x v="1"/>
    <n v="9272"/>
    <n v="0.12998920495170269"/>
  </r>
  <r>
    <x v="2131"/>
    <s v="PNR-1927"/>
    <x v="7"/>
    <n v="50354"/>
    <n v="53375"/>
    <x v="0"/>
    <n v="3021"/>
    <n v="5.9995233745084801E-2"/>
  </r>
  <r>
    <x v="2132"/>
    <s v="PNR-1927"/>
    <x v="158"/>
    <n v="53375"/>
    <n v="59246"/>
    <x v="1"/>
    <n v="5871"/>
    <n v="0.10999531615925058"/>
  </r>
  <r>
    <x v="2133"/>
    <s v="PNR-1927"/>
    <x v="449"/>
    <n v="59246"/>
    <n v="64578"/>
    <x v="1"/>
    <n v="5332"/>
    <n v="8.9997636971272318E-2"/>
  </r>
  <r>
    <x v="2134"/>
    <s v="PNR-1928"/>
    <x v="1455"/>
    <n v="136884"/>
    <n v="146465"/>
    <x v="0"/>
    <n v="9581"/>
    <n v="6.9993571198971385E-2"/>
  </r>
  <r>
    <x v="2135"/>
    <s v="PNR-1928"/>
    <x v="1456"/>
    <n v="146465"/>
    <n v="165505"/>
    <x v="1"/>
    <n v="19040"/>
    <n v="0.12999692759362305"/>
  </r>
  <r>
    <x v="2136"/>
    <s v="PNR-1928"/>
    <x v="924"/>
    <n v="165505"/>
    <n v="175435"/>
    <x v="0"/>
    <n v="9930"/>
    <n v="5.9998187365940606E-2"/>
  </r>
  <r>
    <x v="2137"/>
    <s v="PNR-1929"/>
    <x v="1457"/>
    <n v="58768"/>
    <n v="65232"/>
    <x v="1"/>
    <n v="6464"/>
    <n v="0.10999183228968146"/>
  </r>
  <r>
    <x v="2138"/>
    <s v="PNR-1929"/>
    <x v="532"/>
    <n v="65232"/>
    <n v="69145"/>
    <x v="1"/>
    <n v="3913"/>
    <n v="5.9985896492519009E-2"/>
  </r>
  <r>
    <x v="2139"/>
    <s v="PNR-1929"/>
    <x v="1458"/>
    <n v="69145"/>
    <n v="76750"/>
    <x v="0"/>
    <n v="7605"/>
    <n v="0.10998626075638152"/>
  </r>
  <r>
    <x v="2140"/>
    <s v="PNR-1930"/>
    <x v="1459"/>
    <n v="55207"/>
    <n v="61279"/>
    <x v="1"/>
    <n v="6072"/>
    <n v="0.10998605249334324"/>
  </r>
  <r>
    <x v="2141"/>
    <s v="PNR-1930"/>
    <x v="304"/>
    <n v="61279"/>
    <n v="64342"/>
    <x v="0"/>
    <n v="3063"/>
    <n v="4.9984497136049869E-2"/>
  </r>
  <r>
    <x v="2142"/>
    <s v="PNR-1930"/>
    <x v="327"/>
    <n v="64342"/>
    <n v="72706"/>
    <x v="0"/>
    <n v="8364"/>
    <n v="0.12999285070405023"/>
  </r>
  <r>
    <x v="2143"/>
    <s v="PNR-1931"/>
    <x v="1101"/>
    <n v="59352"/>
    <n v="67661"/>
    <x v="1"/>
    <n v="8309"/>
    <n v="0.13999528238307049"/>
  </r>
  <r>
    <x v="2144"/>
    <s v="PNR-1931"/>
    <x v="503"/>
    <n v="67661"/>
    <n v="77133"/>
    <x v="0"/>
    <n v="9472"/>
    <n v="0.13999201903607691"/>
  </r>
  <r>
    <x v="2145"/>
    <s v="PNR-1932"/>
    <x v="79"/>
    <n v="46374"/>
    <n v="49620"/>
    <x v="1"/>
    <n v="3246"/>
    <n v="6.9996118514684957E-2"/>
  </r>
  <r>
    <x v="2146"/>
    <s v="PNR-1932"/>
    <x v="254"/>
    <n v="49620"/>
    <n v="56070"/>
    <x v="0"/>
    <n v="6450"/>
    <n v="0.12998790810157196"/>
  </r>
  <r>
    <x v="2147"/>
    <s v="PNR-1932"/>
    <x v="180"/>
    <n v="56070"/>
    <n v="63919"/>
    <x v="1"/>
    <n v="7849"/>
    <n v="0.13998573212056359"/>
  </r>
  <r>
    <x v="2148"/>
    <s v="PNR-1934"/>
    <x v="1460"/>
    <n v="59282"/>
    <n v="66395"/>
    <x v="1"/>
    <n v="7113"/>
    <n v="0.11998583043756958"/>
  </r>
  <r>
    <x v="2149"/>
    <s v="PNR-1934"/>
    <x v="369"/>
    <n v="66395"/>
    <n v="71042"/>
    <x v="1"/>
    <n v="4647"/>
    <n v="6.9990210106182699E-2"/>
  </r>
  <r>
    <x v="2150"/>
    <s v="PNR-1934"/>
    <x v="702"/>
    <n v="71042"/>
    <n v="81698"/>
    <x v="1"/>
    <n v="10656"/>
    <n v="0.14999577714591369"/>
  </r>
  <r>
    <x v="2151"/>
    <s v="PNR-1936"/>
    <x v="642"/>
    <n v="60995"/>
    <n v="69534"/>
    <x v="1"/>
    <n v="8539"/>
    <n v="0.13999508156406262"/>
  </r>
  <r>
    <x v="2152"/>
    <s v="PNR-1936"/>
    <x v="572"/>
    <n v="69534"/>
    <n v="73706"/>
    <x v="1"/>
    <n v="4172"/>
    <n v="5.9999424741852908E-2"/>
  </r>
  <r>
    <x v="2153"/>
    <s v="PNR-1937"/>
    <x v="1461"/>
    <n v="97440"/>
    <n v="104260"/>
    <x v="0"/>
    <n v="6820"/>
    <n v="6.9991789819376024E-2"/>
  </r>
  <r>
    <x v="2154"/>
    <s v="PNR-1937"/>
    <x v="1462"/>
    <n v="104260"/>
    <n v="110515"/>
    <x v="1"/>
    <n v="6255"/>
    <n v="5.9994245156339922E-2"/>
  </r>
  <r>
    <x v="2155"/>
    <s v="PNR-1938"/>
    <x v="1463"/>
    <n v="51791"/>
    <n v="59559"/>
    <x v="0"/>
    <n v="7768"/>
    <n v="0.14998744955687282"/>
  </r>
  <r>
    <x v="2156"/>
    <s v="PNR-1939"/>
    <x v="210"/>
    <n v="61552"/>
    <n v="65860"/>
    <x v="1"/>
    <n v="4308"/>
    <n v="6.9989602287496747E-2"/>
  </r>
  <r>
    <x v="2157"/>
    <s v="PNR-1939"/>
    <x v="1464"/>
    <n v="65860"/>
    <n v="75739"/>
    <x v="1"/>
    <n v="9879"/>
    <n v="0.15"/>
  </r>
  <r>
    <x v="2158"/>
    <s v="PNR-1940"/>
    <x v="294"/>
    <n v="65928"/>
    <n v="75817"/>
    <x v="0"/>
    <n v="9889"/>
    <n v="0.14999696638757432"/>
  </r>
  <r>
    <x v="2159"/>
    <s v="PNR-1940"/>
    <x v="287"/>
    <n v="75817"/>
    <n v="81882"/>
    <x v="1"/>
    <n v="6065"/>
    <n v="7.9995251724547259E-2"/>
  </r>
  <r>
    <x v="2160"/>
    <s v="PNR-1940"/>
    <x v="793"/>
    <n v="81882"/>
    <n v="93345"/>
    <x v="0"/>
    <n v="11463"/>
    <n v="0.13999413790576684"/>
  </r>
  <r>
    <x v="2161"/>
    <s v="PNR-1941"/>
    <x v="1465"/>
    <n v="97998"/>
    <n v="103877"/>
    <x v="1"/>
    <n v="5879"/>
    <n v="5.9991020224902547E-2"/>
  </r>
  <r>
    <x v="2162"/>
    <s v="PNR-1941"/>
    <x v="1466"/>
    <n v="103877"/>
    <n v="118419"/>
    <x v="1"/>
    <n v="14542"/>
    <n v="0.13999249111930456"/>
  </r>
  <r>
    <x v="2163"/>
    <s v="PNR-1941"/>
    <x v="1383"/>
    <n v="118419"/>
    <n v="133813"/>
    <x v="1"/>
    <n v="15394"/>
    <n v="0.12999603104231586"/>
  </r>
  <r>
    <x v="2164"/>
    <s v="PNR-1942"/>
    <x v="1467"/>
    <n v="49938"/>
    <n v="54931"/>
    <x v="1"/>
    <n v="4993"/>
    <n v="9.9983980135367856E-2"/>
  </r>
  <r>
    <x v="2165"/>
    <s v="PNR-1942"/>
    <x v="1220"/>
    <n v="54931"/>
    <n v="60973"/>
    <x v="0"/>
    <n v="6042"/>
    <n v="0.10999253609073201"/>
  </r>
  <r>
    <x v="2166"/>
    <s v="PNR-1942"/>
    <x v="1081"/>
    <n v="60973"/>
    <n v="65241"/>
    <x v="1"/>
    <n v="4268"/>
    <n v="6.99981959227855E-2"/>
  </r>
  <r>
    <x v="2167"/>
    <s v="PNR-1943"/>
    <x v="1468"/>
    <n v="51768"/>
    <n v="56944"/>
    <x v="1"/>
    <n v="5176"/>
    <n v="9.9984546437953944E-2"/>
  </r>
  <r>
    <x v="2168"/>
    <s v="PNR-1943"/>
    <x v="851"/>
    <n v="56944"/>
    <n v="60930"/>
    <x v="1"/>
    <n v="3986"/>
    <n v="6.9998595110986231E-2"/>
  </r>
  <r>
    <x v="2169"/>
    <s v="PNR-1943"/>
    <x v="884"/>
    <n v="60930"/>
    <n v="68241"/>
    <x v="0"/>
    <n v="7311"/>
    <n v="0.11999015263417036"/>
  </r>
  <r>
    <x v="2170"/>
    <s v="PNR-1944"/>
    <x v="1469"/>
    <n v="56776"/>
    <n v="62453"/>
    <x v="0"/>
    <n v="5677"/>
    <n v="9.9989432154431457E-2"/>
  </r>
  <r>
    <x v="2171"/>
    <s v="PNR-1944"/>
    <x v="1470"/>
    <n v="62453"/>
    <n v="70571"/>
    <x v="0"/>
    <n v="8118"/>
    <n v="0.12998574928346115"/>
  </r>
  <r>
    <x v="2172"/>
    <s v="PNR-1944"/>
    <x v="1471"/>
    <n v="70571"/>
    <n v="76216"/>
    <x v="1"/>
    <n v="5645"/>
    <n v="7.999036431395333E-2"/>
  </r>
  <r>
    <x v="2173"/>
    <s v="PNR-1945"/>
    <x v="253"/>
    <n v="78045"/>
    <n v="82727"/>
    <x v="1"/>
    <n v="4682"/>
    <n v="5.9991030815555131E-2"/>
  </r>
  <r>
    <x v="2174"/>
    <s v="PNR-1946"/>
    <x v="1472"/>
    <n v="127072"/>
    <n v="137237"/>
    <x v="1"/>
    <n v="10165"/>
    <n v="7.9994019138755978E-2"/>
  </r>
  <r>
    <x v="2175"/>
    <s v="PNR-1946"/>
    <x v="1473"/>
    <n v="137237"/>
    <n v="150960"/>
    <x v="0"/>
    <n v="13723"/>
    <n v="9.9994899334727522E-2"/>
  </r>
  <r>
    <x v="2176"/>
    <s v="PNR-1948"/>
    <x v="1474"/>
    <n v="133374"/>
    <n v="142710"/>
    <x v="1"/>
    <n v="9336"/>
    <n v="6.9998650411624452E-2"/>
  </r>
  <r>
    <x v="2177"/>
    <s v="PNR-1948"/>
    <x v="171"/>
    <n v="142710"/>
    <n v="149845"/>
    <x v="0"/>
    <n v="7135"/>
    <n v="4.9996496391283021E-2"/>
  </r>
  <r>
    <x v="2178"/>
    <s v="PNR-1948"/>
    <x v="991"/>
    <n v="149845"/>
    <n v="163331"/>
    <x v="0"/>
    <n v="13486"/>
    <n v="8.9999666321865929E-2"/>
  </r>
  <r>
    <x v="2179"/>
    <s v="PNR-1948"/>
    <x v="253"/>
    <n v="163331"/>
    <n v="173130"/>
    <x v="0"/>
    <n v="9799"/>
    <n v="5.999473461865782E-2"/>
  </r>
  <r>
    <x v="2180"/>
    <s v="PNR-1949"/>
    <x v="425"/>
    <n v="123457"/>
    <n v="129629"/>
    <x v="0"/>
    <n v="6172"/>
    <n v="4.9993115011704482E-2"/>
  </r>
  <r>
    <x v="2181"/>
    <s v="PNR-1949"/>
    <x v="1475"/>
    <n v="129629"/>
    <n v="143888"/>
    <x v="0"/>
    <n v="14259"/>
    <n v="0.10999853427859507"/>
  </r>
  <r>
    <x v="2182"/>
    <s v="PNR-1950"/>
    <x v="1255"/>
    <n v="49656"/>
    <n v="56607"/>
    <x v="0"/>
    <n v="6951"/>
    <n v="0.13998308361527309"/>
  </r>
  <r>
    <x v="2183"/>
    <s v="PNR-1950"/>
    <x v="76"/>
    <n v="56607"/>
    <n v="61701"/>
    <x v="0"/>
    <n v="5094"/>
    <n v="8.9988870634373844E-2"/>
  </r>
  <r>
    <x v="2184"/>
    <s v="PNR-1950"/>
    <x v="1476"/>
    <n v="61701"/>
    <n v="69105"/>
    <x v="1"/>
    <n v="7404"/>
    <n v="0.11999805513686974"/>
  </r>
  <r>
    <x v="2185"/>
    <s v="PNR-1951"/>
    <x v="1131"/>
    <n v="66726"/>
    <n v="72064"/>
    <x v="0"/>
    <n v="5338"/>
    <n v="7.9998801067050332E-2"/>
  </r>
  <r>
    <x v="2186"/>
    <s v="PNR-1952"/>
    <x v="26"/>
    <n v="62556"/>
    <n v="71313"/>
    <x v="0"/>
    <n v="8757"/>
    <n v="0.13998657203145981"/>
  </r>
  <r>
    <x v="2187"/>
    <s v="PNR-1952"/>
    <x v="1311"/>
    <n v="71313"/>
    <n v="81296"/>
    <x v="0"/>
    <n v="9983"/>
    <n v="0.13998850139525754"/>
  </r>
  <r>
    <x v="2188"/>
    <s v="PNR-1953"/>
    <x v="878"/>
    <n v="67524"/>
    <n v="75626"/>
    <x v="1"/>
    <n v="8102"/>
    <n v="0.11998696759670635"/>
  </r>
  <r>
    <x v="2189"/>
    <s v="PNR-1953"/>
    <x v="1477"/>
    <n v="75626"/>
    <n v="86213"/>
    <x v="0"/>
    <n v="10587"/>
    <n v="0.1399915373019861"/>
  </r>
  <r>
    <x v="2190"/>
    <s v="PNR-1954"/>
    <x v="409"/>
    <n v="123251"/>
    <n v="140506"/>
    <x v="1"/>
    <n v="17255"/>
    <n v="0.13999886410657925"/>
  </r>
  <r>
    <x v="2191"/>
    <s v="PNR-1955"/>
    <x v="1478"/>
    <n v="52842"/>
    <n v="58654"/>
    <x v="0"/>
    <n v="5812"/>
    <n v="0.10998826690889822"/>
  </r>
  <r>
    <x v="2192"/>
    <s v="PNR-1955"/>
    <x v="499"/>
    <n v="58654"/>
    <n v="64519"/>
    <x v="0"/>
    <n v="5865"/>
    <n v="9.9993180345756466E-2"/>
  </r>
  <r>
    <x v="2193"/>
    <s v="PNR-1955"/>
    <x v="337"/>
    <n v="64519"/>
    <n v="71616"/>
    <x v="1"/>
    <n v="7097"/>
    <n v="0.10999860506207473"/>
  </r>
  <r>
    <x v="2194"/>
    <s v="PNR-1956"/>
    <x v="608"/>
    <n v="57701"/>
    <n v="60586"/>
    <x v="0"/>
    <n v="2885"/>
    <n v="4.999913346389144E-2"/>
  </r>
  <r>
    <x v="2195"/>
    <s v="PNR-1956"/>
    <x v="1479"/>
    <n v="60586"/>
    <n v="69068"/>
    <x v="1"/>
    <n v="8482"/>
    <n v="0.13999933978146767"/>
  </r>
  <r>
    <x v="2196"/>
    <s v="PNR-1956"/>
    <x v="1480"/>
    <n v="69068"/>
    <n v="72521"/>
    <x v="0"/>
    <n v="3453"/>
    <n v="4.9994208606011468E-2"/>
  </r>
  <r>
    <x v="2197"/>
    <s v="PNR-1957"/>
    <x v="605"/>
    <n v="55763"/>
    <n v="58551"/>
    <x v="1"/>
    <n v="2788"/>
    <n v="4.9997310044294606E-2"/>
  </r>
  <r>
    <x v="2198"/>
    <s v="PNR-1957"/>
    <x v="1481"/>
    <n v="58551"/>
    <n v="62064"/>
    <x v="1"/>
    <n v="3513"/>
    <n v="5.9998975252344107E-2"/>
  </r>
  <r>
    <x v="2199"/>
    <s v="PNR-1957"/>
    <x v="488"/>
    <n v="62064"/>
    <n v="67029"/>
    <x v="1"/>
    <n v="4965"/>
    <n v="7.9998066511987626E-2"/>
  </r>
  <r>
    <x v="2200"/>
    <s v="PNR-1958"/>
    <x v="228"/>
    <n v="54816"/>
    <n v="59749"/>
    <x v="1"/>
    <n v="4933"/>
    <n v="8.9991973146526558E-2"/>
  </r>
  <r>
    <x v="2201"/>
    <s v="PNR-1958"/>
    <x v="1125"/>
    <n v="59749"/>
    <n v="64528"/>
    <x v="1"/>
    <n v="4779"/>
    <n v="7.9984602252757372E-2"/>
  </r>
  <r>
    <x v="2202"/>
    <s v="PNR-1959"/>
    <x v="79"/>
    <n v="63036"/>
    <n v="72491"/>
    <x v="0"/>
    <n v="9455"/>
    <n v="0.14999365441969667"/>
  </r>
  <r>
    <x v="2203"/>
    <s v="PNR-1959"/>
    <x v="973"/>
    <n v="72491"/>
    <n v="76840"/>
    <x v="1"/>
    <n v="4349"/>
    <n v="5.9993654384682238E-2"/>
  </r>
  <r>
    <x v="2204"/>
    <s v="PNR-1959"/>
    <x v="1482"/>
    <n v="76840"/>
    <n v="86829"/>
    <x v="1"/>
    <n v="9989"/>
    <n v="0.12999739718896408"/>
  </r>
  <r>
    <x v="2205"/>
    <s v="PNR-1960"/>
    <x v="92"/>
    <n v="59870"/>
    <n v="65258"/>
    <x v="1"/>
    <n v="5388"/>
    <n v="8.9994989143143481E-2"/>
  </r>
  <r>
    <x v="2206"/>
    <s v="PNR-1960"/>
    <x v="243"/>
    <n v="65258"/>
    <n v="74394"/>
    <x v="0"/>
    <n v="9136"/>
    <n v="0.13999816114499372"/>
  </r>
  <r>
    <x v="2207"/>
    <s v="PNR-1960"/>
    <x v="1363"/>
    <n v="74394"/>
    <n v="82577"/>
    <x v="0"/>
    <n v="8183"/>
    <n v="0.10999542973895744"/>
  </r>
  <r>
    <x v="2208"/>
    <s v="PNR-1961"/>
    <x v="742"/>
    <n v="91347"/>
    <n v="103222"/>
    <x v="1"/>
    <n v="11875"/>
    <n v="0.12999879580062837"/>
  </r>
  <r>
    <x v="2209"/>
    <s v="PNR-1961"/>
    <x v="196"/>
    <n v="103222"/>
    <n v="117673"/>
    <x v="0"/>
    <n v="14451"/>
    <n v="0.13999922497142081"/>
  </r>
  <r>
    <x v="2210"/>
    <s v="PNR-1962"/>
    <x v="1317"/>
    <n v="45282"/>
    <n v="50263"/>
    <x v="0"/>
    <n v="4981"/>
    <n v="0.10999955832339561"/>
  </r>
  <r>
    <x v="2211"/>
    <s v="PNR-1962"/>
    <x v="180"/>
    <n v="50263"/>
    <n v="53781"/>
    <x v="1"/>
    <n v="3518"/>
    <n v="6.9991842906312801E-2"/>
  </r>
  <r>
    <x v="2212"/>
    <s v="PNR-1962"/>
    <x v="1483"/>
    <n v="53781"/>
    <n v="57007"/>
    <x v="1"/>
    <n v="3226"/>
    <n v="5.9984009222587904E-2"/>
  </r>
  <r>
    <x v="2213"/>
    <s v="PNR-1963"/>
    <x v="1484"/>
    <n v="98336"/>
    <n v="112103"/>
    <x v="0"/>
    <n v="13767"/>
    <n v="0.13999959323136998"/>
  </r>
  <r>
    <x v="2214"/>
    <s v="PNR-1963"/>
    <x v="1485"/>
    <n v="112103"/>
    <n v="119950"/>
    <x v="0"/>
    <n v="7847"/>
    <n v="6.9998126722746051E-2"/>
  </r>
  <r>
    <x v="2215"/>
    <s v="PNR-1963"/>
    <x v="1486"/>
    <n v="119950"/>
    <n v="129546"/>
    <x v="0"/>
    <n v="9596"/>
    <n v="0.08"/>
  </r>
  <r>
    <x v="2216"/>
    <s v="PNR-1964"/>
    <x v="1017"/>
    <n v="46034"/>
    <n v="49256"/>
    <x v="1"/>
    <n v="3222"/>
    <n v="6.9991745231785196E-2"/>
  </r>
  <r>
    <x v="2217"/>
    <s v="PNR-1965"/>
    <x v="1487"/>
    <n v="116438"/>
    <n v="124588"/>
    <x v="1"/>
    <n v="8150"/>
    <n v="6.9994331747367702E-2"/>
  </r>
  <r>
    <x v="2218"/>
    <s v="PNR-1965"/>
    <x v="1459"/>
    <n v="124588"/>
    <n v="142030"/>
    <x v="0"/>
    <n v="17442"/>
    <n v="0.13999743153433716"/>
  </r>
  <r>
    <x v="2219"/>
    <s v="PNR-1965"/>
    <x v="888"/>
    <n v="142030"/>
    <n v="159073"/>
    <x v="1"/>
    <n v="17043"/>
    <n v="0.1199957755403788"/>
  </r>
  <r>
    <x v="2220"/>
    <s v="PNR-1966"/>
    <x v="1488"/>
    <n v="141114"/>
    <n v="148169"/>
    <x v="0"/>
    <n v="7055"/>
    <n v="4.9995039471632863E-2"/>
  </r>
  <r>
    <x v="2221"/>
    <s v="PNR-1966"/>
    <x v="1489"/>
    <n v="148169"/>
    <n v="165949"/>
    <x v="1"/>
    <n v="17780"/>
    <n v="0.11999811026598006"/>
  </r>
  <r>
    <x v="2222"/>
    <s v="PNR-1966"/>
    <x v="888"/>
    <n v="165949"/>
    <n v="180884"/>
    <x v="0"/>
    <n v="14935"/>
    <n v="8.9997529361430323E-2"/>
  </r>
  <r>
    <x v="2223"/>
    <s v="PNR-1967"/>
    <x v="1490"/>
    <n v="60856"/>
    <n v="66333"/>
    <x v="0"/>
    <n v="5477"/>
    <n v="8.9999342710661234E-2"/>
  </r>
  <r>
    <x v="2224"/>
    <s v="PNR-1967"/>
    <x v="458"/>
    <n v="66333"/>
    <n v="70976"/>
    <x v="1"/>
    <n v="4643"/>
    <n v="6.9995326609681455E-2"/>
  </r>
  <r>
    <x v="2225"/>
    <s v="PNR-1967"/>
    <x v="642"/>
    <n v="70976"/>
    <n v="75234"/>
    <x v="1"/>
    <n v="4258"/>
    <n v="5.9992110009017136E-2"/>
  </r>
  <r>
    <x v="2226"/>
    <s v="PNR-1968"/>
    <x v="1491"/>
    <n v="122460"/>
    <n v="131032"/>
    <x v="1"/>
    <n v="8572"/>
    <n v="6.9998366813653443E-2"/>
  </r>
  <r>
    <x v="2227"/>
    <s v="PNR-1968"/>
    <x v="750"/>
    <n v="131032"/>
    <n v="148066"/>
    <x v="1"/>
    <n v="17034"/>
    <n v="0.12999877892423226"/>
  </r>
  <r>
    <x v="2228"/>
    <s v="PNR-1968"/>
    <x v="1123"/>
    <n v="148066"/>
    <n v="168795"/>
    <x v="0"/>
    <n v="20729"/>
    <n v="0.13999837910121163"/>
  </r>
  <r>
    <x v="2229"/>
    <s v="PNR-1969"/>
    <x v="653"/>
    <n v="46780"/>
    <n v="53796"/>
    <x v="1"/>
    <n v="7016"/>
    <n v="0.14997862334330911"/>
  </r>
  <r>
    <x v="2230"/>
    <s v="PNR-1969"/>
    <x v="448"/>
    <n v="53796"/>
    <n v="59713"/>
    <x v="0"/>
    <n v="5917"/>
    <n v="0.10998959030411183"/>
  </r>
  <r>
    <x v="2231"/>
    <s v="PNR-1970"/>
    <x v="134"/>
    <n v="138956"/>
    <n v="147293"/>
    <x v="0"/>
    <n v="8337"/>
    <n v="5.9997409251849508E-2"/>
  </r>
  <r>
    <x v="2232"/>
    <s v="PNR-1970"/>
    <x v="951"/>
    <n v="147293"/>
    <n v="156130"/>
    <x v="1"/>
    <n v="8837"/>
    <n v="5.9996062270440548E-2"/>
  </r>
  <r>
    <x v="2233"/>
    <s v="PNR-1972"/>
    <x v="1492"/>
    <n v="123625"/>
    <n v="135987"/>
    <x v="0"/>
    <n v="12362"/>
    <n v="9.9995955510616782E-2"/>
  </r>
  <r>
    <x v="2234"/>
    <s v="PNR-1972"/>
    <x v="121"/>
    <n v="135987"/>
    <n v="153665"/>
    <x v="0"/>
    <n v="17678"/>
    <n v="0.12999772037032953"/>
  </r>
  <r>
    <x v="2235"/>
    <s v="PNR-1972"/>
    <x v="628"/>
    <n v="153665"/>
    <n v="175178"/>
    <x v="0"/>
    <n v="21513"/>
    <n v="0.1399993492337227"/>
  </r>
  <r>
    <x v="2236"/>
    <s v="PNR-1973"/>
    <x v="1493"/>
    <n v="55814"/>
    <n v="58604"/>
    <x v="1"/>
    <n v="2790"/>
    <n v="4.9987458343784714E-2"/>
  </r>
  <r>
    <x v="2237"/>
    <s v="PNR-1973"/>
    <x v="1494"/>
    <n v="58604"/>
    <n v="65636"/>
    <x v="1"/>
    <n v="7032"/>
    <n v="0.11999180943280321"/>
  </r>
  <r>
    <x v="2238"/>
    <s v="PNR-1973"/>
    <x v="1495"/>
    <n v="65636"/>
    <n v="72199"/>
    <x v="0"/>
    <n v="6563"/>
    <n v="9.9990858675117311E-2"/>
  </r>
  <r>
    <x v="2239"/>
    <s v="PNR-1974"/>
    <x v="861"/>
    <n v="66816"/>
    <n v="74165"/>
    <x v="1"/>
    <n v="7349"/>
    <n v="0.10998862547892721"/>
  </r>
  <r>
    <x v="2240"/>
    <s v="PNR-1974"/>
    <x v="1496"/>
    <n v="74165"/>
    <n v="82323"/>
    <x v="0"/>
    <n v="8158"/>
    <n v="0.10999797748264006"/>
  </r>
  <r>
    <x v="2241"/>
    <s v="PNR-1974"/>
    <x v="1497"/>
    <n v="82323"/>
    <n v="92201"/>
    <x v="1"/>
    <n v="9878"/>
    <n v="0.11999076807210622"/>
  </r>
  <r>
    <x v="2242"/>
    <s v="PNR-1975"/>
    <x v="1498"/>
    <n v="101653"/>
    <n v="107752"/>
    <x v="1"/>
    <n v="6099"/>
    <n v="5.9998229270164183E-2"/>
  </r>
  <r>
    <x v="2243"/>
    <s v="PNR-1975"/>
    <x v="1047"/>
    <n v="107752"/>
    <n v="117449"/>
    <x v="1"/>
    <n v="9697"/>
    <n v="8.9993689212265207E-2"/>
  </r>
  <r>
    <x v="2244"/>
    <s v="PNR-1975"/>
    <x v="54"/>
    <n v="117449"/>
    <n v="132717"/>
    <x v="0"/>
    <n v="15268"/>
    <n v="0.129996849696464"/>
  </r>
  <r>
    <x v="2245"/>
    <s v="PNR-1977"/>
    <x v="868"/>
    <n v="54079"/>
    <n v="58946"/>
    <x v="0"/>
    <n v="4867"/>
    <n v="8.9997965938719282E-2"/>
  </r>
  <r>
    <x v="2246"/>
    <s v="PNR-1977"/>
    <x v="1499"/>
    <n v="58946"/>
    <n v="67787"/>
    <x v="1"/>
    <n v="8841"/>
    <n v="0.14998473178841651"/>
  </r>
  <r>
    <x v="2247"/>
    <s v="PNR-1978"/>
    <x v="1500"/>
    <n v="44530"/>
    <n v="49873"/>
    <x v="0"/>
    <n v="5343"/>
    <n v="0.11998652593757017"/>
  </r>
  <r>
    <x v="2248"/>
    <s v="PNR-1978"/>
    <x v="1501"/>
    <n v="49873"/>
    <n v="56855"/>
    <x v="1"/>
    <n v="6982"/>
    <n v="0.13999558879554067"/>
  </r>
  <r>
    <x v="2249"/>
    <s v="PNR-1979"/>
    <x v="1280"/>
    <n v="128668"/>
    <n v="141534"/>
    <x v="1"/>
    <n v="12866"/>
    <n v="9.9993782447850288E-2"/>
  </r>
  <r>
    <x v="2250"/>
    <s v="PNR-1979"/>
    <x v="880"/>
    <n v="141534"/>
    <n v="150026"/>
    <x v="0"/>
    <n v="8492"/>
    <n v="5.9999717382395748E-2"/>
  </r>
  <r>
    <x v="2251"/>
    <s v="PNR-1979"/>
    <x v="502"/>
    <n v="150026"/>
    <n v="160527"/>
    <x v="1"/>
    <n v="10501"/>
    <n v="6.9994534280724677E-2"/>
  </r>
  <r>
    <x v="2252"/>
    <s v="PNR-1979"/>
    <x v="424"/>
    <n v="160527"/>
    <n v="176579"/>
    <x v="1"/>
    <n v="16052"/>
    <n v="9.9995639362848623E-2"/>
  </r>
  <r>
    <x v="2253"/>
    <s v="PNR-1980"/>
    <x v="1058"/>
    <n v="53233"/>
    <n v="58556"/>
    <x v="1"/>
    <n v="5323"/>
    <n v="9.9994364398023783E-2"/>
  </r>
  <r>
    <x v="2254"/>
    <s v="PNR-1981"/>
    <x v="1502"/>
    <n v="45899"/>
    <n v="49111"/>
    <x v="1"/>
    <n v="3212"/>
    <n v="6.9979738120656221E-2"/>
  </r>
  <r>
    <x v="2255"/>
    <s v="PNR-1981"/>
    <x v="226"/>
    <n v="49111"/>
    <n v="54513"/>
    <x v="1"/>
    <n v="5402"/>
    <n v="0.10999572397222618"/>
  </r>
  <r>
    <x v="2256"/>
    <s v="PNR-1981"/>
    <x v="758"/>
    <n v="54513"/>
    <n v="58874"/>
    <x v="1"/>
    <n v="4361"/>
    <n v="7.9999266230073557E-2"/>
  </r>
  <r>
    <x v="2257"/>
    <s v="PNR-1982"/>
    <x v="1503"/>
    <n v="63452"/>
    <n v="71066"/>
    <x v="0"/>
    <n v="7614"/>
    <n v="0.119996217613314"/>
  </r>
  <r>
    <x v="2258"/>
    <s v="PNR-1982"/>
    <x v="675"/>
    <n v="71066"/>
    <n v="81015"/>
    <x v="1"/>
    <n v="9949"/>
    <n v="0.13999662285762532"/>
  </r>
  <r>
    <x v="2259"/>
    <s v="PNR-1984"/>
    <x v="208"/>
    <n v="45641"/>
    <n v="51574"/>
    <x v="1"/>
    <n v="5933"/>
    <n v="0.12999276965885936"/>
  </r>
  <r>
    <x v="2260"/>
    <s v="PNR-1984"/>
    <x v="712"/>
    <n v="51574"/>
    <n v="57762"/>
    <x v="1"/>
    <n v="6188"/>
    <n v="0.11998293713886843"/>
  </r>
  <r>
    <x v="2261"/>
    <s v="PNR-1987"/>
    <x v="857"/>
    <n v="120828"/>
    <n v="137743"/>
    <x v="0"/>
    <n v="16915"/>
    <n v="0.13999238587082463"/>
  </r>
  <r>
    <x v="2262"/>
    <s v="PNR-1988"/>
    <x v="1504"/>
    <n v="46763"/>
    <n v="50036"/>
    <x v="0"/>
    <n v="3273"/>
    <n v="6.9991232384577551E-2"/>
  </r>
  <r>
    <x v="2263"/>
    <s v="PNR-1988"/>
    <x v="30"/>
    <n v="50036"/>
    <n v="53538"/>
    <x v="0"/>
    <n v="3502"/>
    <n v="6.9989607482612515E-2"/>
  </r>
  <r>
    <x v="2264"/>
    <s v="PNR-1988"/>
    <x v="1019"/>
    <n v="53538"/>
    <n v="60497"/>
    <x v="0"/>
    <n v="6959"/>
    <n v="0.12998244237737683"/>
  </r>
  <r>
    <x v="2265"/>
    <s v="PNR-1989"/>
    <x v="1505"/>
    <n v="80096"/>
    <n v="86503"/>
    <x v="0"/>
    <n v="6407"/>
    <n v="7.9991510187774673E-2"/>
  </r>
  <r>
    <x v="2266"/>
    <s v="PNR-1989"/>
    <x v="1506"/>
    <n v="86503"/>
    <n v="95153"/>
    <x v="1"/>
    <n v="8650"/>
    <n v="9.9996531912188019E-2"/>
  </r>
  <r>
    <x v="2267"/>
    <s v="PNR-1989"/>
    <x v="1366"/>
    <n v="95153"/>
    <n v="100862"/>
    <x v="0"/>
    <n v="5709"/>
    <n v="5.9998108309774784E-2"/>
  </r>
  <r>
    <x v="2268"/>
    <s v="PNR-1990"/>
    <x v="559"/>
    <n v="114648"/>
    <n v="123819"/>
    <x v="1"/>
    <n v="9171"/>
    <n v="7.9992673225873973E-2"/>
  </r>
  <r>
    <x v="2269"/>
    <s v="PNR-1990"/>
    <x v="1162"/>
    <n v="123819"/>
    <n v="136200"/>
    <x v="0"/>
    <n v="12381"/>
    <n v="9.9992731325563924E-2"/>
  </r>
  <r>
    <x v="2270"/>
    <s v="PNR-1990"/>
    <x v="395"/>
    <n v="136200"/>
    <n v="153906"/>
    <x v="1"/>
    <n v="17706"/>
    <n v="0.13"/>
  </r>
  <r>
    <x v="2271"/>
    <s v="PNR-1991"/>
    <x v="429"/>
    <n v="117973"/>
    <n v="126231"/>
    <x v="0"/>
    <n v="8258"/>
    <n v="6.9999067583260577E-2"/>
  </r>
  <r>
    <x v="2272"/>
    <s v="PNR-1991"/>
    <x v="1507"/>
    <n v="126231"/>
    <n v="133804"/>
    <x v="1"/>
    <n v="7573"/>
    <n v="5.9993187093503181E-2"/>
  </r>
  <r>
    <x v="2273"/>
    <s v="PNR-1991"/>
    <x v="1508"/>
    <n v="133804"/>
    <n v="147184"/>
    <x v="1"/>
    <n v="13380"/>
    <n v="9.9997010552748802E-2"/>
  </r>
  <r>
    <x v="2274"/>
    <s v="PNR-1991"/>
    <x v="492"/>
    <n v="147184"/>
    <n v="154543"/>
    <x v="1"/>
    <n v="7359"/>
    <n v="4.9998641156647462E-2"/>
  </r>
  <r>
    <x v="2275"/>
    <s v="PNR-1992"/>
    <x v="1509"/>
    <n v="100486"/>
    <n v="114554"/>
    <x v="1"/>
    <n v="14068"/>
    <n v="0.13999960193459784"/>
  </r>
  <r>
    <x v="2276"/>
    <s v="PNR-1992"/>
    <x v="821"/>
    <n v="114554"/>
    <n v="131737"/>
    <x v="1"/>
    <n v="17183"/>
    <n v="0.14999912704925189"/>
  </r>
  <r>
    <x v="2277"/>
    <s v="PNR-1993"/>
    <x v="246"/>
    <n v="53274"/>
    <n v="56470"/>
    <x v="1"/>
    <n v="3196"/>
    <n v="5.9991740811652962E-2"/>
  </r>
  <r>
    <x v="2278"/>
    <s v="PNR-1993"/>
    <x v="1510"/>
    <n v="56470"/>
    <n v="61552"/>
    <x v="1"/>
    <n v="5082"/>
    <n v="8.9994687444660881E-2"/>
  </r>
  <r>
    <x v="2279"/>
    <s v="PNR-1993"/>
    <x v="109"/>
    <n v="61552"/>
    <n v="66476"/>
    <x v="1"/>
    <n v="4924"/>
    <n v="7.9997400571874183E-2"/>
  </r>
  <r>
    <x v="2280"/>
    <s v="PNR-1993"/>
    <x v="1511"/>
    <n v="66476"/>
    <n v="73788"/>
    <x v="1"/>
    <n v="7312"/>
    <n v="0.10999458451170348"/>
  </r>
  <r>
    <x v="2281"/>
    <s v="PNR-1994"/>
    <x v="1512"/>
    <n v="63524"/>
    <n v="70511"/>
    <x v="1"/>
    <n v="6987"/>
    <n v="0.10998992506769095"/>
  </r>
  <r>
    <x v="2282"/>
    <s v="PNR-1994"/>
    <x v="1513"/>
    <n v="70511"/>
    <n v="77562"/>
    <x v="1"/>
    <n v="7051"/>
    <n v="9.9998581781565996E-2"/>
  </r>
  <r>
    <x v="2283"/>
    <s v="PNR-1994"/>
    <x v="495"/>
    <n v="77562"/>
    <n v="83766"/>
    <x v="0"/>
    <n v="6204"/>
    <n v="7.9987622804981826E-2"/>
  </r>
  <r>
    <x v="2284"/>
    <s v="PNR-1995"/>
    <x v="433"/>
    <n v="106141"/>
    <n v="116755"/>
    <x v="0"/>
    <n v="10614"/>
    <n v="9.9999057857001541E-2"/>
  </r>
  <r>
    <x v="2285"/>
    <s v="PNR-1995"/>
    <x v="509"/>
    <n v="116755"/>
    <n v="129598"/>
    <x v="0"/>
    <n v="12843"/>
    <n v="0.10999957175281573"/>
  </r>
  <r>
    <x v="2286"/>
    <s v="PNR-1995"/>
    <x v="1514"/>
    <n v="129598"/>
    <n v="138669"/>
    <x v="0"/>
    <n v="9071"/>
    <n v="6.9993364095124924E-2"/>
  </r>
  <r>
    <x v="2287"/>
    <s v="PNR-1996"/>
    <x v="626"/>
    <n v="138956"/>
    <n v="148682"/>
    <x v="0"/>
    <n v="9726"/>
    <n v="6.9993379199170966E-2"/>
  </r>
  <r>
    <x v="2288"/>
    <s v="PNR-1996"/>
    <x v="646"/>
    <n v="148682"/>
    <n v="166523"/>
    <x v="1"/>
    <n v="17841"/>
    <n v="0.1199943503584832"/>
  </r>
  <r>
    <x v="2289"/>
    <s v="PNR-1996"/>
    <x v="1073"/>
    <n v="166523"/>
    <n v="176514"/>
    <x v="1"/>
    <n v="9991"/>
    <n v="5.9997718032944396E-2"/>
  </r>
  <r>
    <x v="2290"/>
    <s v="PNR-1997"/>
    <x v="1050"/>
    <n v="44868"/>
    <n v="51149"/>
    <x v="0"/>
    <n v="6281"/>
    <n v="0.1399884104484265"/>
  </r>
  <r>
    <x v="2291"/>
    <s v="PNR-1997"/>
    <x v="580"/>
    <n v="51149"/>
    <n v="55240"/>
    <x v="0"/>
    <n v="4091"/>
    <n v="7.9982013333594004E-2"/>
  </r>
  <r>
    <x v="2292"/>
    <s v="PNR-1997"/>
    <x v="568"/>
    <n v="55240"/>
    <n v="62421"/>
    <x v="0"/>
    <n v="7181"/>
    <n v="0.12999637943519188"/>
  </r>
  <r>
    <x v="2293"/>
    <s v="PNR-1998"/>
    <x v="664"/>
    <n v="67740"/>
    <n v="72481"/>
    <x v="0"/>
    <n v="4741"/>
    <n v="6.9988190138765866E-2"/>
  </r>
  <r>
    <x v="2294"/>
    <s v="PNR-1998"/>
    <x v="1515"/>
    <n v="72481"/>
    <n v="79004"/>
    <x v="0"/>
    <n v="6523"/>
    <n v="8.9995998951449344E-2"/>
  </r>
  <r>
    <x v="2295"/>
    <s v="PNR-1998"/>
    <x v="36"/>
    <n v="79004"/>
    <n v="90064"/>
    <x v="1"/>
    <n v="11060"/>
    <n v="0.13999291175130374"/>
  </r>
  <r>
    <x v="2296"/>
    <s v="PNR-2000"/>
    <x v="1469"/>
    <n v="66114"/>
    <n v="70080"/>
    <x v="1"/>
    <n v="3966"/>
    <n v="5.9987294672837824E-2"/>
  </r>
  <r>
    <x v="2297"/>
    <s v="PNR-2000"/>
    <x v="551"/>
    <n v="70080"/>
    <n v="77788"/>
    <x v="1"/>
    <n v="7708"/>
    <n v="0.10998858447488584"/>
  </r>
  <r>
    <x v="2298"/>
    <s v="PNR-2000"/>
    <x v="837"/>
    <n v="77788"/>
    <n v="84788"/>
    <x v="1"/>
    <n v="7000"/>
    <n v="8.998817298297938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941E1-67DB-47F9-9823-3E89698B7DE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16" firstHeaderRow="1" firstDataRow="1" firstDataCol="1"/>
  <pivotFields count="11">
    <pivotField dataField="1" showAll="0"/>
    <pivotField showAll="0"/>
    <pivotField axis="axisRow" numFmtId="14" showAll="0">
      <items count="1517">
        <item x="1442"/>
        <item x="1345"/>
        <item x="938"/>
        <item x="357"/>
        <item x="463"/>
        <item x="1509"/>
        <item x="1007"/>
        <item x="284"/>
        <item x="608"/>
        <item x="431"/>
        <item x="1385"/>
        <item x="801"/>
        <item x="376"/>
        <item x="895"/>
        <item x="1406"/>
        <item x="1469"/>
        <item x="734"/>
        <item x="1336"/>
        <item x="909"/>
        <item x="234"/>
        <item x="737"/>
        <item x="1154"/>
        <item x="619"/>
        <item x="1319"/>
        <item x="1134"/>
        <item x="1488"/>
        <item x="623"/>
        <item x="44"/>
        <item x="1326"/>
        <item x="1410"/>
        <item x="1256"/>
        <item x="1417"/>
        <item x="418"/>
        <item x="1394"/>
        <item x="278"/>
        <item x="429"/>
        <item x="690"/>
        <item x="1260"/>
        <item x="60"/>
        <item x="1034"/>
        <item x="593"/>
        <item x="1308"/>
        <item x="1244"/>
        <item x="1487"/>
        <item x="1148"/>
        <item x="5"/>
        <item x="725"/>
        <item x="1372"/>
        <item x="918"/>
        <item x="1282"/>
        <item x="1137"/>
        <item x="489"/>
        <item x="1449"/>
        <item x="664"/>
        <item x="1112"/>
        <item x="818"/>
        <item x="41"/>
        <item x="1252"/>
        <item x="57"/>
        <item x="350"/>
        <item x="219"/>
        <item x="1420"/>
        <item x="635"/>
        <item x="768"/>
        <item x="1095"/>
        <item x="1361"/>
        <item x="559"/>
        <item x="1192"/>
        <item x="1005"/>
        <item x="1387"/>
        <item x="1329"/>
        <item x="1375"/>
        <item x="830"/>
        <item x="554"/>
        <item x="536"/>
        <item x="1109"/>
        <item x="1231"/>
        <item x="1188"/>
        <item x="345"/>
        <item x="869"/>
        <item x="1161"/>
        <item x="1455"/>
        <item x="1209"/>
        <item x="285"/>
        <item x="922"/>
        <item x="1200"/>
        <item x="1346"/>
        <item x="264"/>
        <item x="939"/>
        <item x="2"/>
        <item x="1078"/>
        <item x="821"/>
        <item x="1407"/>
        <item x="819"/>
        <item x="1142"/>
        <item x="393"/>
        <item x="377"/>
        <item x="432"/>
        <item x="896"/>
        <item x="348"/>
        <item x="1250"/>
        <item x="804"/>
        <item x="1179"/>
        <item x="190"/>
        <item x="146"/>
        <item x="273"/>
        <item x="958"/>
        <item x="1008"/>
        <item x="616"/>
        <item x="1386"/>
        <item x="735"/>
        <item x="802"/>
        <item x="551"/>
        <item x="1470"/>
        <item x="1187"/>
        <item x="1479"/>
        <item x="358"/>
        <item x="103"/>
        <item x="464"/>
        <item x="403"/>
        <item x="1120"/>
        <item x="1435"/>
        <item x="1489"/>
        <item x="910"/>
        <item x="738"/>
        <item x="290"/>
        <item x="71"/>
        <item x="1411"/>
        <item x="1257"/>
        <item x="1338"/>
        <item x="1286"/>
        <item x="1196"/>
        <item x="251"/>
        <item x="624"/>
        <item x="1048"/>
        <item x="1327"/>
        <item x="587"/>
        <item x="1322"/>
        <item x="823"/>
        <item x="61"/>
        <item x="86"/>
        <item x="45"/>
        <item x="853"/>
        <item x="1135"/>
        <item x="88"/>
        <item x="279"/>
        <item x="235"/>
        <item x="594"/>
        <item x="1459"/>
        <item x="1149"/>
        <item x="1507"/>
        <item x="1320"/>
        <item x="932"/>
        <item x="1155"/>
        <item x="1298"/>
        <item x="1395"/>
        <item x="303"/>
        <item x="785"/>
        <item x="1245"/>
        <item x="1491"/>
        <item x="691"/>
        <item x="430"/>
        <item x="1418"/>
        <item x="967"/>
        <item x="726"/>
        <item x="612"/>
        <item x="1172"/>
        <item x="188"/>
        <item x="1444"/>
        <item x="1450"/>
        <item x="144"/>
        <item x="1373"/>
        <item x="1181"/>
        <item x="1261"/>
        <item x="1035"/>
        <item x="1309"/>
        <item x="490"/>
        <item x="815"/>
        <item x="383"/>
        <item x="419"/>
        <item x="723"/>
        <item x="1287"/>
        <item x="773"/>
        <item x="706"/>
        <item x="220"/>
        <item x="665"/>
        <item x="657"/>
        <item x="42"/>
        <item x="1113"/>
        <item x="231"/>
        <item x="1333"/>
        <item x="560"/>
        <item x="351"/>
        <item x="28"/>
        <item x="1083"/>
        <item x="720"/>
        <item x="1169"/>
        <item x="722"/>
        <item x="636"/>
        <item x="1283"/>
        <item x="6"/>
        <item x="58"/>
        <item x="615"/>
        <item x="1253"/>
        <item x="98"/>
        <item x="1138"/>
        <item x="809"/>
        <item x="1077"/>
        <item x="1158"/>
        <item x="1215"/>
        <item x="537"/>
        <item x="1006"/>
        <item x="362"/>
        <item x="919"/>
        <item x="1096"/>
        <item x="812"/>
        <item x="744"/>
        <item x="26"/>
        <item x="1515"/>
        <item x="257"/>
        <item x="977"/>
        <item x="281"/>
        <item x="346"/>
        <item x="35"/>
        <item x="291"/>
        <item x="1457"/>
        <item x="1210"/>
        <item x="585"/>
        <item x="1162"/>
        <item x="1303"/>
        <item x="1110"/>
        <item x="831"/>
        <item x="916"/>
        <item x="1443"/>
        <item x="265"/>
        <item x="398"/>
        <item x="752"/>
        <item x="433"/>
        <item x="835"/>
        <item x="294"/>
        <item x="1094"/>
        <item x="1400"/>
        <item x="609"/>
        <item x="1241"/>
        <item x="923"/>
        <item x="1128"/>
        <item x="1080"/>
        <item x="3"/>
        <item x="68"/>
        <item x="1180"/>
        <item x="870"/>
        <item x="1500"/>
        <item x="1024"/>
        <item x="736"/>
        <item x="1456"/>
        <item x="837"/>
        <item x="1337"/>
        <item x="886"/>
        <item x="820"/>
        <item x="805"/>
        <item x="229"/>
        <item x="1408"/>
        <item x="274"/>
        <item x="781"/>
        <item x="191"/>
        <item x="394"/>
        <item x="306"/>
        <item x="404"/>
        <item x="1306"/>
        <item x="1304"/>
        <item x="699"/>
        <item x="378"/>
        <item x="1093"/>
        <item x="990"/>
        <item x="639"/>
        <item x="911"/>
        <item x="617"/>
        <item x="667"/>
        <item x="1121"/>
        <item x="959"/>
        <item x="467"/>
        <item x="72"/>
        <item x="739"/>
        <item x="822"/>
        <item x="1412"/>
        <item x="833"/>
        <item x="465"/>
        <item x="1437"/>
        <item x="521"/>
        <item x="349"/>
        <item x="147"/>
        <item x="1323"/>
        <item x="1126"/>
        <item x="1229"/>
        <item x="1216"/>
        <item x="543"/>
        <item x="410"/>
        <item x="901"/>
        <item x="1009"/>
        <item x="552"/>
        <item x="1484"/>
        <item x="1480"/>
        <item x="1197"/>
        <item x="222"/>
        <item x="1194"/>
        <item x="620"/>
        <item x="104"/>
        <item x="197"/>
        <item x="46"/>
        <item x="1150"/>
        <item x="89"/>
        <item x="1278"/>
        <item x="863"/>
        <item x="1258"/>
        <item x="149"/>
        <item x="545"/>
        <item x="1471"/>
        <item x="1299"/>
        <item x="1436"/>
        <item x="888"/>
        <item x="125"/>
        <item x="854"/>
        <item x="1339"/>
        <item x="907"/>
        <item x="304"/>
        <item x="564"/>
        <item x="501"/>
        <item x="1468"/>
        <item x="727"/>
        <item x="750"/>
        <item x="588"/>
        <item x="317"/>
        <item x="1157"/>
        <item x="1508"/>
        <item x="1239"/>
        <item x="933"/>
        <item x="1036"/>
        <item x="1419"/>
        <item x="87"/>
        <item x="62"/>
        <item x="106"/>
        <item x="1280"/>
        <item x="1133"/>
        <item x="595"/>
        <item x="391"/>
        <item x="1328"/>
        <item x="280"/>
        <item x="786"/>
        <item x="666"/>
        <item x="707"/>
        <item x="136"/>
        <item x="1347"/>
        <item x="1310"/>
        <item x="1374"/>
        <item x="1288"/>
        <item x="473"/>
        <item x="658"/>
        <item x="1040"/>
        <item x="1246"/>
        <item x="755"/>
        <item x="1445"/>
        <item x="236"/>
        <item x="491"/>
        <item x="631"/>
        <item x="221"/>
        <item x="59"/>
        <item x="1063"/>
        <item x="692"/>
        <item x="561"/>
        <item x="145"/>
        <item x="189"/>
        <item x="1421"/>
        <item x="774"/>
        <item x="245"/>
        <item x="613"/>
        <item x="1046"/>
        <item x="420"/>
        <item x="810"/>
        <item x="1431"/>
        <item x="764"/>
        <item x="825"/>
        <item x="29"/>
        <item x="1358"/>
        <item x="582"/>
        <item x="724"/>
        <item x="384"/>
        <item x="1175"/>
        <item x="1311"/>
        <item x="1084"/>
        <item x="816"/>
        <item x="363"/>
        <item x="653"/>
        <item x="1232"/>
        <item x="99"/>
        <item x="1114"/>
        <item x="1115"/>
        <item x="43"/>
        <item x="861"/>
        <item x="1052"/>
        <item x="7"/>
        <item x="1139"/>
        <item x="185"/>
        <item x="813"/>
        <item x="352"/>
        <item x="592"/>
        <item x="282"/>
        <item x="1193"/>
        <item x="1207"/>
        <item x="1213"/>
        <item x="1211"/>
        <item x="232"/>
        <item x="157"/>
        <item x="792"/>
        <item x="900"/>
        <item x="93"/>
        <item x="721"/>
        <item x="836"/>
        <item x="586"/>
        <item x="340"/>
        <item x="874"/>
        <item x="1242"/>
        <item x="1401"/>
        <item x="258"/>
        <item x="858"/>
        <item x="555"/>
        <item x="36"/>
        <item x="287"/>
        <item x="1090"/>
        <item x="347"/>
        <item x="1265"/>
        <item x="532"/>
        <item x="1159"/>
        <item x="1388"/>
        <item x="971"/>
        <item x="769"/>
        <item x="69"/>
        <item x="753"/>
        <item x="460"/>
        <item x="1000"/>
        <item x="319"/>
        <item x="27"/>
        <item x="1501"/>
        <item x="413"/>
        <item x="989"/>
        <item x="832"/>
        <item x="399"/>
        <item x="1107"/>
        <item x="395"/>
        <item x="1313"/>
        <item x="808"/>
        <item x="4"/>
        <item x="292"/>
        <item x="1160"/>
        <item x="1011"/>
        <item x="1143"/>
        <item x="1307"/>
        <item x="230"/>
        <item x="770"/>
        <item x="1122"/>
        <item x="887"/>
        <item x="1502"/>
        <item x="1376"/>
        <item x="806"/>
        <item x="266"/>
        <item x="1201"/>
        <item x="442"/>
        <item x="517"/>
        <item x="1184"/>
        <item x="509"/>
        <item x="1190"/>
        <item x="1324"/>
        <item x="685"/>
        <item x="177"/>
        <item x="924"/>
        <item x="307"/>
        <item x="78"/>
        <item x="625"/>
        <item x="1189"/>
        <item x="838"/>
        <item x="411"/>
        <item x="640"/>
        <item x="581"/>
        <item x="1498"/>
        <item x="766"/>
        <item x="782"/>
        <item x="759"/>
        <item x="618"/>
        <item x="469"/>
        <item x="803"/>
        <item x="1425"/>
        <item x="1198"/>
        <item x="668"/>
        <item x="1330"/>
        <item x="212"/>
        <item x="1355"/>
        <item x="599"/>
        <item x="985"/>
        <item x="150"/>
        <item x="275"/>
        <item x="438"/>
        <item x="799"/>
        <item x="1251"/>
        <item x="553"/>
        <item x="52"/>
        <item x="405"/>
        <item x="1344"/>
        <item x="700"/>
        <item x="148"/>
        <item x="466"/>
        <item x="415"/>
        <item x="198"/>
        <item x="65"/>
        <item x="90"/>
        <item x="960"/>
        <item x="544"/>
        <item x="834"/>
        <item x="1127"/>
        <item x="73"/>
        <item x="318"/>
        <item x="1485"/>
        <item x="126"/>
        <item x="871"/>
        <item x="305"/>
        <item x="1438"/>
        <item x="851"/>
        <item x="1279"/>
        <item x="1240"/>
        <item x="327"/>
        <item x="1144"/>
        <item x="1129"/>
        <item x="252"/>
        <item x="1123"/>
        <item x="1391"/>
        <item x="565"/>
        <item x="908"/>
        <item x="889"/>
        <item x="880"/>
        <item x="546"/>
        <item x="708"/>
        <item x="223"/>
        <item x="798"/>
        <item x="105"/>
        <item x="1379"/>
        <item x="714"/>
        <item x="1025"/>
        <item x="696"/>
        <item x="1413"/>
        <item x="1295"/>
        <item x="961"/>
        <item x="751"/>
        <item x="883"/>
        <item x="523"/>
        <item x="492"/>
        <item x="91"/>
        <item x="1074"/>
        <item x="1041"/>
        <item x="338"/>
        <item x="1233"/>
        <item x="137"/>
        <item x="693"/>
        <item x="596"/>
        <item x="1364"/>
        <item x="632"/>
        <item x="1166"/>
        <item x="246"/>
        <item x="474"/>
        <item x="968"/>
        <item x="576"/>
        <item x="445"/>
        <item x="659"/>
        <item x="385"/>
        <item x="1170"/>
        <item x="392"/>
        <item x="998"/>
        <item x="1140"/>
        <item x="562"/>
        <item x="864"/>
        <item x="107"/>
        <item x="342"/>
        <item x="1348"/>
        <item x="1136"/>
        <item x="787"/>
        <item x="193"/>
        <item x="740"/>
        <item x="120"/>
        <item x="1492"/>
        <item x="1085"/>
        <item x="862"/>
        <item x="169"/>
        <item x="1312"/>
        <item x="1275"/>
        <item x="920"/>
        <item x="583"/>
        <item x="1214"/>
        <item x="283"/>
        <item x="19"/>
        <item x="1208"/>
        <item x="1334"/>
        <item x="1359"/>
        <item x="1460"/>
        <item x="1212"/>
        <item x="364"/>
        <item x="906"/>
        <item x="448"/>
        <item x="1064"/>
        <item x="1432"/>
        <item x="1428"/>
        <item x="614"/>
        <item x="1351"/>
        <item x="775"/>
        <item x="1055"/>
        <item x="876"/>
        <item x="100"/>
        <item x="186"/>
        <item x="1237"/>
        <item x="259"/>
        <item x="1105"/>
        <item x="534"/>
        <item x="1176"/>
        <item x="233"/>
        <item x="811"/>
        <item x="1452"/>
        <item x="604"/>
        <item x="421"/>
        <item x="37"/>
        <item x="84"/>
        <item x="814"/>
        <item x="930"/>
        <item x="793"/>
        <item x="70"/>
        <item x="320"/>
        <item x="16"/>
        <item x="795"/>
        <item x="288"/>
        <item x="515"/>
        <item x="762"/>
        <item x="573"/>
        <item x="978"/>
        <item x="650"/>
        <item x="128"/>
        <item x="1402"/>
        <item x="654"/>
        <item x="533"/>
        <item x="1053"/>
        <item x="1076"/>
        <item x="1496"/>
        <item x="414"/>
        <item x="972"/>
        <item x="158"/>
        <item x="293"/>
        <item x="1243"/>
        <item x="718"/>
        <item x="1514"/>
        <item x="952"/>
        <item x="163"/>
        <item x="94"/>
        <item x="237"/>
        <item x="267"/>
        <item x="1458"/>
        <item x="1022"/>
        <item x="178"/>
        <item x="704"/>
        <item x="206"/>
        <item x="341"/>
        <item x="308"/>
        <item x="461"/>
        <item x="1291"/>
        <item x="610"/>
        <item x="1249"/>
        <item x="132"/>
        <item x="688"/>
        <item x="313"/>
        <item x="1075"/>
        <item x="48"/>
        <item x="1108"/>
        <item x="767"/>
        <item x="400"/>
        <item x="1315"/>
        <item x="1191"/>
        <item x="1316"/>
        <item x="1146"/>
        <item x="1273"/>
        <item x="1012"/>
        <item x="1030"/>
        <item x="600"/>
        <item x="226"/>
        <item x="1268"/>
        <item x="213"/>
        <item x="641"/>
        <item x="295"/>
        <item x="518"/>
        <item x="760"/>
        <item x="578"/>
        <item x="547"/>
        <item x="359"/>
        <item x="1230"/>
        <item x="1049"/>
        <item x="439"/>
        <item x="771"/>
        <item x="1047"/>
        <item x="79"/>
        <item x="416"/>
        <item x="1305"/>
        <item x="934"/>
        <item x="354"/>
        <item x="683"/>
        <item x="53"/>
        <item x="986"/>
        <item x="172"/>
        <item x="199"/>
        <item x="412"/>
        <item x="443"/>
        <item x="127"/>
        <item x="1068"/>
        <item x="644"/>
        <item x="1217"/>
        <item x="686"/>
        <item x="1300"/>
        <item x="151"/>
        <item x="468"/>
        <item x="261"/>
        <item x="1505"/>
        <item x="993"/>
        <item x="74"/>
        <item x="315"/>
        <item x="328"/>
        <item x="1296"/>
        <item x="272"/>
        <item x="715"/>
        <item x="988"/>
        <item x="1486"/>
        <item x="224"/>
        <item x="1262"/>
        <item x="937"/>
        <item x="504"/>
        <item x="1195"/>
        <item x="507"/>
        <item x="671"/>
        <item x="852"/>
        <item x="1277"/>
        <item x="1156"/>
        <item x="182"/>
        <item x="471"/>
        <item x="296"/>
        <item x="709"/>
        <item x="1100"/>
        <item x="602"/>
        <item x="203"/>
        <item x="800"/>
        <item x="917"/>
        <item x="1254"/>
        <item x="872"/>
        <item x="66"/>
        <item x="902"/>
        <item x="1474"/>
        <item x="728"/>
        <item x="1325"/>
        <item x="502"/>
        <item x="1218"/>
        <item x="884"/>
        <item x="1414"/>
        <item x="881"/>
        <item x="13"/>
        <item x="566"/>
        <item x="878"/>
        <item x="732"/>
        <item x="660"/>
        <item x="1141"/>
        <item x="577"/>
        <item x="1416"/>
        <item x="865"/>
        <item x="1145"/>
        <item x="1130"/>
        <item x="1493"/>
        <item x="476"/>
        <item x="92"/>
        <item x="343"/>
        <item x="826"/>
        <item x="890"/>
        <item x="1349"/>
        <item x="1281"/>
        <item x="841"/>
        <item x="846"/>
        <item x="584"/>
        <item x="1510"/>
        <item x="741"/>
        <item x="493"/>
        <item x="524"/>
        <item x="170"/>
        <item x="161"/>
        <item x="701"/>
        <item x="779"/>
        <item x="436"/>
        <item x="446"/>
        <item x="962"/>
        <item x="765"/>
        <item x="1448"/>
        <item x="1360"/>
        <item x="1167"/>
        <item x="694"/>
        <item x="1365"/>
        <item x="710"/>
        <item x="1352"/>
        <item x="633"/>
        <item x="1238"/>
        <item x="563"/>
        <item x="339"/>
        <item x="475"/>
        <item x="1512"/>
        <item x="247"/>
        <item x="20"/>
        <item x="194"/>
        <item x="1065"/>
        <item x="85"/>
        <item x="1056"/>
        <item x="776"/>
        <item x="999"/>
        <item x="1453"/>
        <item x="456"/>
        <item x="1451"/>
        <item x="1060"/>
        <item x="510"/>
        <item x="108"/>
        <item x="1264"/>
        <item x="703"/>
        <item x="1028"/>
        <item x="369"/>
        <item x="1335"/>
        <item x="141"/>
        <item x="1106"/>
        <item x="982"/>
        <item x="979"/>
        <item x="1433"/>
        <item x="434"/>
        <item x="535"/>
        <item x="673"/>
        <item x="1178"/>
        <item x="542"/>
        <item x="477"/>
        <item x="449"/>
        <item x="121"/>
        <item x="217"/>
        <item x="22"/>
        <item x="605"/>
        <item x="796"/>
        <item x="1163"/>
        <item x="859"/>
        <item x="1504"/>
        <item x="969"/>
        <item x="17"/>
        <item x="225"/>
        <item x="1314"/>
        <item x="1342"/>
        <item x="289"/>
        <item x="118"/>
        <item x="63"/>
        <item x="1023"/>
        <item x="953"/>
        <item x="705"/>
        <item x="310"/>
        <item x="794"/>
        <item x="689"/>
        <item x="1440"/>
        <item x="187"/>
        <item x="948"/>
        <item x="321"/>
        <item x="481"/>
        <item x="1235"/>
        <item x="133"/>
        <item x="638"/>
        <item x="386"/>
        <item x="49"/>
        <item x="309"/>
        <item x="1497"/>
        <item x="314"/>
        <item x="651"/>
        <item x="516"/>
        <item x="946"/>
        <item x="1285"/>
        <item x="1224"/>
        <item x="758"/>
        <item x="1317"/>
        <item x="1116"/>
        <item x="486"/>
        <item x="574"/>
        <item x="1050"/>
        <item x="389"/>
        <item x="1490"/>
        <item x="164"/>
        <item x="745"/>
        <item x="1478"/>
        <item x="973"/>
        <item x="254"/>
        <item x="207"/>
        <item x="1013"/>
        <item x="548"/>
        <item x="648"/>
        <item x="1427"/>
        <item x="1294"/>
        <item x="1031"/>
        <item x="1015"/>
        <item x="95"/>
        <item x="756"/>
        <item x="1069"/>
        <item x="166"/>
        <item x="179"/>
        <item x="238"/>
        <item x="637"/>
        <item x="470"/>
        <item x="1274"/>
        <item x="579"/>
        <item x="645"/>
        <item x="38"/>
        <item x="1269"/>
        <item x="80"/>
        <item x="1289"/>
        <item x="440"/>
        <item x="249"/>
        <item x="716"/>
        <item x="540"/>
        <item x="355"/>
        <item x="227"/>
        <item x="1426"/>
        <item x="173"/>
        <item x="332"/>
        <item x="1356"/>
        <item x="262"/>
        <item x="1147"/>
        <item x="1165"/>
        <item x="1042"/>
        <item x="1506"/>
        <item x="839"/>
        <item x="891"/>
        <item x="505"/>
        <item x="772"/>
        <item x="1247"/>
        <item x="360"/>
        <item x="761"/>
        <item x="214"/>
        <item x="54"/>
        <item x="987"/>
        <item x="1002"/>
        <item x="687"/>
        <item x="626"/>
        <item x="1331"/>
        <item x="297"/>
        <item x="927"/>
        <item x="1301"/>
        <item x="684"/>
        <item x="556"/>
        <item x="912"/>
        <item x="424"/>
        <item x="994"/>
        <item x="444"/>
        <item x="508"/>
        <item x="1255"/>
        <item x="323"/>
        <item x="733"/>
        <item x="472"/>
        <item x="680"/>
        <item x="885"/>
        <item x="1405"/>
        <item x="152"/>
        <item x="1026"/>
        <item x="75"/>
        <item x="672"/>
        <item x="514"/>
        <item x="1038"/>
        <item x="422"/>
        <item x="67"/>
        <item x="1087"/>
        <item x="828"/>
        <item x="1171"/>
        <item x="1503"/>
        <item x="1151"/>
        <item x="842"/>
        <item x="1219"/>
        <item x="697"/>
        <item x="1173"/>
        <item x="325"/>
        <item x="1276"/>
        <item x="780"/>
        <item x="844"/>
        <item x="1004"/>
        <item x="661"/>
        <item x="183"/>
        <item x="1494"/>
        <item x="330"/>
        <item x="904"/>
        <item x="14"/>
        <item x="200"/>
        <item x="695"/>
        <item x="215"/>
        <item x="1477"/>
        <item x="1266"/>
        <item x="954"/>
        <item x="629"/>
        <item x="847"/>
        <item x="1389"/>
        <item x="21"/>
        <item x="437"/>
        <item x="447"/>
        <item x="1439"/>
        <item x="1111"/>
        <item x="882"/>
        <item x="8"/>
        <item x="162"/>
        <item x="171"/>
        <item x="1234"/>
        <item x="109"/>
        <item x="1415"/>
        <item x="879"/>
        <item x="370"/>
        <item x="1362"/>
        <item x="494"/>
        <item x="115"/>
        <item x="1186"/>
        <item x="243"/>
        <item x="742"/>
        <item x="783"/>
        <item x="676"/>
        <item x="1020"/>
        <item x="1001"/>
        <item x="344"/>
        <item x="674"/>
        <item x="195"/>
        <item x="372"/>
        <item x="511"/>
        <item x="1409"/>
        <item x="1032"/>
        <item x="1350"/>
        <item x="1465"/>
        <item x="23"/>
        <item x="702"/>
        <item x="634"/>
        <item x="914"/>
        <item x="435"/>
        <item x="1513"/>
        <item x="655"/>
        <item x="788"/>
        <item x="1430"/>
        <item x="240"/>
        <item x="1066"/>
        <item x="950"/>
        <item x="525"/>
        <item x="1061"/>
        <item x="1429"/>
        <item x="606"/>
        <item x="921"/>
        <item x="30"/>
        <item x="478"/>
        <item x="299"/>
        <item x="529"/>
        <item x="1481"/>
        <item x="931"/>
        <item x="1204"/>
        <item x="64"/>
        <item x="941"/>
        <item x="855"/>
        <item x="122"/>
        <item x="1098"/>
        <item x="893"/>
        <item x="18"/>
        <item x="1018"/>
        <item x="970"/>
        <item x="1454"/>
        <item x="867"/>
        <item x="113"/>
        <item x="1293"/>
        <item x="1403"/>
        <item x="1396"/>
        <item x="482"/>
        <item x="628"/>
        <item x="387"/>
        <item x="142"/>
        <item x="138"/>
        <item x="101"/>
        <item x="218"/>
        <item x="50"/>
        <item x="1222"/>
        <item x="949"/>
        <item x="1441"/>
        <item x="652"/>
        <item x="407"/>
        <item x="487"/>
        <item x="129"/>
        <item x="797"/>
        <item x="208"/>
        <item x="1472"/>
        <item x="538"/>
        <item x="209"/>
        <item x="711"/>
        <item x="458"/>
        <item x="1236"/>
        <item x="1399"/>
        <item x="427"/>
        <item x="1016"/>
        <item x="165"/>
        <item x="134"/>
        <item x="757"/>
        <item x="10"/>
        <item x="255"/>
        <item x="580"/>
        <item x="1369"/>
        <item x="877"/>
        <item x="1070"/>
        <item x="996"/>
        <item x="567"/>
        <item x="963"/>
        <item x="1384"/>
        <item x="1292"/>
        <item x="39"/>
        <item x="311"/>
        <item x="167"/>
        <item x="541"/>
        <item x="719"/>
        <item x="549"/>
        <item x="647"/>
        <item x="1467"/>
        <item x="589"/>
        <item x="81"/>
        <item x="250"/>
        <item x="575"/>
        <item x="935"/>
        <item x="180"/>
        <item x="390"/>
        <item x="611"/>
        <item x="1297"/>
        <item x="1482"/>
        <item x="892"/>
        <item x="763"/>
        <item x="496"/>
        <item x="1225"/>
        <item x="898"/>
        <item x="1318"/>
        <item x="849"/>
        <item x="239"/>
        <item x="746"/>
        <item x="499"/>
        <item x="1353"/>
        <item x="155"/>
        <item x="840"/>
        <item x="1290"/>
        <item x="1366"/>
        <item x="174"/>
        <item x="260"/>
        <item x="1302"/>
        <item x="1043"/>
        <item x="1226"/>
        <item x="913"/>
        <item x="269"/>
        <item x="356"/>
        <item x="928"/>
        <item x="159"/>
        <item x="976"/>
        <item x="730"/>
        <item x="646"/>
        <item x="333"/>
        <item x="316"/>
        <item x="123"/>
        <item x="1371"/>
        <item x="301"/>
        <item x="789"/>
        <item x="717"/>
        <item x="1380"/>
        <item x="974"/>
        <item x="506"/>
        <item x="557"/>
        <item x="1003"/>
        <item x="791"/>
        <item x="484"/>
        <item x="743"/>
        <item x="228"/>
        <item x="1091"/>
        <item x="298"/>
        <item x="324"/>
        <item x="1248"/>
        <item x="326"/>
        <item x="905"/>
        <item x="130"/>
        <item x="1398"/>
        <item x="681"/>
        <item x="1152"/>
        <item x="662"/>
        <item x="845"/>
        <item x="995"/>
        <item x="1393"/>
        <item x="603"/>
        <item x="425"/>
        <item x="848"/>
        <item x="184"/>
        <item x="204"/>
        <item x="15"/>
        <item x="453"/>
        <item x="1124"/>
        <item x="153"/>
        <item x="1495"/>
        <item x="1101"/>
        <item x="396"/>
        <item x="942"/>
        <item x="1263"/>
        <item x="379"/>
        <item x="335"/>
        <item x="980"/>
        <item x="1027"/>
        <item x="955"/>
        <item x="669"/>
        <item x="1461"/>
        <item x="55"/>
        <item x="76"/>
        <item x="96"/>
        <item x="1088"/>
        <item x="964"/>
        <item x="371"/>
        <item x="423"/>
        <item x="991"/>
        <item x="784"/>
        <item x="1182"/>
        <item x="621"/>
        <item x="196"/>
        <item x="675"/>
        <item x="527"/>
        <item x="373"/>
        <item x="1119"/>
        <item x="111"/>
        <item x="512"/>
        <item x="175"/>
        <item x="331"/>
        <item x="216"/>
        <item x="9"/>
        <item x="1363"/>
        <item x="201"/>
        <item x="1033"/>
        <item x="1377"/>
        <item x="1057"/>
        <item x="1021"/>
        <item x="656"/>
        <item x="569"/>
        <item x="0"/>
        <item x="925"/>
        <item x="1086"/>
        <item x="1511"/>
        <item x="630"/>
        <item x="381"/>
        <item x="729"/>
        <item x="365"/>
        <item x="1177"/>
        <item x="519"/>
        <item x="1321"/>
        <item x="1202"/>
        <item x="1099"/>
        <item x="903"/>
        <item x="856"/>
        <item x="1019"/>
        <item x="1382"/>
        <item x="827"/>
        <item x="401"/>
        <item x="116"/>
        <item x="1062"/>
        <item x="777"/>
        <item x="956"/>
        <item x="1423"/>
        <item x="747"/>
        <item x="698"/>
        <item x="1332"/>
        <item x="1071"/>
        <item x="1051"/>
        <item x="1259"/>
        <item x="530"/>
        <item x="526"/>
        <item x="1343"/>
        <item x="945"/>
        <item x="24"/>
        <item x="276"/>
        <item x="143"/>
        <item x="1067"/>
        <item x="1422"/>
        <item x="1466"/>
        <item x="983"/>
        <item x="102"/>
        <item x="749"/>
        <item x="139"/>
        <item x="495"/>
        <item x="1029"/>
        <item x="947"/>
        <item x="457"/>
        <item x="210"/>
        <item x="1199"/>
        <item x="1205"/>
        <item x="868"/>
        <item x="241"/>
        <item x="1340"/>
        <item x="11"/>
        <item x="479"/>
        <item x="1397"/>
        <item x="1370"/>
        <item x="894"/>
        <item x="388"/>
        <item x="951"/>
        <item x="712"/>
        <item x="367"/>
        <item x="31"/>
        <item x="1103"/>
        <item x="483"/>
        <item x="428"/>
        <item x="607"/>
        <item x="417"/>
        <item x="488"/>
        <item x="590"/>
        <item x="114"/>
        <item x="119"/>
        <item x="597"/>
        <item x="1117"/>
        <item x="642"/>
        <item x="1223"/>
        <item x="571"/>
        <item x="1014"/>
        <item x="1017"/>
        <item x="568"/>
        <item x="256"/>
        <item x="1220"/>
        <item x="286"/>
        <item x="135"/>
        <item x="1267"/>
        <item x="817"/>
        <item x="997"/>
        <item x="500"/>
        <item x="678"/>
        <item x="539"/>
        <item x="1473"/>
        <item x="168"/>
        <item x="312"/>
        <item x="649"/>
        <item x="82"/>
        <item x="160"/>
        <item x="1010"/>
        <item x="915"/>
        <item x="873"/>
        <item x="1446"/>
        <item x="682"/>
        <item x="807"/>
        <item x="156"/>
        <item x="1367"/>
        <item x="731"/>
        <item x="1037"/>
        <item x="375"/>
        <item x="1381"/>
        <item x="929"/>
        <item x="334"/>
        <item x="40"/>
        <item x="1174"/>
        <item x="860"/>
        <item x="263"/>
        <item x="192"/>
        <item x="353"/>
        <item x="1097"/>
        <item x="522"/>
        <item x="1354"/>
        <item x="1092"/>
        <item x="850"/>
        <item x="124"/>
        <item x="270"/>
        <item x="181"/>
        <item x="1483"/>
        <item x="497"/>
        <item x="329"/>
        <item x="1044"/>
        <item x="627"/>
        <item x="1045"/>
        <item x="1272"/>
        <item x="337"/>
        <item x="899"/>
        <item x="302"/>
        <item x="940"/>
        <item x="1073"/>
        <item x="1125"/>
        <item x="1357"/>
        <item x="1227"/>
        <item x="829"/>
        <item x="790"/>
        <item x="1475"/>
        <item x="1054"/>
        <item x="397"/>
        <item x="663"/>
        <item x="1270"/>
        <item x="485"/>
        <item x="51"/>
        <item x="1131"/>
        <item x="975"/>
        <item x="1462"/>
        <item x="1284"/>
        <item x="1368"/>
        <item x="455"/>
        <item x="1476"/>
        <item x="454"/>
        <item x="601"/>
        <item x="503"/>
        <item x="271"/>
        <item x="205"/>
        <item x="1153"/>
        <item x="1463"/>
        <item x="992"/>
        <item x="1434"/>
        <item x="866"/>
        <item x="965"/>
        <item x="558"/>
        <item x="943"/>
        <item x="131"/>
        <item x="154"/>
        <item x="426"/>
        <item x="670"/>
        <item x="253"/>
        <item x="1392"/>
        <item x="409"/>
        <item x="1102"/>
        <item x="56"/>
        <item x="1390"/>
        <item x="374"/>
        <item x="380"/>
        <item x="1228"/>
        <item x="451"/>
        <item x="875"/>
        <item x="77"/>
        <item x="528"/>
        <item x="322"/>
        <item x="176"/>
        <item x="47"/>
        <item x="336"/>
        <item x="857"/>
        <item x="926"/>
        <item x="570"/>
        <item x="361"/>
        <item x="1"/>
        <item x="1378"/>
        <item x="677"/>
        <item x="244"/>
        <item x="981"/>
        <item x="402"/>
        <item x="97"/>
        <item x="1185"/>
        <item x="1183"/>
        <item x="462"/>
        <item x="520"/>
        <item x="513"/>
        <item x="1039"/>
        <item x="112"/>
        <item x="622"/>
        <item x="110"/>
        <item x="83"/>
        <item x="1203"/>
        <item x="452"/>
        <item x="1058"/>
        <item x="754"/>
        <item x="498"/>
        <item x="1383"/>
        <item x="1079"/>
        <item x="1271"/>
        <item x="140"/>
        <item x="936"/>
        <item x="1424"/>
        <item x="1082"/>
        <item x="824"/>
        <item x="12"/>
        <item x="957"/>
        <item x="408"/>
        <item x="366"/>
        <item x="531"/>
        <item x="268"/>
        <item x="277"/>
        <item x="25"/>
        <item x="843"/>
        <item x="211"/>
        <item x="480"/>
        <item x="1341"/>
        <item x="382"/>
        <item x="778"/>
        <item x="248"/>
        <item x="1089"/>
        <item x="1132"/>
        <item x="368"/>
        <item x="1499"/>
        <item x="1118"/>
        <item x="1164"/>
        <item x="713"/>
        <item x="1072"/>
        <item x="406"/>
        <item x="117"/>
        <item x="598"/>
        <item x="643"/>
        <item x="1464"/>
        <item x="591"/>
        <item x="1104"/>
        <item x="748"/>
        <item x="459"/>
        <item x="944"/>
        <item x="550"/>
        <item x="966"/>
        <item x="242"/>
        <item x="897"/>
        <item x="441"/>
        <item x="984"/>
        <item x="679"/>
        <item x="1168"/>
        <item x="34"/>
        <item x="1081"/>
        <item x="32"/>
        <item x="1059"/>
        <item x="1206"/>
        <item x="300"/>
        <item x="572"/>
        <item x="33"/>
        <item x="1404"/>
        <item x="1447"/>
        <item x="1221"/>
        <item x="450"/>
        <item x="202"/>
        <item t="default"/>
      </items>
    </pivotField>
    <pivotField showAll="0"/>
    <pivotField showAll="0"/>
    <pivotField showAll="0"/>
    <pivotField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4">
    <field x="10"/>
    <field x="9"/>
    <field x="8"/>
    <field x="2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hangeID" fld="0" subtotal="count" baseField="0" baseItem="0"/>
  </dataFields>
  <formats count="18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0" type="button" dataOnly="0" labelOnly="1" outline="0" axis="axisRow" fieldPosition="0"/>
    </format>
    <format dxfId="37">
      <pivotArea dataOnly="0" labelOnly="1" fieldPosition="0">
        <references count="1">
          <reference field="1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0" type="button" dataOnly="0" labelOnly="1" outline="0" axis="axisRow" fieldPosition="0"/>
    </format>
    <format dxfId="31">
      <pivotArea dataOnly="0" labelOnly="1" fieldPosition="0">
        <references count="1">
          <reference field="1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0" type="button" dataOnly="0" labelOnly="1" outline="0" axis="axisRow" fieldPosition="0"/>
    </format>
    <format dxfId="25">
      <pivotArea dataOnly="0" labelOnly="1" fieldPosition="0">
        <references count="1">
          <reference field="1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D33E5-9A32-41F1-9470-9B15215AD3C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formats count="19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0" type="button" dataOnly="0" labelOnly="1" outline="0" axis="axisRow" fieldPosition="0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dataOnly="0" labelOnly="1" fieldPosition="0">
        <references count="1">
          <reference field="10" count="0"/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0" type="button" dataOnly="0" labelOnly="1" outline="0" axis="axisRow" fieldPosition="0"/>
    </format>
    <format dxfId="43">
      <pivotArea dataOnly="0" labelOnly="1" fieldPosition="0">
        <references count="1">
          <reference field="10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6B046-F671-423C-8D4B-FFED2B50F8D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2" firstHeaderRow="1" firstDataRow="1" firstDataCol="1"/>
  <pivotFields count="11">
    <pivotField dataField="1" showAll="0">
      <items count="2300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numFmtId="14" showAll="0">
      <items count="1517">
        <item x="1442"/>
        <item x="1345"/>
        <item x="938"/>
        <item x="357"/>
        <item x="463"/>
        <item x="1509"/>
        <item x="1007"/>
        <item x="284"/>
        <item x="608"/>
        <item x="431"/>
        <item x="1385"/>
        <item x="801"/>
        <item x="376"/>
        <item x="895"/>
        <item x="1406"/>
        <item x="1469"/>
        <item x="734"/>
        <item x="1336"/>
        <item x="909"/>
        <item x="234"/>
        <item x="737"/>
        <item x="1154"/>
        <item x="619"/>
        <item x="1319"/>
        <item x="1134"/>
        <item x="1488"/>
        <item x="623"/>
        <item x="44"/>
        <item x="1326"/>
        <item x="1410"/>
        <item x="1256"/>
        <item x="1417"/>
        <item x="418"/>
        <item x="1394"/>
        <item x="278"/>
        <item x="429"/>
        <item x="690"/>
        <item x="1260"/>
        <item x="60"/>
        <item x="1034"/>
        <item x="593"/>
        <item x="1308"/>
        <item x="1244"/>
        <item x="1487"/>
        <item x="1148"/>
        <item x="5"/>
        <item x="725"/>
        <item x="1372"/>
        <item x="918"/>
        <item x="1282"/>
        <item x="1137"/>
        <item x="489"/>
        <item x="1449"/>
        <item x="664"/>
        <item x="1112"/>
        <item x="818"/>
        <item x="41"/>
        <item x="1252"/>
        <item x="57"/>
        <item x="350"/>
        <item x="219"/>
        <item x="1420"/>
        <item x="635"/>
        <item x="768"/>
        <item x="1095"/>
        <item x="1361"/>
        <item x="559"/>
        <item x="1192"/>
        <item x="1005"/>
        <item x="1387"/>
        <item x="1329"/>
        <item x="1375"/>
        <item x="830"/>
        <item x="554"/>
        <item x="536"/>
        <item x="1109"/>
        <item x="1231"/>
        <item x="1188"/>
        <item x="345"/>
        <item x="869"/>
        <item x="1161"/>
        <item x="1455"/>
        <item x="1209"/>
        <item x="285"/>
        <item x="922"/>
        <item x="1200"/>
        <item x="1346"/>
        <item x="264"/>
        <item x="939"/>
        <item x="2"/>
        <item x="1078"/>
        <item x="821"/>
        <item x="1407"/>
        <item x="819"/>
        <item x="1142"/>
        <item x="393"/>
        <item x="377"/>
        <item x="432"/>
        <item x="896"/>
        <item x="348"/>
        <item x="1250"/>
        <item x="804"/>
        <item x="1179"/>
        <item x="190"/>
        <item x="146"/>
        <item x="273"/>
        <item x="958"/>
        <item x="1008"/>
        <item x="616"/>
        <item x="1386"/>
        <item x="735"/>
        <item x="802"/>
        <item x="551"/>
        <item x="1470"/>
        <item x="1187"/>
        <item x="1479"/>
        <item x="358"/>
        <item x="103"/>
        <item x="464"/>
        <item x="403"/>
        <item x="1120"/>
        <item x="1435"/>
        <item x="1489"/>
        <item x="910"/>
        <item x="738"/>
        <item x="290"/>
        <item x="71"/>
        <item x="1411"/>
        <item x="1257"/>
        <item x="1338"/>
        <item x="1286"/>
        <item x="1196"/>
        <item x="251"/>
        <item x="624"/>
        <item x="1048"/>
        <item x="1327"/>
        <item x="587"/>
        <item x="1322"/>
        <item x="823"/>
        <item x="61"/>
        <item x="86"/>
        <item x="45"/>
        <item x="853"/>
        <item x="1135"/>
        <item x="88"/>
        <item x="279"/>
        <item x="235"/>
        <item x="594"/>
        <item x="1459"/>
        <item x="1149"/>
        <item x="1507"/>
        <item x="1320"/>
        <item x="932"/>
        <item x="1155"/>
        <item x="1298"/>
        <item x="1395"/>
        <item x="303"/>
        <item x="785"/>
        <item x="1245"/>
        <item x="1491"/>
        <item x="691"/>
        <item x="430"/>
        <item x="1418"/>
        <item x="967"/>
        <item x="726"/>
        <item x="612"/>
        <item x="1172"/>
        <item x="188"/>
        <item x="1444"/>
        <item x="1450"/>
        <item x="144"/>
        <item x="1373"/>
        <item x="1181"/>
        <item x="1261"/>
        <item x="1035"/>
        <item x="1309"/>
        <item x="490"/>
        <item x="815"/>
        <item x="383"/>
        <item x="419"/>
        <item x="723"/>
        <item x="1287"/>
        <item x="773"/>
        <item x="706"/>
        <item x="220"/>
        <item x="665"/>
        <item x="657"/>
        <item x="42"/>
        <item x="1113"/>
        <item x="231"/>
        <item x="1333"/>
        <item x="560"/>
        <item x="351"/>
        <item x="28"/>
        <item x="1083"/>
        <item x="720"/>
        <item x="1169"/>
        <item x="722"/>
        <item x="636"/>
        <item x="1283"/>
        <item x="6"/>
        <item x="58"/>
        <item x="615"/>
        <item x="1253"/>
        <item x="98"/>
        <item x="1138"/>
        <item x="809"/>
        <item x="1077"/>
        <item x="1158"/>
        <item x="1215"/>
        <item x="537"/>
        <item x="1006"/>
        <item x="362"/>
        <item x="919"/>
        <item x="1096"/>
        <item x="812"/>
        <item x="744"/>
        <item x="26"/>
        <item x="1515"/>
        <item x="257"/>
        <item x="977"/>
        <item x="281"/>
        <item x="346"/>
        <item x="35"/>
        <item x="291"/>
        <item x="1457"/>
        <item x="1210"/>
        <item x="585"/>
        <item x="1162"/>
        <item x="1303"/>
        <item x="1110"/>
        <item x="831"/>
        <item x="916"/>
        <item x="1443"/>
        <item x="265"/>
        <item x="398"/>
        <item x="752"/>
        <item x="433"/>
        <item x="835"/>
        <item x="294"/>
        <item x="1094"/>
        <item x="1400"/>
        <item x="609"/>
        <item x="1241"/>
        <item x="923"/>
        <item x="1128"/>
        <item x="1080"/>
        <item x="3"/>
        <item x="68"/>
        <item x="1180"/>
        <item x="870"/>
        <item x="1500"/>
        <item x="1024"/>
        <item x="736"/>
        <item x="1456"/>
        <item x="837"/>
        <item x="1337"/>
        <item x="886"/>
        <item x="820"/>
        <item x="805"/>
        <item x="229"/>
        <item x="1408"/>
        <item x="274"/>
        <item x="781"/>
        <item x="191"/>
        <item x="394"/>
        <item x="306"/>
        <item x="404"/>
        <item x="1306"/>
        <item x="1304"/>
        <item x="699"/>
        <item x="378"/>
        <item x="1093"/>
        <item x="990"/>
        <item x="639"/>
        <item x="911"/>
        <item x="617"/>
        <item x="667"/>
        <item x="1121"/>
        <item x="959"/>
        <item x="467"/>
        <item x="72"/>
        <item x="739"/>
        <item x="822"/>
        <item x="1412"/>
        <item x="833"/>
        <item x="465"/>
        <item x="1437"/>
        <item x="521"/>
        <item x="349"/>
        <item x="147"/>
        <item x="1323"/>
        <item x="1126"/>
        <item x="1229"/>
        <item x="1216"/>
        <item x="543"/>
        <item x="410"/>
        <item x="901"/>
        <item x="1009"/>
        <item x="552"/>
        <item x="1484"/>
        <item x="1480"/>
        <item x="1197"/>
        <item x="222"/>
        <item x="1194"/>
        <item x="620"/>
        <item x="104"/>
        <item x="197"/>
        <item x="46"/>
        <item x="1150"/>
        <item x="89"/>
        <item x="1278"/>
        <item x="863"/>
        <item x="1258"/>
        <item x="149"/>
        <item x="545"/>
        <item x="1471"/>
        <item x="1299"/>
        <item x="1436"/>
        <item x="888"/>
        <item x="125"/>
        <item x="854"/>
        <item x="1339"/>
        <item x="907"/>
        <item x="304"/>
        <item x="564"/>
        <item x="501"/>
        <item x="1468"/>
        <item x="727"/>
        <item x="750"/>
        <item x="588"/>
        <item x="317"/>
        <item x="1157"/>
        <item x="1508"/>
        <item x="1239"/>
        <item x="933"/>
        <item x="1036"/>
        <item x="1419"/>
        <item x="87"/>
        <item x="62"/>
        <item x="106"/>
        <item x="1280"/>
        <item x="1133"/>
        <item x="595"/>
        <item x="391"/>
        <item x="1328"/>
        <item x="280"/>
        <item x="786"/>
        <item x="666"/>
        <item x="707"/>
        <item x="136"/>
        <item x="1347"/>
        <item x="1310"/>
        <item x="1374"/>
        <item x="1288"/>
        <item x="473"/>
        <item x="658"/>
        <item x="1040"/>
        <item x="1246"/>
        <item x="755"/>
        <item x="1445"/>
        <item x="236"/>
        <item x="491"/>
        <item x="631"/>
        <item x="221"/>
        <item x="59"/>
        <item x="1063"/>
        <item x="692"/>
        <item x="561"/>
        <item x="145"/>
        <item x="189"/>
        <item x="1421"/>
        <item x="774"/>
        <item x="245"/>
        <item x="613"/>
        <item x="1046"/>
        <item x="420"/>
        <item x="810"/>
        <item x="1431"/>
        <item x="764"/>
        <item x="825"/>
        <item x="29"/>
        <item x="1358"/>
        <item x="582"/>
        <item x="724"/>
        <item x="384"/>
        <item x="1175"/>
        <item x="1311"/>
        <item x="1084"/>
        <item x="816"/>
        <item x="363"/>
        <item x="653"/>
        <item x="1232"/>
        <item x="99"/>
        <item x="1114"/>
        <item x="1115"/>
        <item x="43"/>
        <item x="861"/>
        <item x="1052"/>
        <item x="7"/>
        <item x="1139"/>
        <item x="185"/>
        <item x="813"/>
        <item x="352"/>
        <item x="592"/>
        <item x="282"/>
        <item x="1193"/>
        <item x="1207"/>
        <item x="1213"/>
        <item x="1211"/>
        <item x="232"/>
        <item x="157"/>
        <item x="792"/>
        <item x="900"/>
        <item x="93"/>
        <item x="721"/>
        <item x="836"/>
        <item x="586"/>
        <item x="340"/>
        <item x="874"/>
        <item x="1242"/>
        <item x="1401"/>
        <item x="258"/>
        <item x="858"/>
        <item x="555"/>
        <item x="36"/>
        <item x="287"/>
        <item x="1090"/>
        <item x="347"/>
        <item x="1265"/>
        <item x="532"/>
        <item x="1159"/>
        <item x="1388"/>
        <item x="971"/>
        <item x="769"/>
        <item x="69"/>
        <item x="753"/>
        <item x="460"/>
        <item x="1000"/>
        <item x="319"/>
        <item x="27"/>
        <item x="1501"/>
        <item x="413"/>
        <item x="989"/>
        <item x="832"/>
        <item x="399"/>
        <item x="1107"/>
        <item x="395"/>
        <item x="1313"/>
        <item x="808"/>
        <item x="4"/>
        <item x="292"/>
        <item x="1160"/>
        <item x="1011"/>
        <item x="1143"/>
        <item x="1307"/>
        <item x="230"/>
        <item x="770"/>
        <item x="1122"/>
        <item x="887"/>
        <item x="1502"/>
        <item x="1376"/>
        <item x="806"/>
        <item x="266"/>
        <item x="1201"/>
        <item x="442"/>
        <item x="517"/>
        <item x="1184"/>
        <item x="509"/>
        <item x="1190"/>
        <item x="1324"/>
        <item x="685"/>
        <item x="177"/>
        <item x="924"/>
        <item x="307"/>
        <item x="78"/>
        <item x="625"/>
        <item x="1189"/>
        <item x="838"/>
        <item x="411"/>
        <item x="640"/>
        <item x="581"/>
        <item x="1498"/>
        <item x="766"/>
        <item x="782"/>
        <item x="759"/>
        <item x="618"/>
        <item x="469"/>
        <item x="803"/>
        <item x="1425"/>
        <item x="1198"/>
        <item x="668"/>
        <item x="1330"/>
        <item x="212"/>
        <item x="1355"/>
        <item x="599"/>
        <item x="985"/>
        <item x="150"/>
        <item x="275"/>
        <item x="438"/>
        <item x="799"/>
        <item x="1251"/>
        <item x="553"/>
        <item x="52"/>
        <item x="405"/>
        <item x="1344"/>
        <item x="700"/>
        <item x="148"/>
        <item x="466"/>
        <item x="415"/>
        <item x="198"/>
        <item x="65"/>
        <item x="90"/>
        <item x="960"/>
        <item x="544"/>
        <item x="834"/>
        <item x="1127"/>
        <item x="73"/>
        <item x="318"/>
        <item x="1485"/>
        <item x="126"/>
        <item x="871"/>
        <item x="305"/>
        <item x="1438"/>
        <item x="851"/>
        <item x="1279"/>
        <item x="1240"/>
        <item x="327"/>
        <item x="1144"/>
        <item x="1129"/>
        <item x="252"/>
        <item x="1123"/>
        <item x="1391"/>
        <item x="565"/>
        <item x="908"/>
        <item x="889"/>
        <item x="880"/>
        <item x="546"/>
        <item x="708"/>
        <item x="223"/>
        <item x="798"/>
        <item x="105"/>
        <item x="1379"/>
        <item x="714"/>
        <item x="1025"/>
        <item x="696"/>
        <item x="1413"/>
        <item x="1295"/>
        <item x="961"/>
        <item x="751"/>
        <item x="883"/>
        <item x="523"/>
        <item x="492"/>
        <item x="91"/>
        <item x="1074"/>
        <item x="1041"/>
        <item x="338"/>
        <item x="1233"/>
        <item x="137"/>
        <item x="693"/>
        <item x="596"/>
        <item x="1364"/>
        <item x="632"/>
        <item x="1166"/>
        <item x="246"/>
        <item x="474"/>
        <item x="968"/>
        <item x="576"/>
        <item x="445"/>
        <item x="659"/>
        <item x="385"/>
        <item x="1170"/>
        <item x="392"/>
        <item x="998"/>
        <item x="1140"/>
        <item x="562"/>
        <item x="864"/>
        <item x="107"/>
        <item x="342"/>
        <item x="1348"/>
        <item x="1136"/>
        <item x="787"/>
        <item x="193"/>
        <item x="740"/>
        <item x="120"/>
        <item x="1492"/>
        <item x="1085"/>
        <item x="862"/>
        <item x="169"/>
        <item x="1312"/>
        <item x="1275"/>
        <item x="920"/>
        <item x="583"/>
        <item x="1214"/>
        <item x="283"/>
        <item x="19"/>
        <item x="1208"/>
        <item x="1334"/>
        <item x="1359"/>
        <item x="1460"/>
        <item x="1212"/>
        <item x="364"/>
        <item x="906"/>
        <item x="448"/>
        <item x="1064"/>
        <item x="1432"/>
        <item x="1428"/>
        <item x="614"/>
        <item x="1351"/>
        <item x="775"/>
        <item x="1055"/>
        <item x="876"/>
        <item x="100"/>
        <item x="186"/>
        <item x="1237"/>
        <item x="259"/>
        <item x="1105"/>
        <item x="534"/>
        <item x="1176"/>
        <item x="233"/>
        <item x="811"/>
        <item x="1452"/>
        <item x="604"/>
        <item x="421"/>
        <item x="37"/>
        <item x="84"/>
        <item x="814"/>
        <item x="930"/>
        <item x="793"/>
        <item x="70"/>
        <item x="320"/>
        <item x="16"/>
        <item x="795"/>
        <item x="288"/>
        <item x="515"/>
        <item x="762"/>
        <item x="573"/>
        <item x="978"/>
        <item x="650"/>
        <item x="128"/>
        <item x="1402"/>
        <item x="654"/>
        <item x="533"/>
        <item x="1053"/>
        <item x="1076"/>
        <item x="1496"/>
        <item x="414"/>
        <item x="972"/>
        <item x="158"/>
        <item x="293"/>
        <item x="1243"/>
        <item x="718"/>
        <item x="1514"/>
        <item x="952"/>
        <item x="163"/>
        <item x="94"/>
        <item x="237"/>
        <item x="267"/>
        <item x="1458"/>
        <item x="1022"/>
        <item x="178"/>
        <item x="704"/>
        <item x="206"/>
        <item x="341"/>
        <item x="308"/>
        <item x="461"/>
        <item x="1291"/>
        <item x="610"/>
        <item x="1249"/>
        <item x="132"/>
        <item x="688"/>
        <item x="313"/>
        <item x="1075"/>
        <item x="48"/>
        <item x="1108"/>
        <item x="767"/>
        <item x="400"/>
        <item x="1315"/>
        <item x="1191"/>
        <item x="1316"/>
        <item x="1146"/>
        <item x="1273"/>
        <item x="1012"/>
        <item x="1030"/>
        <item x="600"/>
        <item x="226"/>
        <item x="1268"/>
        <item x="213"/>
        <item x="641"/>
        <item x="295"/>
        <item x="518"/>
        <item x="760"/>
        <item x="578"/>
        <item x="547"/>
        <item x="359"/>
        <item x="1230"/>
        <item x="1049"/>
        <item x="439"/>
        <item x="771"/>
        <item x="1047"/>
        <item x="79"/>
        <item x="416"/>
        <item x="1305"/>
        <item x="934"/>
        <item x="354"/>
        <item x="683"/>
        <item x="53"/>
        <item x="986"/>
        <item x="172"/>
        <item x="199"/>
        <item x="412"/>
        <item x="443"/>
        <item x="127"/>
        <item x="1068"/>
        <item x="644"/>
        <item x="1217"/>
        <item x="686"/>
        <item x="1300"/>
        <item x="151"/>
        <item x="468"/>
        <item x="261"/>
        <item x="1505"/>
        <item x="993"/>
        <item x="74"/>
        <item x="315"/>
        <item x="328"/>
        <item x="1296"/>
        <item x="272"/>
        <item x="715"/>
        <item x="988"/>
        <item x="1486"/>
        <item x="224"/>
        <item x="1262"/>
        <item x="937"/>
        <item x="504"/>
        <item x="1195"/>
        <item x="507"/>
        <item x="671"/>
        <item x="852"/>
        <item x="1277"/>
        <item x="1156"/>
        <item x="182"/>
        <item x="471"/>
        <item x="296"/>
        <item x="709"/>
        <item x="1100"/>
        <item x="602"/>
        <item x="203"/>
        <item x="800"/>
        <item x="917"/>
        <item x="1254"/>
        <item x="872"/>
        <item x="66"/>
        <item x="902"/>
        <item x="1474"/>
        <item x="728"/>
        <item x="1325"/>
        <item x="502"/>
        <item x="1218"/>
        <item x="884"/>
        <item x="1414"/>
        <item x="881"/>
        <item x="13"/>
        <item x="566"/>
        <item x="878"/>
        <item x="732"/>
        <item x="660"/>
        <item x="1141"/>
        <item x="577"/>
        <item x="1416"/>
        <item x="865"/>
        <item x="1145"/>
        <item x="1130"/>
        <item x="1493"/>
        <item x="476"/>
        <item x="92"/>
        <item x="343"/>
        <item x="826"/>
        <item x="890"/>
        <item x="1349"/>
        <item x="1281"/>
        <item x="841"/>
        <item x="846"/>
        <item x="584"/>
        <item x="1510"/>
        <item x="741"/>
        <item x="493"/>
        <item x="524"/>
        <item x="170"/>
        <item x="161"/>
        <item x="701"/>
        <item x="779"/>
        <item x="436"/>
        <item x="446"/>
        <item x="962"/>
        <item x="765"/>
        <item x="1448"/>
        <item x="1360"/>
        <item x="1167"/>
        <item x="694"/>
        <item x="1365"/>
        <item x="710"/>
        <item x="1352"/>
        <item x="633"/>
        <item x="1238"/>
        <item x="563"/>
        <item x="339"/>
        <item x="475"/>
        <item x="1512"/>
        <item x="247"/>
        <item x="20"/>
        <item x="194"/>
        <item x="1065"/>
        <item x="85"/>
        <item x="1056"/>
        <item x="776"/>
        <item x="999"/>
        <item x="1453"/>
        <item x="456"/>
        <item x="1451"/>
        <item x="1060"/>
        <item x="510"/>
        <item x="108"/>
        <item x="1264"/>
        <item x="703"/>
        <item x="1028"/>
        <item x="369"/>
        <item x="1335"/>
        <item x="141"/>
        <item x="1106"/>
        <item x="982"/>
        <item x="979"/>
        <item x="1433"/>
        <item x="434"/>
        <item x="535"/>
        <item x="673"/>
        <item x="1178"/>
        <item x="542"/>
        <item x="477"/>
        <item x="449"/>
        <item x="121"/>
        <item x="217"/>
        <item x="22"/>
        <item x="605"/>
        <item x="796"/>
        <item x="1163"/>
        <item x="859"/>
        <item x="1504"/>
        <item x="969"/>
        <item x="17"/>
        <item x="225"/>
        <item x="1314"/>
        <item x="1342"/>
        <item x="289"/>
        <item x="118"/>
        <item x="63"/>
        <item x="1023"/>
        <item x="953"/>
        <item x="705"/>
        <item x="310"/>
        <item x="794"/>
        <item x="689"/>
        <item x="1440"/>
        <item x="187"/>
        <item x="948"/>
        <item x="321"/>
        <item x="481"/>
        <item x="1235"/>
        <item x="133"/>
        <item x="638"/>
        <item x="386"/>
        <item x="49"/>
        <item x="309"/>
        <item x="1497"/>
        <item x="314"/>
        <item x="651"/>
        <item x="516"/>
        <item x="946"/>
        <item x="1285"/>
        <item x="1224"/>
        <item x="758"/>
        <item x="1317"/>
        <item x="1116"/>
        <item x="486"/>
        <item x="574"/>
        <item x="1050"/>
        <item x="389"/>
        <item x="1490"/>
        <item x="164"/>
        <item x="745"/>
        <item x="1478"/>
        <item x="973"/>
        <item x="254"/>
        <item x="207"/>
        <item x="1013"/>
        <item x="548"/>
        <item x="648"/>
        <item x="1427"/>
        <item x="1294"/>
        <item x="1031"/>
        <item x="1015"/>
        <item x="95"/>
        <item x="756"/>
        <item x="1069"/>
        <item x="166"/>
        <item x="179"/>
        <item x="238"/>
        <item x="637"/>
        <item x="470"/>
        <item x="1274"/>
        <item x="579"/>
        <item x="645"/>
        <item x="38"/>
        <item x="1269"/>
        <item x="80"/>
        <item x="1289"/>
        <item x="440"/>
        <item x="249"/>
        <item x="716"/>
        <item x="540"/>
        <item x="355"/>
        <item x="227"/>
        <item x="1426"/>
        <item x="173"/>
        <item x="332"/>
        <item x="1356"/>
        <item x="262"/>
        <item x="1147"/>
        <item x="1165"/>
        <item x="1042"/>
        <item x="1506"/>
        <item x="839"/>
        <item x="891"/>
        <item x="505"/>
        <item x="772"/>
        <item x="1247"/>
        <item x="360"/>
        <item x="761"/>
        <item x="214"/>
        <item x="54"/>
        <item x="987"/>
        <item x="1002"/>
        <item x="687"/>
        <item x="626"/>
        <item x="1331"/>
        <item x="297"/>
        <item x="927"/>
        <item x="1301"/>
        <item x="684"/>
        <item x="556"/>
        <item x="912"/>
        <item x="424"/>
        <item x="994"/>
        <item x="444"/>
        <item x="508"/>
        <item x="1255"/>
        <item x="323"/>
        <item x="733"/>
        <item x="472"/>
        <item x="680"/>
        <item x="885"/>
        <item x="1405"/>
        <item x="152"/>
        <item x="1026"/>
        <item x="75"/>
        <item x="672"/>
        <item x="514"/>
        <item x="1038"/>
        <item x="422"/>
        <item x="67"/>
        <item x="1087"/>
        <item x="828"/>
        <item x="1171"/>
        <item x="1503"/>
        <item x="1151"/>
        <item x="842"/>
        <item x="1219"/>
        <item x="697"/>
        <item x="1173"/>
        <item x="325"/>
        <item x="1276"/>
        <item x="780"/>
        <item x="844"/>
        <item x="1004"/>
        <item x="661"/>
        <item x="183"/>
        <item x="1494"/>
        <item x="330"/>
        <item x="904"/>
        <item x="14"/>
        <item x="200"/>
        <item x="695"/>
        <item x="215"/>
        <item x="1477"/>
        <item x="1266"/>
        <item x="954"/>
        <item x="629"/>
        <item x="847"/>
        <item x="1389"/>
        <item x="21"/>
        <item x="437"/>
        <item x="447"/>
        <item x="1439"/>
        <item x="1111"/>
        <item x="882"/>
        <item x="8"/>
        <item x="162"/>
        <item x="171"/>
        <item x="1234"/>
        <item x="109"/>
        <item x="1415"/>
        <item x="879"/>
        <item x="370"/>
        <item x="1362"/>
        <item x="494"/>
        <item x="115"/>
        <item x="1186"/>
        <item x="243"/>
        <item x="742"/>
        <item x="783"/>
        <item x="676"/>
        <item x="1020"/>
        <item x="1001"/>
        <item x="344"/>
        <item x="674"/>
        <item x="195"/>
        <item x="372"/>
        <item x="511"/>
        <item x="1409"/>
        <item x="1032"/>
        <item x="1350"/>
        <item x="1465"/>
        <item x="23"/>
        <item x="702"/>
        <item x="634"/>
        <item x="914"/>
        <item x="435"/>
        <item x="1513"/>
        <item x="655"/>
        <item x="788"/>
        <item x="1430"/>
        <item x="240"/>
        <item x="1066"/>
        <item x="950"/>
        <item x="525"/>
        <item x="1061"/>
        <item x="1429"/>
        <item x="606"/>
        <item x="921"/>
        <item x="30"/>
        <item x="478"/>
        <item x="299"/>
        <item x="529"/>
        <item x="1481"/>
        <item x="931"/>
        <item x="1204"/>
        <item x="64"/>
        <item x="941"/>
        <item x="855"/>
        <item x="122"/>
        <item x="1098"/>
        <item x="893"/>
        <item x="18"/>
        <item x="1018"/>
        <item x="970"/>
        <item x="1454"/>
        <item x="867"/>
        <item x="113"/>
        <item x="1293"/>
        <item x="1403"/>
        <item x="1396"/>
        <item x="482"/>
        <item x="628"/>
        <item x="387"/>
        <item x="142"/>
        <item x="138"/>
        <item x="101"/>
        <item x="218"/>
        <item x="50"/>
        <item x="1222"/>
        <item x="949"/>
        <item x="1441"/>
        <item x="652"/>
        <item x="407"/>
        <item x="487"/>
        <item x="129"/>
        <item x="797"/>
        <item x="208"/>
        <item x="1472"/>
        <item x="538"/>
        <item x="209"/>
        <item x="711"/>
        <item x="458"/>
        <item x="1236"/>
        <item x="1399"/>
        <item x="427"/>
        <item x="1016"/>
        <item x="165"/>
        <item x="134"/>
        <item x="757"/>
        <item x="10"/>
        <item x="255"/>
        <item x="580"/>
        <item x="1369"/>
        <item x="877"/>
        <item x="1070"/>
        <item x="996"/>
        <item x="567"/>
        <item x="963"/>
        <item x="1384"/>
        <item x="1292"/>
        <item x="39"/>
        <item x="311"/>
        <item x="167"/>
        <item x="541"/>
        <item x="719"/>
        <item x="549"/>
        <item x="647"/>
        <item x="1467"/>
        <item x="589"/>
        <item x="81"/>
        <item x="250"/>
        <item x="575"/>
        <item x="935"/>
        <item x="180"/>
        <item x="390"/>
        <item x="611"/>
        <item x="1297"/>
        <item x="1482"/>
        <item x="892"/>
        <item x="763"/>
        <item x="496"/>
        <item x="1225"/>
        <item x="898"/>
        <item x="1318"/>
        <item x="849"/>
        <item x="239"/>
        <item x="746"/>
        <item x="499"/>
        <item x="1353"/>
        <item x="155"/>
        <item x="840"/>
        <item x="1290"/>
        <item x="1366"/>
        <item x="174"/>
        <item x="260"/>
        <item x="1302"/>
        <item x="1043"/>
        <item x="1226"/>
        <item x="913"/>
        <item x="269"/>
        <item x="356"/>
        <item x="928"/>
        <item x="159"/>
        <item x="976"/>
        <item x="730"/>
        <item x="646"/>
        <item x="333"/>
        <item x="316"/>
        <item x="123"/>
        <item x="1371"/>
        <item x="301"/>
        <item x="789"/>
        <item x="717"/>
        <item x="1380"/>
        <item x="974"/>
        <item x="506"/>
        <item x="557"/>
        <item x="1003"/>
        <item x="791"/>
        <item x="484"/>
        <item x="743"/>
        <item x="228"/>
        <item x="1091"/>
        <item x="298"/>
        <item x="324"/>
        <item x="1248"/>
        <item x="326"/>
        <item x="905"/>
        <item x="130"/>
        <item x="1398"/>
        <item x="681"/>
        <item x="1152"/>
        <item x="662"/>
        <item x="845"/>
        <item x="995"/>
        <item x="1393"/>
        <item x="603"/>
        <item x="425"/>
        <item x="848"/>
        <item x="184"/>
        <item x="204"/>
        <item x="15"/>
        <item x="453"/>
        <item x="1124"/>
        <item x="153"/>
        <item x="1495"/>
        <item x="1101"/>
        <item x="396"/>
        <item x="942"/>
        <item x="1263"/>
        <item x="379"/>
        <item x="335"/>
        <item x="980"/>
        <item x="1027"/>
        <item x="955"/>
        <item x="669"/>
        <item x="1461"/>
        <item x="55"/>
        <item x="76"/>
        <item x="96"/>
        <item x="1088"/>
        <item x="964"/>
        <item x="371"/>
        <item x="423"/>
        <item x="991"/>
        <item x="784"/>
        <item x="1182"/>
        <item x="621"/>
        <item x="196"/>
        <item x="675"/>
        <item x="527"/>
        <item x="373"/>
        <item x="1119"/>
        <item x="111"/>
        <item x="512"/>
        <item x="175"/>
        <item x="331"/>
        <item x="216"/>
        <item x="9"/>
        <item x="1363"/>
        <item x="201"/>
        <item x="1033"/>
        <item x="1377"/>
        <item x="1057"/>
        <item x="1021"/>
        <item x="656"/>
        <item x="569"/>
        <item x="0"/>
        <item x="925"/>
        <item x="1086"/>
        <item x="1511"/>
        <item x="630"/>
        <item x="381"/>
        <item x="729"/>
        <item x="365"/>
        <item x="1177"/>
        <item x="519"/>
        <item x="1321"/>
        <item x="1202"/>
        <item x="1099"/>
        <item x="903"/>
        <item x="856"/>
        <item x="1019"/>
        <item x="1382"/>
        <item x="827"/>
        <item x="401"/>
        <item x="116"/>
        <item x="1062"/>
        <item x="777"/>
        <item x="956"/>
        <item x="1423"/>
        <item x="747"/>
        <item x="698"/>
        <item x="1332"/>
        <item x="1071"/>
        <item x="1051"/>
        <item x="1259"/>
        <item x="530"/>
        <item x="526"/>
        <item x="1343"/>
        <item x="945"/>
        <item x="24"/>
        <item x="276"/>
        <item x="143"/>
        <item x="1067"/>
        <item x="1422"/>
        <item x="1466"/>
        <item x="983"/>
        <item x="102"/>
        <item x="749"/>
        <item x="139"/>
        <item x="495"/>
        <item x="1029"/>
        <item x="947"/>
        <item x="457"/>
        <item x="210"/>
        <item x="1199"/>
        <item x="1205"/>
        <item x="868"/>
        <item x="241"/>
        <item x="1340"/>
        <item x="11"/>
        <item x="479"/>
        <item x="1397"/>
        <item x="1370"/>
        <item x="894"/>
        <item x="388"/>
        <item x="951"/>
        <item x="712"/>
        <item x="367"/>
        <item x="31"/>
        <item x="1103"/>
        <item x="483"/>
        <item x="428"/>
        <item x="607"/>
        <item x="417"/>
        <item x="488"/>
        <item x="590"/>
        <item x="114"/>
        <item x="119"/>
        <item x="597"/>
        <item x="1117"/>
        <item x="642"/>
        <item x="1223"/>
        <item x="571"/>
        <item x="1014"/>
        <item x="1017"/>
        <item x="568"/>
        <item x="256"/>
        <item x="1220"/>
        <item x="286"/>
        <item x="135"/>
        <item x="1267"/>
        <item x="817"/>
        <item x="997"/>
        <item x="500"/>
        <item x="678"/>
        <item x="539"/>
        <item x="1473"/>
        <item x="168"/>
        <item x="312"/>
        <item x="649"/>
        <item x="82"/>
        <item x="160"/>
        <item x="1010"/>
        <item x="915"/>
        <item x="873"/>
        <item x="1446"/>
        <item x="682"/>
        <item x="807"/>
        <item x="156"/>
        <item x="1367"/>
        <item x="731"/>
        <item x="1037"/>
        <item x="375"/>
        <item x="1381"/>
        <item x="929"/>
        <item x="334"/>
        <item x="40"/>
        <item x="1174"/>
        <item x="860"/>
        <item x="263"/>
        <item x="192"/>
        <item x="353"/>
        <item x="1097"/>
        <item x="522"/>
        <item x="1354"/>
        <item x="1092"/>
        <item x="850"/>
        <item x="124"/>
        <item x="270"/>
        <item x="181"/>
        <item x="1483"/>
        <item x="497"/>
        <item x="329"/>
        <item x="1044"/>
        <item x="627"/>
        <item x="1045"/>
        <item x="1272"/>
        <item x="337"/>
        <item x="899"/>
        <item x="302"/>
        <item x="940"/>
        <item x="1073"/>
        <item x="1125"/>
        <item x="1357"/>
        <item x="1227"/>
        <item x="829"/>
        <item x="790"/>
        <item x="1475"/>
        <item x="1054"/>
        <item x="397"/>
        <item x="663"/>
        <item x="1270"/>
        <item x="485"/>
        <item x="51"/>
        <item x="1131"/>
        <item x="975"/>
        <item x="1462"/>
        <item x="1284"/>
        <item x="1368"/>
        <item x="455"/>
        <item x="1476"/>
        <item x="454"/>
        <item x="601"/>
        <item x="503"/>
        <item x="271"/>
        <item x="205"/>
        <item x="1153"/>
        <item x="1463"/>
        <item x="992"/>
        <item x="1434"/>
        <item x="866"/>
        <item x="965"/>
        <item x="558"/>
        <item x="943"/>
        <item x="131"/>
        <item x="154"/>
        <item x="426"/>
        <item x="670"/>
        <item x="253"/>
        <item x="1392"/>
        <item x="409"/>
        <item x="1102"/>
        <item x="56"/>
        <item x="1390"/>
        <item x="374"/>
        <item x="380"/>
        <item x="1228"/>
        <item x="451"/>
        <item x="875"/>
        <item x="77"/>
        <item x="528"/>
        <item x="322"/>
        <item x="176"/>
        <item x="47"/>
        <item x="336"/>
        <item x="857"/>
        <item x="926"/>
        <item x="570"/>
        <item x="361"/>
        <item x="1"/>
        <item x="1378"/>
        <item x="677"/>
        <item x="244"/>
        <item x="981"/>
        <item x="402"/>
        <item x="97"/>
        <item x="1185"/>
        <item x="1183"/>
        <item x="462"/>
        <item x="520"/>
        <item x="513"/>
        <item x="1039"/>
        <item x="112"/>
        <item x="622"/>
        <item x="110"/>
        <item x="83"/>
        <item x="1203"/>
        <item x="452"/>
        <item x="1058"/>
        <item x="754"/>
        <item x="498"/>
        <item x="1383"/>
        <item x="1079"/>
        <item x="1271"/>
        <item x="140"/>
        <item x="936"/>
        <item x="1424"/>
        <item x="1082"/>
        <item x="824"/>
        <item x="12"/>
        <item x="957"/>
        <item x="408"/>
        <item x="366"/>
        <item x="531"/>
        <item x="268"/>
        <item x="277"/>
        <item x="25"/>
        <item x="843"/>
        <item x="211"/>
        <item x="480"/>
        <item x="1341"/>
        <item x="382"/>
        <item x="778"/>
        <item x="248"/>
        <item x="1089"/>
        <item x="1132"/>
        <item x="368"/>
        <item x="1499"/>
        <item x="1118"/>
        <item x="1164"/>
        <item x="713"/>
        <item x="1072"/>
        <item x="406"/>
        <item x="117"/>
        <item x="598"/>
        <item x="643"/>
        <item x="1464"/>
        <item x="591"/>
        <item x="1104"/>
        <item x="748"/>
        <item x="459"/>
        <item x="944"/>
        <item x="550"/>
        <item x="966"/>
        <item x="242"/>
        <item x="897"/>
        <item x="441"/>
        <item x="984"/>
        <item x="679"/>
        <item x="1168"/>
        <item x="34"/>
        <item x="1081"/>
        <item x="32"/>
        <item x="1059"/>
        <item x="1206"/>
        <item x="300"/>
        <item x="572"/>
        <item x="33"/>
        <item x="1404"/>
        <item x="1447"/>
        <item x="1221"/>
        <item x="450"/>
        <item x="20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hangeID" fld="0" subtotal="count" baseField="0" baseItem="0"/>
  </dataFields>
  <formats count="20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5" type="button" dataOnly="0" labelOnly="1" outline="0" axis="axisRow" fieldPosition="0"/>
    </format>
    <format dxfId="76">
      <pivotArea dataOnly="0" labelOnly="1" fieldPosition="0">
        <references count="1">
          <reference field="5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field="5" type="button" dataOnly="0" labelOnly="1" outline="0" axis="axisRow" fieldPosition="0"/>
    </format>
    <format dxfId="66">
      <pivotArea dataOnly="0" labelOnly="1" fieldPosition="0">
        <references count="1">
          <reference field="5" count="0"/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5" type="button" dataOnly="0" labelOnly="1" outline="0" axis="axisRow" fieldPosition="0"/>
    </format>
    <format dxfId="62">
      <pivotArea dataOnly="0" labelOnly="1" fieldPosition="0">
        <references count="1">
          <reference field="5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B8C09-476D-4A46-8849-770EB2608A3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formats count="19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5" type="button" dataOnly="0" labelOnly="1" outline="0" axis="axisRow" fieldPosition="0"/>
    </format>
    <format dxfId="95">
      <pivotArea dataOnly="0" labelOnly="1" fieldPosition="0">
        <references count="1">
          <reference field="5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5" type="button" dataOnly="0" labelOnly="1" outline="0" axis="axisRow" fieldPosition="0"/>
    </format>
    <format dxfId="89">
      <pivotArea dataOnly="0" labelOnly="1" fieldPosition="0">
        <references count="1">
          <reference field="5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dataOnly="0" labelOnly="1" fieldPosition="0">
        <references count="1">
          <reference field="5" count="0"/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5" type="button" dataOnly="0" labelOnly="1" outline="0" axis="axisRow" fieldPosition="0"/>
    </format>
    <format dxfId="82">
      <pivotArea dataOnly="0" labelOnly="1" fieldPosition="0">
        <references count="1">
          <reference field="5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109F8-E3EE-408D-B3F7-CCA8863F3F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12">
    <pivotField showAll="0"/>
    <pivotField showAll="0"/>
    <pivotField axis="axisRow" showAll="0">
      <items count="10">
        <item x="7"/>
        <item x="3"/>
        <item x="0"/>
        <item x="5"/>
        <item x="1"/>
        <item x="8"/>
        <item x="4"/>
        <item x="2"/>
        <item x="6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ary" fld="7" baseField="0" baseItem="0"/>
  </dataFields>
  <formats count="37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2" type="button" dataOnly="0" labelOnly="1" outline="0" axis="axisRow" fieldPosition="0"/>
    </format>
    <format dxfId="132">
      <pivotArea dataOnly="0" labelOnly="1" fieldPosition="0">
        <references count="1">
          <reference field="2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dataOnly="0" labelOnly="1" fieldPosition="0">
        <references count="1">
          <reference field="2" count="0"/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2" type="button" dataOnly="0" labelOnly="1" outline="0" axis="axisRow" fieldPosition="0"/>
    </format>
    <format dxfId="107">
      <pivotArea dataOnly="0" labelOnly="1" fieldPosition="0">
        <references count="1">
          <reference field="2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 axis="axisRow" fieldPosition="0"/>
    </format>
    <format dxfId="101">
      <pivotArea dataOnly="0" labelOnly="1" fieldPosition="0">
        <references count="1">
          <reference field="2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BE902-B4F9-49B7-875A-9480D0C0DCCC}" name="Table1" displayName="Table1" ref="A1:L1001" totalsRowShown="0" headerRowDxfId="22">
  <autoFilter ref="A1:L1001" xr:uid="{4CDBE902-B4F9-49B7-875A-9480D0C0DCCC}"/>
  <tableColumns count="12">
    <tableColumn id="1" xr3:uid="{9F912A52-5BF8-488C-8615-7C6EC57F3A4A}" name="EmployeeID" dataDxfId="21"/>
    <tableColumn id="2" xr3:uid="{A7834091-C7C6-41E8-A772-8FF538F82234}" name="FullName" dataDxfId="20"/>
    <tableColumn id="3" xr3:uid="{7F7AAC29-9B34-4087-A27C-F68922E2282E}" name="Department" dataDxfId="19"/>
    <tableColumn id="4" xr3:uid="{23430507-7CD2-4937-8F81-FCB20F14BB0E}" name="JobTitle" dataDxfId="18"/>
    <tableColumn id="5" xr3:uid="{AB231D70-D275-45F4-A784-43D9629A8BE9}" name="Email" dataDxfId="17"/>
    <tableColumn id="6" xr3:uid="{090A24B9-80E2-4327-8E5E-67C5F0057B1B}" name="Gender" dataDxfId="16"/>
    <tableColumn id="7" xr3:uid="{64183868-1E2B-48B0-98FE-55C807706055}" name="HireDate" dataDxfId="15"/>
    <tableColumn id="8" xr3:uid="{C0306174-9FCE-4653-8202-A97C19699AC6}" name="Salary" dataDxfId="14"/>
    <tableColumn id="9" xr3:uid="{1613CF0C-D2F2-4E5C-8B4E-53514905EB5B}" name="ManagerID" dataDxfId="13"/>
    <tableColumn id="10" xr3:uid="{D667FDB6-B3E2-419E-9E43-F85CD982555E}" name="PerformanceRating" dataDxfId="12"/>
    <tableColumn id="11" xr3:uid="{4C27D3A0-B901-4D7A-8374-05507598AA6B}" name="Status" dataDxfId="11"/>
    <tableColumn id="12" xr3:uid="{46F65639-69EE-4FB4-9845-75A7A3D8DD1B}" name="Salary Status" dataDxfId="1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5C38A9-689D-4EAB-8F85-7F6577EB2C69}" name="Table2" displayName="Table2" ref="A1:H2300" totalsRowShown="0" headerRowDxfId="9" dataDxfId="8">
  <autoFilter ref="A1:H2300" xr:uid="{F15C38A9-689D-4EAB-8F85-7F6577EB2C69}"/>
  <tableColumns count="8">
    <tableColumn id="1" xr3:uid="{9C6F11C7-91E4-43FD-BE11-E40B7EDA58F6}" name="ChangeID" dataDxfId="7"/>
    <tableColumn id="2" xr3:uid="{53368EFA-00A5-4F01-81B8-77BFDE368C6D}" name="EmployeeID" dataDxfId="6"/>
    <tableColumn id="3" xr3:uid="{3C7F34AF-E342-4E08-8210-F0315582E4DF}" name="ChangeDate" dataDxfId="5"/>
    <tableColumn id="4" xr3:uid="{3F03D3B0-F88D-4BD7-9CB4-B6B112D18956}" name="OldSalary" dataDxfId="4"/>
    <tableColumn id="5" xr3:uid="{9675F536-3A63-496E-BCB6-A023B793BF73}" name="NewSalary" dataDxfId="3"/>
    <tableColumn id="6" xr3:uid="{CB29A8EC-8FFE-49F7-B6D4-D91481648377}" name="Reason" dataDxfId="2"/>
    <tableColumn id="7" xr3:uid="{558C0CA6-1BA7-4F80-9585-446C2C643C1E}" name="Hike " dataDxfId="1">
      <calculatedColumnFormula>(E2-D2)</calculatedColumnFormula>
    </tableColumn>
    <tableColumn id="8" xr3:uid="{FD03CE36-BC31-4B43-BCA6-1B0B8AA7DA1D}" name="Hike %" dataDxfId="0" dataCellStyle="Percent">
      <calculatedColumnFormula>(E2-D2)/D2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576D-D99A-4166-9E66-E6F3D80FB65F}">
  <dimension ref="A1:L1001"/>
  <sheetViews>
    <sheetView tabSelected="1" topLeftCell="B1" workbookViewId="0">
      <pane ySplit="1" topLeftCell="A2" activePane="bottomLeft" state="frozen"/>
      <selection activeCell="B1" sqref="B1"/>
      <selection pane="bottomLeft" activeCell="M5" sqref="M5"/>
    </sheetView>
  </sheetViews>
  <sheetFormatPr defaultRowHeight="14.4" x14ac:dyDescent="0.3"/>
  <cols>
    <col min="1" max="1" width="12.88671875" style="3" customWidth="1"/>
    <col min="2" max="2" width="13.33203125" style="3" customWidth="1"/>
    <col min="3" max="3" width="14" style="15" customWidth="1"/>
    <col min="4" max="4" width="17.5546875" style="15" customWidth="1"/>
    <col min="5" max="5" width="23.44140625" style="15" customWidth="1"/>
    <col min="6" max="6" width="10.77734375" style="15" customWidth="1"/>
    <col min="7" max="7" width="13.5546875" style="4" customWidth="1"/>
    <col min="8" max="8" width="11.21875" style="19" customWidth="1"/>
    <col min="9" max="9" width="12.5546875" style="15" customWidth="1"/>
    <col min="10" max="10" width="14.5546875" style="19" customWidth="1"/>
    <col min="11" max="11" width="8.88671875" style="15"/>
    <col min="12" max="12" width="13.77734375" style="15" customWidth="1"/>
  </cols>
  <sheetData>
    <row r="1" spans="1:12" s="1" customFormat="1" x14ac:dyDescent="0.3">
      <c r="A1" s="2" t="s">
        <v>0</v>
      </c>
      <c r="B1" s="2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6" t="s">
        <v>8</v>
      </c>
      <c r="J1" s="18" t="s">
        <v>9</v>
      </c>
      <c r="K1" s="16" t="s">
        <v>10</v>
      </c>
      <c r="L1" s="16" t="s">
        <v>11</v>
      </c>
    </row>
    <row r="2" spans="1:12" x14ac:dyDescent="0.3">
      <c r="A2" s="3" t="s">
        <v>12</v>
      </c>
      <c r="B2" s="15" t="s">
        <v>13</v>
      </c>
      <c r="C2" s="15" t="s">
        <v>14</v>
      </c>
      <c r="D2" s="15" t="s">
        <v>15</v>
      </c>
      <c r="E2" s="15" t="s">
        <v>16</v>
      </c>
      <c r="F2" s="15" t="s">
        <v>17</v>
      </c>
      <c r="G2" s="4">
        <v>45872</v>
      </c>
      <c r="H2" s="19">
        <v>147583</v>
      </c>
      <c r="I2" s="15" t="s">
        <v>18</v>
      </c>
      <c r="J2" s="19">
        <v>5</v>
      </c>
      <c r="K2" s="15" t="s">
        <v>19</v>
      </c>
      <c r="L2" s="15" t="s">
        <v>20</v>
      </c>
    </row>
    <row r="3" spans="1:12" x14ac:dyDescent="0.3">
      <c r="A3" s="3" t="s">
        <v>21</v>
      </c>
      <c r="B3" s="15" t="s">
        <v>22</v>
      </c>
      <c r="C3" s="15" t="s">
        <v>23</v>
      </c>
      <c r="D3" s="15" t="s">
        <v>24</v>
      </c>
      <c r="E3" s="15" t="s">
        <v>25</v>
      </c>
      <c r="F3" s="15" t="s">
        <v>26</v>
      </c>
      <c r="G3" s="4">
        <v>45378</v>
      </c>
      <c r="H3" s="19">
        <v>81941</v>
      </c>
      <c r="I3" s="15" t="s">
        <v>27</v>
      </c>
      <c r="J3" s="19">
        <v>5</v>
      </c>
      <c r="K3" s="15" t="s">
        <v>19</v>
      </c>
      <c r="L3" s="15" t="s">
        <v>28</v>
      </c>
    </row>
    <row r="4" spans="1:12" x14ac:dyDescent="0.3">
      <c r="A4" s="3" t="s">
        <v>29</v>
      </c>
      <c r="B4" s="15" t="s">
        <v>30</v>
      </c>
      <c r="C4" s="15" t="s">
        <v>31</v>
      </c>
      <c r="D4" s="15" t="s">
        <v>32</v>
      </c>
      <c r="E4" s="15" t="s">
        <v>33</v>
      </c>
      <c r="F4" s="15" t="s">
        <v>34</v>
      </c>
      <c r="G4" s="4">
        <v>43466</v>
      </c>
      <c r="H4" s="19">
        <v>107106</v>
      </c>
      <c r="I4" s="15" t="s">
        <v>35</v>
      </c>
      <c r="J4" s="19">
        <v>5</v>
      </c>
      <c r="K4" s="15" t="s">
        <v>19</v>
      </c>
      <c r="L4" s="15" t="s">
        <v>36</v>
      </c>
    </row>
    <row r="5" spans="1:12" x14ac:dyDescent="0.3">
      <c r="A5" s="3" t="s">
        <v>37</v>
      </c>
      <c r="B5" s="15" t="s">
        <v>38</v>
      </c>
      <c r="C5" s="15" t="s">
        <v>39</v>
      </c>
      <c r="D5" s="15" t="s">
        <v>40</v>
      </c>
      <c r="E5" s="15" t="s">
        <v>41</v>
      </c>
      <c r="F5" s="15" t="s">
        <v>26</v>
      </c>
      <c r="G5" s="4">
        <v>45892</v>
      </c>
      <c r="H5" s="19">
        <v>65008</v>
      </c>
      <c r="I5" s="15" t="s">
        <v>42</v>
      </c>
      <c r="J5" s="19">
        <v>4</v>
      </c>
      <c r="K5" s="15" t="s">
        <v>19</v>
      </c>
      <c r="L5" s="15" t="s">
        <v>28</v>
      </c>
    </row>
    <row r="6" spans="1:12" x14ac:dyDescent="0.3">
      <c r="A6" s="3" t="s">
        <v>43</v>
      </c>
      <c r="B6" s="15" t="s">
        <v>44</v>
      </c>
      <c r="C6" s="15" t="s">
        <v>23</v>
      </c>
      <c r="D6" s="15" t="s">
        <v>45</v>
      </c>
      <c r="E6" s="15" t="s">
        <v>46</v>
      </c>
      <c r="F6" s="15" t="s">
        <v>34</v>
      </c>
      <c r="G6" s="4">
        <v>43261</v>
      </c>
      <c r="H6" s="19">
        <v>73634</v>
      </c>
      <c r="I6" s="15" t="s">
        <v>47</v>
      </c>
      <c r="J6" s="19">
        <v>5</v>
      </c>
      <c r="K6" s="15" t="s">
        <v>19</v>
      </c>
      <c r="L6" s="15" t="s">
        <v>28</v>
      </c>
    </row>
    <row r="7" spans="1:12" x14ac:dyDescent="0.3">
      <c r="A7" s="3" t="s">
        <v>48</v>
      </c>
      <c r="B7" s="15" t="s">
        <v>49</v>
      </c>
      <c r="C7" s="15" t="s">
        <v>23</v>
      </c>
      <c r="D7" s="15" t="s">
        <v>50</v>
      </c>
      <c r="E7" s="15" t="s">
        <v>51</v>
      </c>
      <c r="F7" s="15" t="s">
        <v>34</v>
      </c>
      <c r="G7" s="4">
        <v>45052</v>
      </c>
      <c r="H7" s="19">
        <v>163187</v>
      </c>
      <c r="I7" s="15" t="s">
        <v>18</v>
      </c>
      <c r="J7" s="19">
        <v>5</v>
      </c>
      <c r="K7" s="15" t="s">
        <v>19</v>
      </c>
      <c r="L7" s="15" t="s">
        <v>20</v>
      </c>
    </row>
    <row r="8" spans="1:12" x14ac:dyDescent="0.3">
      <c r="A8" s="3" t="s">
        <v>52</v>
      </c>
      <c r="B8" s="15" t="s">
        <v>53</v>
      </c>
      <c r="C8" s="15" t="s">
        <v>54</v>
      </c>
      <c r="D8" s="15" t="s">
        <v>55</v>
      </c>
      <c r="E8" s="15" t="s">
        <v>56</v>
      </c>
      <c r="F8" s="15" t="s">
        <v>26</v>
      </c>
      <c r="G8" s="4">
        <v>45185</v>
      </c>
      <c r="H8" s="19">
        <v>152116</v>
      </c>
      <c r="I8" s="15" t="s">
        <v>18</v>
      </c>
      <c r="J8" s="19">
        <v>2</v>
      </c>
      <c r="K8" s="15" t="s">
        <v>57</v>
      </c>
      <c r="L8" s="15" t="s">
        <v>20</v>
      </c>
    </row>
    <row r="9" spans="1:12" x14ac:dyDescent="0.3">
      <c r="A9" s="3" t="s">
        <v>58</v>
      </c>
      <c r="B9" s="15" t="s">
        <v>59</v>
      </c>
      <c r="C9" s="15" t="s">
        <v>60</v>
      </c>
      <c r="D9" s="15" t="s">
        <v>61</v>
      </c>
      <c r="E9" s="15" t="s">
        <v>62</v>
      </c>
      <c r="F9" s="15" t="s">
        <v>34</v>
      </c>
      <c r="G9" s="4">
        <v>44667</v>
      </c>
      <c r="H9" s="19">
        <v>81881</v>
      </c>
      <c r="I9" s="15" t="s">
        <v>63</v>
      </c>
      <c r="J9" s="19">
        <v>3</v>
      </c>
      <c r="K9" s="15" t="s">
        <v>19</v>
      </c>
      <c r="L9" s="15" t="s">
        <v>28</v>
      </c>
    </row>
    <row r="10" spans="1:12" x14ac:dyDescent="0.3">
      <c r="A10" s="3" t="s">
        <v>64</v>
      </c>
      <c r="B10" s="15" t="s">
        <v>65</v>
      </c>
      <c r="C10" s="15" t="s">
        <v>54</v>
      </c>
      <c r="D10" s="15" t="s">
        <v>55</v>
      </c>
      <c r="E10" s="15" t="s">
        <v>66</v>
      </c>
      <c r="F10" s="15" t="s">
        <v>17</v>
      </c>
      <c r="G10" s="4">
        <v>44430</v>
      </c>
      <c r="H10" s="19">
        <v>150159</v>
      </c>
      <c r="I10" s="15" t="s">
        <v>18</v>
      </c>
      <c r="J10" s="19">
        <v>5</v>
      </c>
      <c r="K10" s="15" t="s">
        <v>19</v>
      </c>
      <c r="L10" s="15" t="s">
        <v>20</v>
      </c>
    </row>
    <row r="11" spans="1:12" x14ac:dyDescent="0.3">
      <c r="A11" s="3" t="s">
        <v>67</v>
      </c>
      <c r="B11" s="15" t="s">
        <v>68</v>
      </c>
      <c r="C11" s="15" t="s">
        <v>23</v>
      </c>
      <c r="D11" s="15" t="s">
        <v>50</v>
      </c>
      <c r="E11" s="15" t="s">
        <v>69</v>
      </c>
      <c r="F11" s="15" t="s">
        <v>17</v>
      </c>
      <c r="G11" s="4">
        <v>44328</v>
      </c>
      <c r="H11" s="19">
        <v>174759</v>
      </c>
      <c r="I11" s="15" t="s">
        <v>18</v>
      </c>
      <c r="J11" s="19">
        <v>3</v>
      </c>
      <c r="K11" s="15" t="s">
        <v>19</v>
      </c>
      <c r="L11" s="15" t="s">
        <v>20</v>
      </c>
    </row>
    <row r="12" spans="1:12" x14ac:dyDescent="0.3">
      <c r="A12" s="3" t="s">
        <v>70</v>
      </c>
      <c r="B12" s="15" t="s">
        <v>71</v>
      </c>
      <c r="C12" s="15" t="s">
        <v>72</v>
      </c>
      <c r="D12" s="15" t="s">
        <v>73</v>
      </c>
      <c r="E12" s="15" t="s">
        <v>74</v>
      </c>
      <c r="F12" s="15" t="s">
        <v>34</v>
      </c>
      <c r="G12" s="4">
        <v>44766</v>
      </c>
      <c r="H12" s="19">
        <v>150103</v>
      </c>
      <c r="I12" s="15" t="s">
        <v>18</v>
      </c>
      <c r="J12" s="19">
        <v>2</v>
      </c>
      <c r="K12" s="15" t="s">
        <v>19</v>
      </c>
      <c r="L12" s="15" t="s">
        <v>20</v>
      </c>
    </row>
    <row r="13" spans="1:12" x14ac:dyDescent="0.3">
      <c r="A13" s="3" t="s">
        <v>75</v>
      </c>
      <c r="B13" s="15" t="s">
        <v>76</v>
      </c>
      <c r="C13" s="15" t="s">
        <v>72</v>
      </c>
      <c r="D13" s="15" t="s">
        <v>73</v>
      </c>
      <c r="E13" s="15" t="s">
        <v>77</v>
      </c>
      <c r="F13" s="15" t="s">
        <v>17</v>
      </c>
      <c r="G13" s="4">
        <v>43656</v>
      </c>
      <c r="H13" s="19">
        <v>133551</v>
      </c>
      <c r="I13" s="15" t="s">
        <v>18</v>
      </c>
      <c r="J13" s="19">
        <v>2</v>
      </c>
      <c r="K13" s="15" t="s">
        <v>19</v>
      </c>
      <c r="L13" s="15" t="s">
        <v>20</v>
      </c>
    </row>
    <row r="14" spans="1:12" x14ac:dyDescent="0.3">
      <c r="A14" s="3" t="s">
        <v>78</v>
      </c>
      <c r="B14" s="15" t="s">
        <v>79</v>
      </c>
      <c r="C14" s="15" t="s">
        <v>72</v>
      </c>
      <c r="D14" s="15" t="s">
        <v>80</v>
      </c>
      <c r="E14" s="15" t="s">
        <v>81</v>
      </c>
      <c r="F14" s="15" t="s">
        <v>34</v>
      </c>
      <c r="G14" s="4">
        <v>43613</v>
      </c>
      <c r="H14" s="19">
        <v>62534</v>
      </c>
      <c r="I14" s="15" t="s">
        <v>82</v>
      </c>
      <c r="J14" s="19">
        <v>2</v>
      </c>
      <c r="K14" s="15" t="s">
        <v>19</v>
      </c>
      <c r="L14" s="15" t="s">
        <v>28</v>
      </c>
    </row>
    <row r="15" spans="1:12" x14ac:dyDescent="0.3">
      <c r="A15" s="3" t="s">
        <v>83</v>
      </c>
      <c r="B15" s="15" t="s">
        <v>84</v>
      </c>
      <c r="C15" s="15" t="s">
        <v>14</v>
      </c>
      <c r="D15" s="15" t="s">
        <v>85</v>
      </c>
      <c r="E15" s="15" t="s">
        <v>86</v>
      </c>
      <c r="F15" s="15" t="s">
        <v>17</v>
      </c>
      <c r="G15" s="4">
        <v>46155</v>
      </c>
      <c r="H15" s="19">
        <v>70874</v>
      </c>
      <c r="I15" s="15" t="s">
        <v>87</v>
      </c>
      <c r="J15" s="19">
        <v>5</v>
      </c>
      <c r="K15" s="15" t="s">
        <v>57</v>
      </c>
      <c r="L15" s="15" t="s">
        <v>28</v>
      </c>
    </row>
    <row r="16" spans="1:12" x14ac:dyDescent="0.3">
      <c r="A16" s="3" t="s">
        <v>88</v>
      </c>
      <c r="B16" s="15" t="s">
        <v>89</v>
      </c>
      <c r="C16" s="15" t="s">
        <v>90</v>
      </c>
      <c r="D16" s="15" t="s">
        <v>91</v>
      </c>
      <c r="E16" s="15" t="s">
        <v>92</v>
      </c>
      <c r="F16" s="15" t="s">
        <v>17</v>
      </c>
      <c r="G16" s="4">
        <v>45070</v>
      </c>
      <c r="H16" s="19">
        <v>79351</v>
      </c>
      <c r="I16" s="15" t="s">
        <v>93</v>
      </c>
      <c r="J16" s="19">
        <v>5</v>
      </c>
      <c r="K16" s="15" t="s">
        <v>57</v>
      </c>
      <c r="L16" s="15" t="s">
        <v>28</v>
      </c>
    </row>
    <row r="17" spans="1:12" x14ac:dyDescent="0.3">
      <c r="A17" s="3" t="s">
        <v>94</v>
      </c>
      <c r="B17" s="15" t="s">
        <v>95</v>
      </c>
      <c r="C17" s="15" t="s">
        <v>96</v>
      </c>
      <c r="D17" s="15" t="s">
        <v>97</v>
      </c>
      <c r="E17" s="15" t="s">
        <v>98</v>
      </c>
      <c r="F17" s="15" t="s">
        <v>34</v>
      </c>
      <c r="G17" s="4">
        <v>45796</v>
      </c>
      <c r="H17" s="19">
        <v>71502</v>
      </c>
      <c r="I17" s="15" t="s">
        <v>99</v>
      </c>
      <c r="J17" s="19">
        <v>5</v>
      </c>
      <c r="K17" s="15" t="s">
        <v>19</v>
      </c>
      <c r="L17" s="15" t="s">
        <v>28</v>
      </c>
    </row>
    <row r="18" spans="1:12" x14ac:dyDescent="0.3">
      <c r="A18" s="3" t="s">
        <v>100</v>
      </c>
      <c r="B18" s="15" t="s">
        <v>101</v>
      </c>
      <c r="C18" s="15" t="s">
        <v>39</v>
      </c>
      <c r="D18" s="15" t="s">
        <v>102</v>
      </c>
      <c r="E18" s="15" t="s">
        <v>103</v>
      </c>
      <c r="F18" s="15" t="s">
        <v>17</v>
      </c>
      <c r="G18" s="4">
        <v>45809</v>
      </c>
      <c r="H18" s="19">
        <v>66967</v>
      </c>
      <c r="I18" s="15" t="s">
        <v>104</v>
      </c>
      <c r="J18" s="19">
        <v>5</v>
      </c>
      <c r="K18" s="15" t="s">
        <v>19</v>
      </c>
      <c r="L18" s="15" t="s">
        <v>28</v>
      </c>
    </row>
    <row r="19" spans="1:12" x14ac:dyDescent="0.3">
      <c r="A19" s="3" t="s">
        <v>105</v>
      </c>
      <c r="B19" s="15" t="s">
        <v>106</v>
      </c>
      <c r="C19" s="15" t="s">
        <v>90</v>
      </c>
      <c r="D19" s="15" t="s">
        <v>107</v>
      </c>
      <c r="E19" s="15" t="s">
        <v>108</v>
      </c>
      <c r="F19" s="15" t="s">
        <v>17</v>
      </c>
      <c r="G19" s="4">
        <v>43674</v>
      </c>
      <c r="H19" s="19">
        <v>66800</v>
      </c>
      <c r="I19" s="15" t="s">
        <v>109</v>
      </c>
      <c r="J19" s="19">
        <v>3</v>
      </c>
      <c r="K19" s="15" t="s">
        <v>19</v>
      </c>
      <c r="L19" s="15" t="s">
        <v>28</v>
      </c>
    </row>
    <row r="20" spans="1:12" x14ac:dyDescent="0.3">
      <c r="A20" s="3" t="s">
        <v>110</v>
      </c>
      <c r="B20" s="15" t="s">
        <v>111</v>
      </c>
      <c r="C20" s="15" t="s">
        <v>96</v>
      </c>
      <c r="D20" s="15" t="s">
        <v>97</v>
      </c>
      <c r="E20" s="15" t="s">
        <v>112</v>
      </c>
      <c r="F20" s="15" t="s">
        <v>17</v>
      </c>
      <c r="G20" s="4">
        <v>46007</v>
      </c>
      <c r="H20" s="19">
        <v>64569</v>
      </c>
      <c r="I20" s="15" t="s">
        <v>113</v>
      </c>
      <c r="J20" s="19">
        <v>2</v>
      </c>
      <c r="K20" s="15" t="s">
        <v>19</v>
      </c>
      <c r="L20" s="15" t="s">
        <v>28</v>
      </c>
    </row>
    <row r="21" spans="1:12" x14ac:dyDescent="0.3">
      <c r="A21" s="3" t="s">
        <v>114</v>
      </c>
      <c r="B21" s="15" t="s">
        <v>115</v>
      </c>
      <c r="C21" s="15" t="s">
        <v>31</v>
      </c>
      <c r="D21" s="15" t="s">
        <v>116</v>
      </c>
      <c r="E21" s="15" t="s">
        <v>117</v>
      </c>
      <c r="F21" s="15" t="s">
        <v>34</v>
      </c>
      <c r="G21" s="4">
        <v>44822</v>
      </c>
      <c r="H21" s="19">
        <v>73041</v>
      </c>
      <c r="I21" s="15" t="s">
        <v>118</v>
      </c>
      <c r="J21" s="19">
        <v>5</v>
      </c>
      <c r="K21" s="15" t="s">
        <v>19</v>
      </c>
      <c r="L21" s="15" t="s">
        <v>28</v>
      </c>
    </row>
    <row r="22" spans="1:12" x14ac:dyDescent="0.3">
      <c r="A22" s="3" t="s">
        <v>119</v>
      </c>
      <c r="B22" s="15" t="s">
        <v>120</v>
      </c>
      <c r="C22" s="15" t="s">
        <v>72</v>
      </c>
      <c r="D22" s="15" t="s">
        <v>73</v>
      </c>
      <c r="E22" s="15" t="s">
        <v>121</v>
      </c>
      <c r="F22" s="15" t="s">
        <v>26</v>
      </c>
      <c r="G22" s="4">
        <v>43304</v>
      </c>
      <c r="H22" s="19">
        <v>147039</v>
      </c>
      <c r="I22" s="15" t="s">
        <v>18</v>
      </c>
      <c r="J22" s="19">
        <v>4</v>
      </c>
      <c r="K22" s="15" t="s">
        <v>19</v>
      </c>
      <c r="L22" s="15" t="s">
        <v>20</v>
      </c>
    </row>
    <row r="23" spans="1:12" x14ac:dyDescent="0.3">
      <c r="A23" s="3" t="s">
        <v>122</v>
      </c>
      <c r="B23" s="15" t="s">
        <v>53</v>
      </c>
      <c r="C23" s="15" t="s">
        <v>96</v>
      </c>
      <c r="D23" s="15" t="s">
        <v>123</v>
      </c>
      <c r="E23" s="15" t="s">
        <v>124</v>
      </c>
      <c r="F23" s="15" t="s">
        <v>26</v>
      </c>
      <c r="G23" s="4">
        <v>43176</v>
      </c>
      <c r="H23" s="19">
        <v>148046</v>
      </c>
      <c r="I23" s="15" t="s">
        <v>18</v>
      </c>
      <c r="J23" s="19">
        <v>4</v>
      </c>
      <c r="K23" s="15" t="s">
        <v>19</v>
      </c>
      <c r="L23" s="15" t="s">
        <v>20</v>
      </c>
    </row>
    <row r="24" spans="1:12" x14ac:dyDescent="0.3">
      <c r="A24" s="3" t="s">
        <v>125</v>
      </c>
      <c r="B24" s="15" t="s">
        <v>126</v>
      </c>
      <c r="C24" s="15" t="s">
        <v>54</v>
      </c>
      <c r="D24" s="15" t="s">
        <v>55</v>
      </c>
      <c r="E24" s="15" t="s">
        <v>127</v>
      </c>
      <c r="F24" s="15" t="s">
        <v>34</v>
      </c>
      <c r="G24" s="4">
        <v>45741</v>
      </c>
      <c r="H24" s="19">
        <v>179705</v>
      </c>
      <c r="I24" s="15" t="s">
        <v>18</v>
      </c>
      <c r="J24" s="19">
        <v>3</v>
      </c>
      <c r="K24" s="15" t="s">
        <v>19</v>
      </c>
      <c r="L24" s="15" t="s">
        <v>20</v>
      </c>
    </row>
    <row r="25" spans="1:12" x14ac:dyDescent="0.3">
      <c r="A25" s="3" t="s">
        <v>128</v>
      </c>
      <c r="B25" s="15" t="s">
        <v>129</v>
      </c>
      <c r="C25" s="15" t="s">
        <v>31</v>
      </c>
      <c r="D25" s="15" t="s">
        <v>32</v>
      </c>
      <c r="E25" s="15" t="s">
        <v>130</v>
      </c>
      <c r="F25" s="15" t="s">
        <v>26</v>
      </c>
      <c r="G25" s="4">
        <v>44473</v>
      </c>
      <c r="H25" s="19">
        <v>128317</v>
      </c>
      <c r="I25" s="15" t="s">
        <v>131</v>
      </c>
      <c r="J25" s="19">
        <v>5</v>
      </c>
      <c r="K25" s="15" t="s">
        <v>19</v>
      </c>
      <c r="L25" s="15" t="s">
        <v>20</v>
      </c>
    </row>
    <row r="26" spans="1:12" x14ac:dyDescent="0.3">
      <c r="A26" s="3" t="s">
        <v>132</v>
      </c>
      <c r="B26" s="15" t="s">
        <v>133</v>
      </c>
      <c r="C26" s="15" t="s">
        <v>90</v>
      </c>
      <c r="D26" s="15" t="s">
        <v>91</v>
      </c>
      <c r="E26" s="15" t="s">
        <v>134</v>
      </c>
      <c r="F26" s="15" t="s">
        <v>34</v>
      </c>
      <c r="G26" s="4">
        <v>45596</v>
      </c>
      <c r="H26" s="19">
        <v>60541</v>
      </c>
      <c r="I26" s="15" t="s">
        <v>135</v>
      </c>
      <c r="J26" s="19">
        <v>4</v>
      </c>
      <c r="K26" s="15" t="s">
        <v>19</v>
      </c>
      <c r="L26" s="15" t="s">
        <v>28</v>
      </c>
    </row>
    <row r="27" spans="1:12" x14ac:dyDescent="0.3">
      <c r="A27" s="3" t="s">
        <v>136</v>
      </c>
      <c r="B27" s="15" t="s">
        <v>137</v>
      </c>
      <c r="C27" s="15" t="s">
        <v>14</v>
      </c>
      <c r="D27" s="15" t="s">
        <v>138</v>
      </c>
      <c r="E27" s="15" t="s">
        <v>139</v>
      </c>
      <c r="F27" s="15" t="s">
        <v>17</v>
      </c>
      <c r="G27" s="4">
        <v>44174</v>
      </c>
      <c r="H27" s="19">
        <v>56917</v>
      </c>
      <c r="I27" s="15" t="s">
        <v>140</v>
      </c>
      <c r="J27" s="19">
        <v>5</v>
      </c>
      <c r="K27" s="15" t="s">
        <v>19</v>
      </c>
      <c r="L27" s="15" t="s">
        <v>28</v>
      </c>
    </row>
    <row r="28" spans="1:12" x14ac:dyDescent="0.3">
      <c r="A28" s="3" t="s">
        <v>141</v>
      </c>
      <c r="B28" s="15" t="s">
        <v>142</v>
      </c>
      <c r="C28" s="15" t="s">
        <v>90</v>
      </c>
      <c r="D28" s="15" t="s">
        <v>91</v>
      </c>
      <c r="E28" s="15" t="s">
        <v>143</v>
      </c>
      <c r="F28" s="15" t="s">
        <v>17</v>
      </c>
      <c r="G28" s="4">
        <v>45359</v>
      </c>
      <c r="H28" s="19">
        <v>81379</v>
      </c>
      <c r="I28" s="15" t="s">
        <v>144</v>
      </c>
      <c r="J28" s="19">
        <v>4</v>
      </c>
      <c r="K28" s="15" t="s">
        <v>19</v>
      </c>
      <c r="L28" s="15" t="s">
        <v>28</v>
      </c>
    </row>
    <row r="29" spans="1:12" x14ac:dyDescent="0.3">
      <c r="A29" s="3" t="s">
        <v>145</v>
      </c>
      <c r="B29" s="15" t="s">
        <v>146</v>
      </c>
      <c r="C29" s="15" t="s">
        <v>96</v>
      </c>
      <c r="D29" s="15" t="s">
        <v>147</v>
      </c>
      <c r="E29" s="15" t="s">
        <v>148</v>
      </c>
      <c r="F29" s="15" t="s">
        <v>17</v>
      </c>
      <c r="G29" s="4">
        <v>43305</v>
      </c>
      <c r="H29" s="19">
        <v>79850</v>
      </c>
      <c r="I29" s="15" t="s">
        <v>149</v>
      </c>
      <c r="J29" s="19">
        <v>2</v>
      </c>
      <c r="K29" s="15" t="s">
        <v>19</v>
      </c>
      <c r="L29" s="15" t="s">
        <v>28</v>
      </c>
    </row>
    <row r="30" spans="1:12" x14ac:dyDescent="0.3">
      <c r="A30" s="3" t="s">
        <v>150</v>
      </c>
      <c r="B30" s="15" t="s">
        <v>151</v>
      </c>
      <c r="C30" s="15" t="s">
        <v>31</v>
      </c>
      <c r="D30" s="15" t="s">
        <v>32</v>
      </c>
      <c r="E30" s="15" t="s">
        <v>152</v>
      </c>
      <c r="F30" s="15" t="s">
        <v>26</v>
      </c>
      <c r="G30" s="4">
        <v>43281</v>
      </c>
      <c r="H30" s="19">
        <v>118038</v>
      </c>
      <c r="I30" s="15" t="s">
        <v>153</v>
      </c>
      <c r="J30" s="19">
        <v>2</v>
      </c>
      <c r="K30" s="15" t="s">
        <v>19</v>
      </c>
      <c r="L30" s="15" t="s">
        <v>36</v>
      </c>
    </row>
    <row r="31" spans="1:12" x14ac:dyDescent="0.3">
      <c r="A31" s="3" t="s">
        <v>154</v>
      </c>
      <c r="B31" s="15" t="s">
        <v>155</v>
      </c>
      <c r="C31" s="15" t="s">
        <v>90</v>
      </c>
      <c r="D31" s="15" t="s">
        <v>156</v>
      </c>
      <c r="E31" s="15" t="s">
        <v>157</v>
      </c>
      <c r="F31" s="15" t="s">
        <v>34</v>
      </c>
      <c r="G31" s="4">
        <v>46003</v>
      </c>
      <c r="H31" s="19">
        <v>64926</v>
      </c>
      <c r="I31" s="15" t="s">
        <v>158</v>
      </c>
      <c r="J31" s="19">
        <v>4</v>
      </c>
      <c r="K31" s="15" t="s">
        <v>19</v>
      </c>
      <c r="L31" s="15" t="s">
        <v>28</v>
      </c>
    </row>
    <row r="32" spans="1:12" x14ac:dyDescent="0.3">
      <c r="A32" s="3" t="s">
        <v>159</v>
      </c>
      <c r="B32" s="15" t="s">
        <v>160</v>
      </c>
      <c r="C32" s="15" t="s">
        <v>96</v>
      </c>
      <c r="D32" s="15" t="s">
        <v>147</v>
      </c>
      <c r="E32" s="15" t="s">
        <v>161</v>
      </c>
      <c r="F32" s="15" t="s">
        <v>34</v>
      </c>
      <c r="G32" s="4">
        <v>44806</v>
      </c>
      <c r="H32" s="19">
        <v>64444</v>
      </c>
      <c r="I32" s="15" t="s">
        <v>162</v>
      </c>
      <c r="J32" s="19">
        <v>2</v>
      </c>
      <c r="K32" s="15" t="s">
        <v>19</v>
      </c>
      <c r="L32" s="15" t="s">
        <v>28</v>
      </c>
    </row>
    <row r="33" spans="1:12" x14ac:dyDescent="0.3">
      <c r="A33" s="3" t="s">
        <v>163</v>
      </c>
      <c r="B33" s="15" t="s">
        <v>164</v>
      </c>
      <c r="C33" s="15" t="s">
        <v>39</v>
      </c>
      <c r="D33" s="15" t="s">
        <v>165</v>
      </c>
      <c r="E33" s="15" t="s">
        <v>166</v>
      </c>
      <c r="F33" s="15" t="s">
        <v>34</v>
      </c>
      <c r="G33" s="4">
        <v>44223</v>
      </c>
      <c r="H33" s="19">
        <v>73866</v>
      </c>
      <c r="I33" s="15" t="s">
        <v>75</v>
      </c>
      <c r="J33" s="19">
        <v>2</v>
      </c>
      <c r="K33" s="15" t="s">
        <v>19</v>
      </c>
      <c r="L33" s="15" t="s">
        <v>28</v>
      </c>
    </row>
    <row r="34" spans="1:12" x14ac:dyDescent="0.3">
      <c r="A34" s="3" t="s">
        <v>167</v>
      </c>
      <c r="B34" s="15" t="s">
        <v>168</v>
      </c>
      <c r="C34" s="15" t="s">
        <v>96</v>
      </c>
      <c r="D34" s="15" t="s">
        <v>97</v>
      </c>
      <c r="E34" s="15" t="s">
        <v>169</v>
      </c>
      <c r="F34" s="15" t="s">
        <v>34</v>
      </c>
      <c r="G34" s="4">
        <v>43801</v>
      </c>
      <c r="H34" s="19">
        <v>57858</v>
      </c>
      <c r="I34" s="15" t="s">
        <v>170</v>
      </c>
      <c r="J34" s="19">
        <v>2</v>
      </c>
      <c r="K34" s="15" t="s">
        <v>19</v>
      </c>
      <c r="L34" s="15" t="s">
        <v>28</v>
      </c>
    </row>
    <row r="35" spans="1:12" x14ac:dyDescent="0.3">
      <c r="A35" s="3" t="s">
        <v>171</v>
      </c>
      <c r="B35" s="15" t="s">
        <v>172</v>
      </c>
      <c r="C35" s="15" t="s">
        <v>72</v>
      </c>
      <c r="D35" s="15" t="s">
        <v>173</v>
      </c>
      <c r="E35" s="15" t="s">
        <v>174</v>
      </c>
      <c r="F35" s="15" t="s">
        <v>26</v>
      </c>
      <c r="G35" s="4">
        <v>43502</v>
      </c>
      <c r="H35" s="19">
        <v>160798</v>
      </c>
      <c r="I35" s="15" t="s">
        <v>18</v>
      </c>
      <c r="J35" s="19">
        <v>5</v>
      </c>
      <c r="K35" s="15" t="s">
        <v>19</v>
      </c>
      <c r="L35" s="15" t="s">
        <v>20</v>
      </c>
    </row>
    <row r="36" spans="1:12" x14ac:dyDescent="0.3">
      <c r="A36" s="3" t="s">
        <v>175</v>
      </c>
      <c r="B36" s="15" t="s">
        <v>176</v>
      </c>
      <c r="C36" s="15" t="s">
        <v>96</v>
      </c>
      <c r="D36" s="15" t="s">
        <v>97</v>
      </c>
      <c r="E36" s="15" t="s">
        <v>177</v>
      </c>
      <c r="F36" s="15" t="s">
        <v>17</v>
      </c>
      <c r="G36" s="4">
        <v>44537</v>
      </c>
      <c r="H36" s="19">
        <v>76890</v>
      </c>
      <c r="I36" s="15" t="s">
        <v>178</v>
      </c>
      <c r="J36" s="19">
        <v>5</v>
      </c>
      <c r="K36" s="15" t="s">
        <v>19</v>
      </c>
      <c r="L36" s="15" t="s">
        <v>28</v>
      </c>
    </row>
    <row r="37" spans="1:12" x14ac:dyDescent="0.3">
      <c r="A37" s="3" t="s">
        <v>179</v>
      </c>
      <c r="B37" s="15" t="s">
        <v>180</v>
      </c>
      <c r="C37" s="15" t="s">
        <v>60</v>
      </c>
      <c r="D37" s="15" t="s">
        <v>181</v>
      </c>
      <c r="E37" s="15" t="s">
        <v>182</v>
      </c>
      <c r="F37" s="15" t="s">
        <v>26</v>
      </c>
      <c r="G37" s="4">
        <v>44170</v>
      </c>
      <c r="H37" s="19">
        <v>62944</v>
      </c>
      <c r="I37" s="15" t="s">
        <v>104</v>
      </c>
      <c r="J37" s="19">
        <v>2</v>
      </c>
      <c r="K37" s="15" t="s">
        <v>57</v>
      </c>
      <c r="L37" s="15" t="s">
        <v>28</v>
      </c>
    </row>
    <row r="38" spans="1:12" x14ac:dyDescent="0.3">
      <c r="A38" s="3" t="s">
        <v>183</v>
      </c>
      <c r="B38" s="15" t="s">
        <v>184</v>
      </c>
      <c r="C38" s="15" t="s">
        <v>60</v>
      </c>
      <c r="D38" s="15" t="s">
        <v>181</v>
      </c>
      <c r="E38" s="15" t="s">
        <v>185</v>
      </c>
      <c r="F38" s="15" t="s">
        <v>34</v>
      </c>
      <c r="G38" s="4">
        <v>45554</v>
      </c>
      <c r="H38" s="19">
        <v>84875</v>
      </c>
      <c r="I38" s="15" t="s">
        <v>186</v>
      </c>
      <c r="J38" s="19">
        <v>4</v>
      </c>
      <c r="K38" s="15" t="s">
        <v>19</v>
      </c>
      <c r="L38" s="15" t="s">
        <v>28</v>
      </c>
    </row>
    <row r="39" spans="1:12" x14ac:dyDescent="0.3">
      <c r="A39" s="3" t="s">
        <v>187</v>
      </c>
      <c r="B39" s="15" t="s">
        <v>188</v>
      </c>
      <c r="C39" s="15" t="s">
        <v>90</v>
      </c>
      <c r="D39" s="15" t="s">
        <v>107</v>
      </c>
      <c r="E39" s="15" t="s">
        <v>189</v>
      </c>
      <c r="F39" s="15" t="s">
        <v>17</v>
      </c>
      <c r="G39" s="4">
        <v>45691</v>
      </c>
      <c r="H39" s="19">
        <v>79689</v>
      </c>
      <c r="I39" s="15" t="s">
        <v>190</v>
      </c>
      <c r="J39" s="19">
        <v>3</v>
      </c>
      <c r="K39" s="15" t="s">
        <v>19</v>
      </c>
      <c r="L39" s="15" t="s">
        <v>28</v>
      </c>
    </row>
    <row r="40" spans="1:12" x14ac:dyDescent="0.3">
      <c r="A40" s="3" t="s">
        <v>191</v>
      </c>
      <c r="B40" s="15" t="s">
        <v>192</v>
      </c>
      <c r="C40" s="15" t="s">
        <v>60</v>
      </c>
      <c r="D40" s="15" t="s">
        <v>61</v>
      </c>
      <c r="E40" s="15" t="s">
        <v>193</v>
      </c>
      <c r="F40" s="15" t="s">
        <v>34</v>
      </c>
      <c r="G40" s="4">
        <v>44061</v>
      </c>
      <c r="H40" s="19">
        <v>73923</v>
      </c>
      <c r="I40" s="15" t="s">
        <v>194</v>
      </c>
      <c r="J40" s="19">
        <v>4</v>
      </c>
      <c r="K40" s="15" t="s">
        <v>19</v>
      </c>
      <c r="L40" s="15" t="s">
        <v>28</v>
      </c>
    </row>
    <row r="41" spans="1:12" x14ac:dyDescent="0.3">
      <c r="A41" s="3" t="s">
        <v>195</v>
      </c>
      <c r="B41" s="15" t="s">
        <v>196</v>
      </c>
      <c r="C41" s="15" t="s">
        <v>39</v>
      </c>
      <c r="D41" s="15" t="s">
        <v>40</v>
      </c>
      <c r="E41" s="15" t="s">
        <v>197</v>
      </c>
      <c r="F41" s="15" t="s">
        <v>17</v>
      </c>
      <c r="G41" s="4">
        <v>43541</v>
      </c>
      <c r="H41" s="19">
        <v>61329</v>
      </c>
      <c r="I41" s="15" t="s">
        <v>198</v>
      </c>
      <c r="J41" s="19">
        <v>4</v>
      </c>
      <c r="K41" s="15" t="s">
        <v>19</v>
      </c>
      <c r="L41" s="15" t="s">
        <v>28</v>
      </c>
    </row>
    <row r="42" spans="1:12" x14ac:dyDescent="0.3">
      <c r="A42" s="3" t="s">
        <v>199</v>
      </c>
      <c r="B42" s="15" t="s">
        <v>38</v>
      </c>
      <c r="C42" s="15" t="s">
        <v>72</v>
      </c>
      <c r="D42" s="15" t="s">
        <v>73</v>
      </c>
      <c r="E42" s="15" t="s">
        <v>200</v>
      </c>
      <c r="F42" s="15" t="s">
        <v>34</v>
      </c>
      <c r="G42" s="4">
        <v>43543</v>
      </c>
      <c r="H42" s="19">
        <v>134469</v>
      </c>
      <c r="I42" s="15" t="s">
        <v>18</v>
      </c>
      <c r="J42" s="19">
        <v>2</v>
      </c>
      <c r="K42" s="15" t="s">
        <v>19</v>
      </c>
      <c r="L42" s="15" t="s">
        <v>20</v>
      </c>
    </row>
    <row r="43" spans="1:12" x14ac:dyDescent="0.3">
      <c r="A43" s="3" t="s">
        <v>201</v>
      </c>
      <c r="B43" s="15" t="s">
        <v>146</v>
      </c>
      <c r="C43" s="15" t="s">
        <v>60</v>
      </c>
      <c r="D43" s="15" t="s">
        <v>61</v>
      </c>
      <c r="E43" s="15" t="s">
        <v>202</v>
      </c>
      <c r="F43" s="15" t="s">
        <v>17</v>
      </c>
      <c r="G43" s="4">
        <v>44319</v>
      </c>
      <c r="H43" s="19">
        <v>80022</v>
      </c>
      <c r="I43" s="15" t="s">
        <v>203</v>
      </c>
      <c r="J43" s="19">
        <v>3</v>
      </c>
      <c r="K43" s="15" t="s">
        <v>19</v>
      </c>
      <c r="L43" s="15" t="s">
        <v>28</v>
      </c>
    </row>
    <row r="44" spans="1:12" x14ac:dyDescent="0.3">
      <c r="A44" s="3" t="s">
        <v>204</v>
      </c>
      <c r="B44" s="15" t="s">
        <v>205</v>
      </c>
      <c r="C44" s="15" t="s">
        <v>39</v>
      </c>
      <c r="D44" s="15" t="s">
        <v>102</v>
      </c>
      <c r="E44" s="15" t="s">
        <v>206</v>
      </c>
      <c r="F44" s="15" t="s">
        <v>34</v>
      </c>
      <c r="G44" s="4">
        <v>44011</v>
      </c>
      <c r="H44" s="19">
        <v>73492</v>
      </c>
      <c r="I44" s="15" t="s">
        <v>207</v>
      </c>
      <c r="J44" s="19">
        <v>3</v>
      </c>
      <c r="K44" s="15" t="s">
        <v>19</v>
      </c>
      <c r="L44" s="15" t="s">
        <v>28</v>
      </c>
    </row>
    <row r="45" spans="1:12" x14ac:dyDescent="0.3">
      <c r="A45" s="3" t="s">
        <v>208</v>
      </c>
      <c r="B45" s="15" t="s">
        <v>106</v>
      </c>
      <c r="C45" s="15" t="s">
        <v>23</v>
      </c>
      <c r="D45" s="15" t="s">
        <v>45</v>
      </c>
      <c r="E45" s="15" t="s">
        <v>209</v>
      </c>
      <c r="F45" s="15" t="s">
        <v>34</v>
      </c>
      <c r="G45" s="4">
        <v>45346</v>
      </c>
      <c r="H45" s="19">
        <v>68315</v>
      </c>
      <c r="I45" s="15" t="s">
        <v>210</v>
      </c>
      <c r="J45" s="19">
        <v>2</v>
      </c>
      <c r="K45" s="15" t="s">
        <v>19</v>
      </c>
      <c r="L45" s="15" t="s">
        <v>28</v>
      </c>
    </row>
    <row r="46" spans="1:12" x14ac:dyDescent="0.3">
      <c r="A46" s="3" t="s">
        <v>211</v>
      </c>
      <c r="B46" s="15" t="s">
        <v>212</v>
      </c>
      <c r="C46" s="15" t="s">
        <v>96</v>
      </c>
      <c r="D46" s="15" t="s">
        <v>123</v>
      </c>
      <c r="E46" s="15" t="s">
        <v>213</v>
      </c>
      <c r="F46" s="15" t="s">
        <v>34</v>
      </c>
      <c r="G46" s="4">
        <v>43711</v>
      </c>
      <c r="H46" s="19">
        <v>174372</v>
      </c>
      <c r="I46" s="15" t="s">
        <v>18</v>
      </c>
      <c r="J46" s="19">
        <v>5</v>
      </c>
      <c r="K46" s="15" t="s">
        <v>19</v>
      </c>
      <c r="L46" s="15" t="s">
        <v>20</v>
      </c>
    </row>
    <row r="47" spans="1:12" x14ac:dyDescent="0.3">
      <c r="A47" s="3" t="s">
        <v>214</v>
      </c>
      <c r="B47" s="15" t="s">
        <v>215</v>
      </c>
      <c r="C47" s="15" t="s">
        <v>72</v>
      </c>
      <c r="D47" s="15" t="s">
        <v>73</v>
      </c>
      <c r="E47" s="15" t="s">
        <v>216</v>
      </c>
      <c r="F47" s="15" t="s">
        <v>26</v>
      </c>
      <c r="G47" s="4">
        <v>46050</v>
      </c>
      <c r="H47" s="19">
        <v>162863</v>
      </c>
      <c r="I47" s="15" t="s">
        <v>18</v>
      </c>
      <c r="J47" s="19">
        <v>4</v>
      </c>
      <c r="K47" s="15" t="s">
        <v>57</v>
      </c>
      <c r="L47" s="15" t="s">
        <v>20</v>
      </c>
    </row>
    <row r="48" spans="1:12" x14ac:dyDescent="0.3">
      <c r="A48" s="3" t="s">
        <v>217</v>
      </c>
      <c r="B48" s="15" t="s">
        <v>30</v>
      </c>
      <c r="C48" s="15" t="s">
        <v>31</v>
      </c>
      <c r="D48" s="15" t="s">
        <v>32</v>
      </c>
      <c r="E48" s="15" t="s">
        <v>218</v>
      </c>
      <c r="F48" s="15" t="s">
        <v>17</v>
      </c>
      <c r="G48" s="4">
        <v>45074</v>
      </c>
      <c r="H48" s="19">
        <v>120292</v>
      </c>
      <c r="I48" s="15" t="s">
        <v>219</v>
      </c>
      <c r="J48" s="19">
        <v>3</v>
      </c>
      <c r="K48" s="15" t="s">
        <v>19</v>
      </c>
      <c r="L48" s="15" t="s">
        <v>20</v>
      </c>
    </row>
    <row r="49" spans="1:12" x14ac:dyDescent="0.3">
      <c r="A49" s="3" t="s">
        <v>220</v>
      </c>
      <c r="B49" s="15" t="s">
        <v>180</v>
      </c>
      <c r="C49" s="15" t="s">
        <v>90</v>
      </c>
      <c r="D49" s="15" t="s">
        <v>156</v>
      </c>
      <c r="E49" s="15" t="s">
        <v>221</v>
      </c>
      <c r="F49" s="15" t="s">
        <v>34</v>
      </c>
      <c r="G49" s="4">
        <v>43492</v>
      </c>
      <c r="H49" s="19">
        <v>75015</v>
      </c>
      <c r="I49" s="15" t="s">
        <v>222</v>
      </c>
      <c r="J49" s="19">
        <v>5</v>
      </c>
      <c r="K49" s="15" t="s">
        <v>19</v>
      </c>
      <c r="L49" s="15" t="s">
        <v>28</v>
      </c>
    </row>
    <row r="50" spans="1:12" x14ac:dyDescent="0.3">
      <c r="A50" s="3" t="s">
        <v>223</v>
      </c>
      <c r="B50" s="15" t="s">
        <v>224</v>
      </c>
      <c r="C50" s="15" t="s">
        <v>96</v>
      </c>
      <c r="D50" s="15" t="s">
        <v>147</v>
      </c>
      <c r="E50" s="15" t="s">
        <v>225</v>
      </c>
      <c r="F50" s="15" t="s">
        <v>26</v>
      </c>
      <c r="G50" s="4">
        <v>43898</v>
      </c>
      <c r="H50" s="19">
        <v>69465</v>
      </c>
      <c r="I50" s="15" t="s">
        <v>226</v>
      </c>
      <c r="J50" s="19">
        <v>3</v>
      </c>
      <c r="K50" s="15" t="s">
        <v>57</v>
      </c>
      <c r="L50" s="15" t="s">
        <v>28</v>
      </c>
    </row>
    <row r="51" spans="1:12" x14ac:dyDescent="0.3">
      <c r="A51" s="3" t="s">
        <v>227</v>
      </c>
      <c r="B51" s="15" t="s">
        <v>228</v>
      </c>
      <c r="C51" s="15" t="s">
        <v>72</v>
      </c>
      <c r="D51" s="15" t="s">
        <v>173</v>
      </c>
      <c r="E51" s="15" t="s">
        <v>229</v>
      </c>
      <c r="F51" s="15" t="s">
        <v>34</v>
      </c>
      <c r="G51" s="4">
        <v>45734</v>
      </c>
      <c r="H51" s="19">
        <v>142263</v>
      </c>
      <c r="I51" s="15" t="s">
        <v>18</v>
      </c>
      <c r="J51" s="19">
        <v>3</v>
      </c>
      <c r="K51" s="15" t="s">
        <v>19</v>
      </c>
      <c r="L51" s="15" t="s">
        <v>20</v>
      </c>
    </row>
    <row r="52" spans="1:12" x14ac:dyDescent="0.3">
      <c r="A52" s="3" t="s">
        <v>230</v>
      </c>
      <c r="B52" s="15" t="s">
        <v>231</v>
      </c>
      <c r="C52" s="15" t="s">
        <v>90</v>
      </c>
      <c r="D52" s="15" t="s">
        <v>91</v>
      </c>
      <c r="E52" s="15" t="s">
        <v>232</v>
      </c>
      <c r="F52" s="15" t="s">
        <v>17</v>
      </c>
      <c r="G52" s="4">
        <v>45339</v>
      </c>
      <c r="H52" s="19">
        <v>76658</v>
      </c>
      <c r="I52" s="15" t="s">
        <v>233</v>
      </c>
      <c r="J52" s="19">
        <v>4</v>
      </c>
      <c r="K52" s="15" t="s">
        <v>19</v>
      </c>
      <c r="L52" s="15" t="s">
        <v>28</v>
      </c>
    </row>
    <row r="53" spans="1:12" x14ac:dyDescent="0.3">
      <c r="A53" s="3" t="s">
        <v>234</v>
      </c>
      <c r="B53" s="15" t="s">
        <v>71</v>
      </c>
      <c r="C53" s="15" t="s">
        <v>60</v>
      </c>
      <c r="D53" s="15" t="s">
        <v>181</v>
      </c>
      <c r="E53" s="15" t="s">
        <v>235</v>
      </c>
      <c r="F53" s="15" t="s">
        <v>17</v>
      </c>
      <c r="G53" s="4">
        <v>45945</v>
      </c>
      <c r="H53" s="19">
        <v>82113</v>
      </c>
      <c r="I53" s="15" t="s">
        <v>236</v>
      </c>
      <c r="J53" s="19">
        <v>3</v>
      </c>
      <c r="K53" s="15" t="s">
        <v>57</v>
      </c>
      <c r="L53" s="15" t="s">
        <v>28</v>
      </c>
    </row>
    <row r="54" spans="1:12" x14ac:dyDescent="0.3">
      <c r="A54" s="3" t="s">
        <v>237</v>
      </c>
      <c r="B54" s="15" t="s">
        <v>238</v>
      </c>
      <c r="C54" s="15" t="s">
        <v>23</v>
      </c>
      <c r="D54" s="15" t="s">
        <v>50</v>
      </c>
      <c r="E54" s="15" t="s">
        <v>239</v>
      </c>
      <c r="F54" s="15" t="s">
        <v>17</v>
      </c>
      <c r="G54" s="4">
        <v>45081</v>
      </c>
      <c r="H54" s="19">
        <v>161141</v>
      </c>
      <c r="I54" s="15" t="s">
        <v>18</v>
      </c>
      <c r="J54" s="19">
        <v>5</v>
      </c>
      <c r="K54" s="15" t="s">
        <v>19</v>
      </c>
      <c r="L54" s="15" t="s">
        <v>20</v>
      </c>
    </row>
    <row r="55" spans="1:12" x14ac:dyDescent="0.3">
      <c r="A55" s="3" t="s">
        <v>240</v>
      </c>
      <c r="B55" s="15" t="s">
        <v>241</v>
      </c>
      <c r="C55" s="15" t="s">
        <v>23</v>
      </c>
      <c r="D55" s="15" t="s">
        <v>45</v>
      </c>
      <c r="E55" s="15" t="s">
        <v>242</v>
      </c>
      <c r="F55" s="15" t="s">
        <v>26</v>
      </c>
      <c r="G55" s="4">
        <v>44988</v>
      </c>
      <c r="H55" s="19">
        <v>56353</v>
      </c>
      <c r="I55" s="15" t="s">
        <v>243</v>
      </c>
      <c r="J55" s="19">
        <v>4</v>
      </c>
      <c r="K55" s="15" t="s">
        <v>19</v>
      </c>
      <c r="L55" s="15" t="s">
        <v>28</v>
      </c>
    </row>
    <row r="56" spans="1:12" x14ac:dyDescent="0.3">
      <c r="A56" s="3" t="s">
        <v>244</v>
      </c>
      <c r="B56" s="15" t="s">
        <v>245</v>
      </c>
      <c r="C56" s="15" t="s">
        <v>31</v>
      </c>
      <c r="D56" s="15" t="s">
        <v>116</v>
      </c>
      <c r="E56" s="15" t="s">
        <v>246</v>
      </c>
      <c r="F56" s="15" t="s">
        <v>34</v>
      </c>
      <c r="G56" s="4">
        <v>44719</v>
      </c>
      <c r="H56" s="19">
        <v>69608</v>
      </c>
      <c r="I56" s="15" t="s">
        <v>247</v>
      </c>
      <c r="J56" s="19">
        <v>3</v>
      </c>
      <c r="K56" s="15" t="s">
        <v>19</v>
      </c>
      <c r="L56" s="15" t="s">
        <v>28</v>
      </c>
    </row>
    <row r="57" spans="1:12" x14ac:dyDescent="0.3">
      <c r="A57" s="3" t="s">
        <v>248</v>
      </c>
      <c r="B57" s="15" t="s">
        <v>249</v>
      </c>
      <c r="C57" s="15" t="s">
        <v>72</v>
      </c>
      <c r="D57" s="15" t="s">
        <v>80</v>
      </c>
      <c r="E57" s="15" t="s">
        <v>250</v>
      </c>
      <c r="F57" s="15" t="s">
        <v>17</v>
      </c>
      <c r="G57" s="4">
        <v>44359</v>
      </c>
      <c r="H57" s="19">
        <v>60178</v>
      </c>
      <c r="I57" s="15" t="s">
        <v>251</v>
      </c>
      <c r="J57" s="19">
        <v>2</v>
      </c>
      <c r="K57" s="15" t="s">
        <v>19</v>
      </c>
      <c r="L57" s="15" t="s">
        <v>28</v>
      </c>
    </row>
    <row r="58" spans="1:12" x14ac:dyDescent="0.3">
      <c r="A58" s="3" t="s">
        <v>252</v>
      </c>
      <c r="B58" s="15" t="s">
        <v>253</v>
      </c>
      <c r="C58" s="15" t="s">
        <v>96</v>
      </c>
      <c r="D58" s="15" t="s">
        <v>97</v>
      </c>
      <c r="E58" s="15" t="s">
        <v>254</v>
      </c>
      <c r="F58" s="15" t="s">
        <v>17</v>
      </c>
      <c r="G58" s="4">
        <v>45208</v>
      </c>
      <c r="H58" s="19">
        <v>64719</v>
      </c>
      <c r="I58" s="15" t="s">
        <v>255</v>
      </c>
      <c r="J58" s="19">
        <v>5</v>
      </c>
      <c r="K58" s="15" t="s">
        <v>19</v>
      </c>
      <c r="L58" s="15" t="s">
        <v>28</v>
      </c>
    </row>
    <row r="59" spans="1:12" x14ac:dyDescent="0.3">
      <c r="A59" s="3" t="s">
        <v>256</v>
      </c>
      <c r="B59" s="15" t="s">
        <v>53</v>
      </c>
      <c r="C59" s="15" t="s">
        <v>60</v>
      </c>
      <c r="D59" s="15" t="s">
        <v>181</v>
      </c>
      <c r="E59" s="15" t="s">
        <v>257</v>
      </c>
      <c r="F59" s="15" t="s">
        <v>17</v>
      </c>
      <c r="G59" s="4">
        <v>43887</v>
      </c>
      <c r="H59" s="19">
        <v>64927</v>
      </c>
      <c r="I59" s="15" t="s">
        <v>258</v>
      </c>
      <c r="J59" s="19">
        <v>3</v>
      </c>
      <c r="K59" s="15" t="s">
        <v>19</v>
      </c>
      <c r="L59" s="15" t="s">
        <v>28</v>
      </c>
    </row>
    <row r="60" spans="1:12" x14ac:dyDescent="0.3">
      <c r="A60" s="3" t="s">
        <v>259</v>
      </c>
      <c r="B60" s="15" t="s">
        <v>106</v>
      </c>
      <c r="C60" s="15" t="s">
        <v>72</v>
      </c>
      <c r="D60" s="15" t="s">
        <v>73</v>
      </c>
      <c r="E60" s="15" t="s">
        <v>260</v>
      </c>
      <c r="F60" s="15" t="s">
        <v>26</v>
      </c>
      <c r="G60" s="4">
        <v>44398</v>
      </c>
      <c r="H60" s="19">
        <v>154887</v>
      </c>
      <c r="I60" s="15" t="s">
        <v>18</v>
      </c>
      <c r="J60" s="19">
        <v>5</v>
      </c>
      <c r="K60" s="15" t="s">
        <v>57</v>
      </c>
      <c r="L60" s="15" t="s">
        <v>20</v>
      </c>
    </row>
    <row r="61" spans="1:12" x14ac:dyDescent="0.3">
      <c r="A61" s="3" t="s">
        <v>261</v>
      </c>
      <c r="B61" s="15" t="s">
        <v>262</v>
      </c>
      <c r="C61" s="15" t="s">
        <v>72</v>
      </c>
      <c r="D61" s="15" t="s">
        <v>80</v>
      </c>
      <c r="E61" s="15" t="s">
        <v>263</v>
      </c>
      <c r="F61" s="15" t="s">
        <v>26</v>
      </c>
      <c r="G61" s="4">
        <v>45239</v>
      </c>
      <c r="H61" s="19">
        <v>67996</v>
      </c>
      <c r="I61" s="15" t="s">
        <v>264</v>
      </c>
      <c r="J61" s="19">
        <v>4</v>
      </c>
      <c r="K61" s="15" t="s">
        <v>19</v>
      </c>
      <c r="L61" s="15" t="s">
        <v>28</v>
      </c>
    </row>
    <row r="62" spans="1:12" x14ac:dyDescent="0.3">
      <c r="A62" s="3" t="s">
        <v>265</v>
      </c>
      <c r="B62" s="15" t="s">
        <v>115</v>
      </c>
      <c r="C62" s="15" t="s">
        <v>54</v>
      </c>
      <c r="D62" s="15" t="s">
        <v>55</v>
      </c>
      <c r="E62" s="15" t="s">
        <v>266</v>
      </c>
      <c r="F62" s="15" t="s">
        <v>17</v>
      </c>
      <c r="G62" s="4">
        <v>44468</v>
      </c>
      <c r="H62" s="19">
        <v>145956</v>
      </c>
      <c r="I62" s="15" t="s">
        <v>18</v>
      </c>
      <c r="J62" s="19">
        <v>5</v>
      </c>
      <c r="K62" s="15" t="s">
        <v>19</v>
      </c>
      <c r="L62" s="15" t="s">
        <v>20</v>
      </c>
    </row>
    <row r="63" spans="1:12" x14ac:dyDescent="0.3">
      <c r="A63" s="3" t="s">
        <v>267</v>
      </c>
      <c r="B63" s="15" t="s">
        <v>268</v>
      </c>
      <c r="C63" s="15" t="s">
        <v>96</v>
      </c>
      <c r="D63" s="15" t="s">
        <v>123</v>
      </c>
      <c r="E63" s="15" t="s">
        <v>269</v>
      </c>
      <c r="F63" s="15" t="s">
        <v>17</v>
      </c>
      <c r="G63" s="4">
        <v>43896</v>
      </c>
      <c r="H63" s="19">
        <v>151113</v>
      </c>
      <c r="I63" s="15" t="s">
        <v>18</v>
      </c>
      <c r="J63" s="19">
        <v>2</v>
      </c>
      <c r="K63" s="15" t="s">
        <v>57</v>
      </c>
      <c r="L63" s="15" t="s">
        <v>20</v>
      </c>
    </row>
    <row r="64" spans="1:12" x14ac:dyDescent="0.3">
      <c r="A64" s="3" t="s">
        <v>270</v>
      </c>
      <c r="B64" s="15" t="s">
        <v>192</v>
      </c>
      <c r="C64" s="15" t="s">
        <v>60</v>
      </c>
      <c r="D64" s="15" t="s">
        <v>61</v>
      </c>
      <c r="E64" s="15" t="s">
        <v>271</v>
      </c>
      <c r="F64" s="15" t="s">
        <v>26</v>
      </c>
      <c r="G64" s="4">
        <v>45158</v>
      </c>
      <c r="H64" s="19">
        <v>64015</v>
      </c>
      <c r="I64" s="15" t="s">
        <v>272</v>
      </c>
      <c r="J64" s="19">
        <v>3</v>
      </c>
      <c r="K64" s="15" t="s">
        <v>19</v>
      </c>
      <c r="L64" s="15" t="s">
        <v>28</v>
      </c>
    </row>
    <row r="65" spans="1:12" x14ac:dyDescent="0.3">
      <c r="A65" s="3" t="s">
        <v>273</v>
      </c>
      <c r="B65" s="15" t="s">
        <v>38</v>
      </c>
      <c r="C65" s="15" t="s">
        <v>96</v>
      </c>
      <c r="D65" s="15" t="s">
        <v>147</v>
      </c>
      <c r="E65" s="15" t="s">
        <v>274</v>
      </c>
      <c r="F65" s="15" t="s">
        <v>26</v>
      </c>
      <c r="G65" s="4">
        <v>44715</v>
      </c>
      <c r="H65" s="19">
        <v>80738</v>
      </c>
      <c r="I65" s="15" t="s">
        <v>275</v>
      </c>
      <c r="J65" s="19">
        <v>5</v>
      </c>
      <c r="K65" s="15" t="s">
        <v>19</v>
      </c>
      <c r="L65" s="15" t="s">
        <v>28</v>
      </c>
    </row>
    <row r="66" spans="1:12" x14ac:dyDescent="0.3">
      <c r="A66" s="3" t="s">
        <v>276</v>
      </c>
      <c r="B66" s="15" t="s">
        <v>277</v>
      </c>
      <c r="C66" s="15" t="s">
        <v>96</v>
      </c>
      <c r="D66" s="15" t="s">
        <v>97</v>
      </c>
      <c r="E66" s="15" t="s">
        <v>278</v>
      </c>
      <c r="F66" s="15" t="s">
        <v>34</v>
      </c>
      <c r="G66" s="4">
        <v>43625</v>
      </c>
      <c r="H66" s="19">
        <v>79816</v>
      </c>
      <c r="I66" s="15" t="s">
        <v>52</v>
      </c>
      <c r="J66" s="19">
        <v>2</v>
      </c>
      <c r="K66" s="15" t="s">
        <v>19</v>
      </c>
      <c r="L66" s="15" t="s">
        <v>28</v>
      </c>
    </row>
    <row r="67" spans="1:12" x14ac:dyDescent="0.3">
      <c r="A67" s="3" t="s">
        <v>279</v>
      </c>
      <c r="B67" s="15" t="s">
        <v>280</v>
      </c>
      <c r="C67" s="15" t="s">
        <v>90</v>
      </c>
      <c r="D67" s="15" t="s">
        <v>156</v>
      </c>
      <c r="E67" s="15" t="s">
        <v>281</v>
      </c>
      <c r="F67" s="15" t="s">
        <v>17</v>
      </c>
      <c r="G67" s="4">
        <v>43432</v>
      </c>
      <c r="H67" s="19">
        <v>56938</v>
      </c>
      <c r="I67" s="15" t="s">
        <v>282</v>
      </c>
      <c r="J67" s="19">
        <v>3</v>
      </c>
      <c r="K67" s="15" t="s">
        <v>19</v>
      </c>
      <c r="L67" s="15" t="s">
        <v>28</v>
      </c>
    </row>
    <row r="68" spans="1:12" x14ac:dyDescent="0.3">
      <c r="A68" s="3" t="s">
        <v>283</v>
      </c>
      <c r="B68" s="15" t="s">
        <v>284</v>
      </c>
      <c r="C68" s="15" t="s">
        <v>31</v>
      </c>
      <c r="D68" s="15" t="s">
        <v>116</v>
      </c>
      <c r="E68" s="15" t="s">
        <v>285</v>
      </c>
      <c r="F68" s="15" t="s">
        <v>17</v>
      </c>
      <c r="G68" s="4">
        <v>43879</v>
      </c>
      <c r="H68" s="19">
        <v>75117</v>
      </c>
      <c r="I68" s="15" t="s">
        <v>286</v>
      </c>
      <c r="J68" s="19">
        <v>4</v>
      </c>
      <c r="K68" s="15" t="s">
        <v>19</v>
      </c>
      <c r="L68" s="15" t="s">
        <v>28</v>
      </c>
    </row>
    <row r="69" spans="1:12" x14ac:dyDescent="0.3">
      <c r="A69" s="3" t="s">
        <v>287</v>
      </c>
      <c r="B69" s="15" t="s">
        <v>120</v>
      </c>
      <c r="C69" s="15" t="s">
        <v>31</v>
      </c>
      <c r="D69" s="15" t="s">
        <v>288</v>
      </c>
      <c r="E69" s="15" t="s">
        <v>289</v>
      </c>
      <c r="F69" s="15" t="s">
        <v>17</v>
      </c>
      <c r="G69" s="4">
        <v>44905</v>
      </c>
      <c r="H69" s="19">
        <v>63399</v>
      </c>
      <c r="I69" s="15" t="s">
        <v>290</v>
      </c>
      <c r="J69" s="19">
        <v>2</v>
      </c>
      <c r="K69" s="15" t="s">
        <v>57</v>
      </c>
      <c r="L69" s="15" t="s">
        <v>28</v>
      </c>
    </row>
    <row r="70" spans="1:12" x14ac:dyDescent="0.3">
      <c r="A70" s="3" t="s">
        <v>291</v>
      </c>
      <c r="B70" s="15" t="s">
        <v>84</v>
      </c>
      <c r="C70" s="15" t="s">
        <v>39</v>
      </c>
      <c r="D70" s="15" t="s">
        <v>102</v>
      </c>
      <c r="E70" s="15" t="s">
        <v>292</v>
      </c>
      <c r="F70" s="15" t="s">
        <v>26</v>
      </c>
      <c r="G70" s="4">
        <v>45257</v>
      </c>
      <c r="H70" s="19">
        <v>79895</v>
      </c>
      <c r="I70" s="15" t="s">
        <v>293</v>
      </c>
      <c r="J70" s="19">
        <v>5</v>
      </c>
      <c r="K70" s="15" t="s">
        <v>19</v>
      </c>
      <c r="L70" s="15" t="s">
        <v>28</v>
      </c>
    </row>
    <row r="71" spans="1:12" x14ac:dyDescent="0.3">
      <c r="A71" s="3" t="s">
        <v>294</v>
      </c>
      <c r="B71" s="15" t="s">
        <v>38</v>
      </c>
      <c r="C71" s="15" t="s">
        <v>14</v>
      </c>
      <c r="D71" s="15" t="s">
        <v>85</v>
      </c>
      <c r="E71" s="15" t="s">
        <v>295</v>
      </c>
      <c r="F71" s="15" t="s">
        <v>17</v>
      </c>
      <c r="G71" s="4">
        <v>46058</v>
      </c>
      <c r="H71" s="19">
        <v>64043</v>
      </c>
      <c r="I71" s="15" t="s">
        <v>296</v>
      </c>
      <c r="J71" s="19">
        <v>3</v>
      </c>
      <c r="K71" s="15" t="s">
        <v>19</v>
      </c>
      <c r="L71" s="15" t="s">
        <v>28</v>
      </c>
    </row>
    <row r="72" spans="1:12" x14ac:dyDescent="0.3">
      <c r="A72" s="3" t="s">
        <v>297</v>
      </c>
      <c r="B72" s="15" t="s">
        <v>298</v>
      </c>
      <c r="C72" s="15" t="s">
        <v>90</v>
      </c>
      <c r="D72" s="15" t="s">
        <v>91</v>
      </c>
      <c r="E72" s="15" t="s">
        <v>299</v>
      </c>
      <c r="F72" s="15" t="s">
        <v>26</v>
      </c>
      <c r="G72" s="4">
        <v>45972</v>
      </c>
      <c r="H72" s="19">
        <v>63529</v>
      </c>
      <c r="I72" s="15" t="s">
        <v>140</v>
      </c>
      <c r="J72" s="19">
        <v>5</v>
      </c>
      <c r="K72" s="15" t="s">
        <v>19</v>
      </c>
      <c r="L72" s="15" t="s">
        <v>28</v>
      </c>
    </row>
    <row r="73" spans="1:12" x14ac:dyDescent="0.3">
      <c r="A73" s="3" t="s">
        <v>300</v>
      </c>
      <c r="B73" s="15" t="s">
        <v>22</v>
      </c>
      <c r="C73" s="15" t="s">
        <v>39</v>
      </c>
      <c r="D73" s="15" t="s">
        <v>40</v>
      </c>
      <c r="E73" s="15" t="s">
        <v>301</v>
      </c>
      <c r="F73" s="15" t="s">
        <v>17</v>
      </c>
      <c r="G73" s="4">
        <v>44042</v>
      </c>
      <c r="H73" s="19">
        <v>63046</v>
      </c>
      <c r="I73" s="15" t="s">
        <v>302</v>
      </c>
      <c r="J73" s="19">
        <v>4</v>
      </c>
      <c r="K73" s="15" t="s">
        <v>19</v>
      </c>
      <c r="L73" s="15" t="s">
        <v>28</v>
      </c>
    </row>
    <row r="74" spans="1:12" x14ac:dyDescent="0.3">
      <c r="A74" s="3" t="s">
        <v>303</v>
      </c>
      <c r="B74" s="15" t="s">
        <v>304</v>
      </c>
      <c r="C74" s="15" t="s">
        <v>90</v>
      </c>
      <c r="D74" s="15" t="s">
        <v>107</v>
      </c>
      <c r="E74" s="15" t="s">
        <v>305</v>
      </c>
      <c r="F74" s="15" t="s">
        <v>26</v>
      </c>
      <c r="G74" s="4">
        <v>45264</v>
      </c>
      <c r="H74" s="19">
        <v>82543</v>
      </c>
      <c r="I74" s="15" t="s">
        <v>306</v>
      </c>
      <c r="J74" s="19">
        <v>4</v>
      </c>
      <c r="K74" s="15" t="s">
        <v>19</v>
      </c>
      <c r="L74" s="15" t="s">
        <v>28</v>
      </c>
    </row>
    <row r="75" spans="1:12" x14ac:dyDescent="0.3">
      <c r="A75" s="3" t="s">
        <v>307</v>
      </c>
      <c r="B75" s="15" t="s">
        <v>22</v>
      </c>
      <c r="C75" s="15" t="s">
        <v>96</v>
      </c>
      <c r="D75" s="15" t="s">
        <v>97</v>
      </c>
      <c r="E75" s="15" t="s">
        <v>308</v>
      </c>
      <c r="F75" s="15" t="s">
        <v>26</v>
      </c>
      <c r="G75" s="4">
        <v>44647</v>
      </c>
      <c r="H75" s="19">
        <v>68279</v>
      </c>
      <c r="I75" s="15" t="s">
        <v>309</v>
      </c>
      <c r="J75" s="19">
        <v>2</v>
      </c>
      <c r="K75" s="15" t="s">
        <v>19</v>
      </c>
      <c r="L75" s="15" t="s">
        <v>28</v>
      </c>
    </row>
    <row r="76" spans="1:12" x14ac:dyDescent="0.3">
      <c r="A76" s="3" t="s">
        <v>310</v>
      </c>
      <c r="B76" s="15" t="s">
        <v>176</v>
      </c>
      <c r="C76" s="15" t="s">
        <v>14</v>
      </c>
      <c r="D76" s="15" t="s">
        <v>15</v>
      </c>
      <c r="E76" s="15" t="s">
        <v>311</v>
      </c>
      <c r="F76" s="15" t="s">
        <v>34</v>
      </c>
      <c r="G76" s="4">
        <v>46123</v>
      </c>
      <c r="H76" s="19">
        <v>158971</v>
      </c>
      <c r="I76" s="15" t="s">
        <v>18</v>
      </c>
      <c r="J76" s="19">
        <v>5</v>
      </c>
      <c r="K76" s="15" t="s">
        <v>19</v>
      </c>
      <c r="L76" s="15" t="s">
        <v>20</v>
      </c>
    </row>
    <row r="77" spans="1:12" x14ac:dyDescent="0.3">
      <c r="A77" s="3" t="s">
        <v>312</v>
      </c>
      <c r="B77" s="15" t="s">
        <v>126</v>
      </c>
      <c r="C77" s="15" t="s">
        <v>14</v>
      </c>
      <c r="D77" s="15" t="s">
        <v>138</v>
      </c>
      <c r="E77" s="15" t="s">
        <v>313</v>
      </c>
      <c r="F77" s="15" t="s">
        <v>26</v>
      </c>
      <c r="G77" s="4">
        <v>44427</v>
      </c>
      <c r="H77" s="19">
        <v>60250</v>
      </c>
      <c r="I77" s="15" t="s">
        <v>314</v>
      </c>
      <c r="J77" s="19">
        <v>2</v>
      </c>
      <c r="K77" s="15" t="s">
        <v>19</v>
      </c>
      <c r="L77" s="15" t="s">
        <v>28</v>
      </c>
    </row>
    <row r="78" spans="1:12" x14ac:dyDescent="0.3">
      <c r="A78" s="3" t="s">
        <v>315</v>
      </c>
      <c r="B78" s="15" t="s">
        <v>71</v>
      </c>
      <c r="C78" s="15" t="s">
        <v>96</v>
      </c>
      <c r="D78" s="15" t="s">
        <v>147</v>
      </c>
      <c r="E78" s="15" t="s">
        <v>316</v>
      </c>
      <c r="F78" s="15" t="s">
        <v>17</v>
      </c>
      <c r="G78" s="4">
        <v>44830</v>
      </c>
      <c r="H78" s="19">
        <v>81986</v>
      </c>
      <c r="I78" s="15" t="s">
        <v>317</v>
      </c>
      <c r="J78" s="19">
        <v>3</v>
      </c>
      <c r="K78" s="15" t="s">
        <v>19</v>
      </c>
      <c r="L78" s="15" t="s">
        <v>28</v>
      </c>
    </row>
    <row r="79" spans="1:12" x14ac:dyDescent="0.3">
      <c r="A79" s="3" t="s">
        <v>318</v>
      </c>
      <c r="B79" s="15" t="s">
        <v>146</v>
      </c>
      <c r="C79" s="15" t="s">
        <v>23</v>
      </c>
      <c r="D79" s="15" t="s">
        <v>24</v>
      </c>
      <c r="E79" s="15" t="s">
        <v>319</v>
      </c>
      <c r="F79" s="15" t="s">
        <v>17</v>
      </c>
      <c r="G79" s="4">
        <v>44379</v>
      </c>
      <c r="H79" s="19">
        <v>83653</v>
      </c>
      <c r="I79" s="15" t="s">
        <v>320</v>
      </c>
      <c r="J79" s="19">
        <v>5</v>
      </c>
      <c r="K79" s="15" t="s">
        <v>19</v>
      </c>
      <c r="L79" s="15" t="s">
        <v>28</v>
      </c>
    </row>
    <row r="80" spans="1:12" x14ac:dyDescent="0.3">
      <c r="A80" s="3" t="s">
        <v>321</v>
      </c>
      <c r="B80" s="15" t="s">
        <v>262</v>
      </c>
      <c r="C80" s="15" t="s">
        <v>14</v>
      </c>
      <c r="D80" s="15" t="s">
        <v>138</v>
      </c>
      <c r="E80" s="15" t="s">
        <v>322</v>
      </c>
      <c r="F80" s="15" t="s">
        <v>34</v>
      </c>
      <c r="G80" s="4">
        <v>44563</v>
      </c>
      <c r="H80" s="19">
        <v>75780</v>
      </c>
      <c r="I80" s="15" t="s">
        <v>323</v>
      </c>
      <c r="J80" s="19">
        <v>4</v>
      </c>
      <c r="K80" s="15" t="s">
        <v>19</v>
      </c>
      <c r="L80" s="15" t="s">
        <v>28</v>
      </c>
    </row>
    <row r="81" spans="1:12" x14ac:dyDescent="0.3">
      <c r="A81" s="3" t="s">
        <v>324</v>
      </c>
      <c r="B81" s="15" t="s">
        <v>325</v>
      </c>
      <c r="C81" s="15" t="s">
        <v>72</v>
      </c>
      <c r="D81" s="15" t="s">
        <v>73</v>
      </c>
      <c r="E81" s="15" t="s">
        <v>326</v>
      </c>
      <c r="F81" s="15" t="s">
        <v>26</v>
      </c>
      <c r="G81" s="4">
        <v>45396</v>
      </c>
      <c r="H81" s="19">
        <v>140889</v>
      </c>
      <c r="I81" s="15" t="s">
        <v>18</v>
      </c>
      <c r="J81" s="19">
        <v>4</v>
      </c>
      <c r="K81" s="15" t="s">
        <v>19</v>
      </c>
      <c r="L81" s="15" t="s">
        <v>20</v>
      </c>
    </row>
    <row r="82" spans="1:12" x14ac:dyDescent="0.3">
      <c r="A82" s="3" t="s">
        <v>327</v>
      </c>
      <c r="B82" s="15" t="s">
        <v>328</v>
      </c>
      <c r="C82" s="15" t="s">
        <v>60</v>
      </c>
      <c r="D82" s="15" t="s">
        <v>181</v>
      </c>
      <c r="E82" s="15" t="s">
        <v>329</v>
      </c>
      <c r="F82" s="15" t="s">
        <v>17</v>
      </c>
      <c r="G82" s="4">
        <v>44105</v>
      </c>
      <c r="H82" s="19">
        <v>60505</v>
      </c>
      <c r="I82" s="15" t="s">
        <v>330</v>
      </c>
      <c r="J82" s="19">
        <v>4</v>
      </c>
      <c r="K82" s="15" t="s">
        <v>57</v>
      </c>
      <c r="L82" s="15" t="s">
        <v>28</v>
      </c>
    </row>
    <row r="83" spans="1:12" x14ac:dyDescent="0.3">
      <c r="A83" s="3" t="s">
        <v>331</v>
      </c>
      <c r="B83" s="15" t="s">
        <v>277</v>
      </c>
      <c r="C83" s="15" t="s">
        <v>60</v>
      </c>
      <c r="D83" s="15" t="s">
        <v>61</v>
      </c>
      <c r="E83" s="15" t="s">
        <v>332</v>
      </c>
      <c r="F83" s="15" t="s">
        <v>34</v>
      </c>
      <c r="G83" s="4">
        <v>44829</v>
      </c>
      <c r="H83" s="19">
        <v>74876</v>
      </c>
      <c r="I83" s="15" t="s">
        <v>226</v>
      </c>
      <c r="J83" s="19">
        <v>4</v>
      </c>
      <c r="K83" s="15" t="s">
        <v>57</v>
      </c>
      <c r="L83" s="15" t="s">
        <v>28</v>
      </c>
    </row>
    <row r="84" spans="1:12" x14ac:dyDescent="0.3">
      <c r="A84" s="3" t="s">
        <v>333</v>
      </c>
      <c r="B84" s="15" t="s">
        <v>334</v>
      </c>
      <c r="C84" s="15" t="s">
        <v>96</v>
      </c>
      <c r="D84" s="15" t="s">
        <v>123</v>
      </c>
      <c r="E84" s="15" t="s">
        <v>335</v>
      </c>
      <c r="F84" s="15" t="s">
        <v>17</v>
      </c>
      <c r="G84" s="4">
        <v>44543</v>
      </c>
      <c r="H84" s="19">
        <v>157011</v>
      </c>
      <c r="I84" s="15" t="s">
        <v>18</v>
      </c>
      <c r="J84" s="19">
        <v>5</v>
      </c>
      <c r="K84" s="15" t="s">
        <v>19</v>
      </c>
      <c r="L84" s="15" t="s">
        <v>20</v>
      </c>
    </row>
    <row r="85" spans="1:12" x14ac:dyDescent="0.3">
      <c r="A85" s="3" t="s">
        <v>336</v>
      </c>
      <c r="B85" s="15" t="s">
        <v>337</v>
      </c>
      <c r="C85" s="15" t="s">
        <v>14</v>
      </c>
      <c r="D85" s="15" t="s">
        <v>85</v>
      </c>
      <c r="E85" s="15" t="s">
        <v>338</v>
      </c>
      <c r="F85" s="15" t="s">
        <v>34</v>
      </c>
      <c r="G85" s="4">
        <v>44073</v>
      </c>
      <c r="H85" s="19">
        <v>60579</v>
      </c>
      <c r="I85" s="15" t="s">
        <v>339</v>
      </c>
      <c r="J85" s="19">
        <v>5</v>
      </c>
      <c r="K85" s="15" t="s">
        <v>19</v>
      </c>
      <c r="L85" s="15" t="s">
        <v>28</v>
      </c>
    </row>
    <row r="86" spans="1:12" x14ac:dyDescent="0.3">
      <c r="A86" s="3" t="s">
        <v>340</v>
      </c>
      <c r="B86" s="15" t="s">
        <v>341</v>
      </c>
      <c r="C86" s="15" t="s">
        <v>54</v>
      </c>
      <c r="D86" s="15" t="s">
        <v>55</v>
      </c>
      <c r="E86" s="15" t="s">
        <v>342</v>
      </c>
      <c r="F86" s="15" t="s">
        <v>17</v>
      </c>
      <c r="G86" s="4">
        <v>43616</v>
      </c>
      <c r="H86" s="19">
        <v>158834</v>
      </c>
      <c r="I86" s="15" t="s">
        <v>18</v>
      </c>
      <c r="J86" s="19">
        <v>2</v>
      </c>
      <c r="K86" s="15" t="s">
        <v>19</v>
      </c>
      <c r="L86" s="15" t="s">
        <v>20</v>
      </c>
    </row>
    <row r="87" spans="1:12" x14ac:dyDescent="0.3">
      <c r="A87" s="3" t="s">
        <v>343</v>
      </c>
      <c r="B87" s="15" t="s">
        <v>344</v>
      </c>
      <c r="C87" s="15" t="s">
        <v>72</v>
      </c>
      <c r="D87" s="15" t="s">
        <v>80</v>
      </c>
      <c r="E87" s="15" t="s">
        <v>345</v>
      </c>
      <c r="F87" s="15" t="s">
        <v>34</v>
      </c>
      <c r="G87" s="4">
        <v>43456</v>
      </c>
      <c r="H87" s="19">
        <v>58567</v>
      </c>
      <c r="I87" s="15" t="s">
        <v>346</v>
      </c>
      <c r="J87" s="19">
        <v>4</v>
      </c>
      <c r="K87" s="15" t="s">
        <v>19</v>
      </c>
      <c r="L87" s="15" t="s">
        <v>28</v>
      </c>
    </row>
    <row r="88" spans="1:12" x14ac:dyDescent="0.3">
      <c r="A88" s="3" t="s">
        <v>347</v>
      </c>
      <c r="B88" s="15" t="s">
        <v>348</v>
      </c>
      <c r="C88" s="15" t="s">
        <v>23</v>
      </c>
      <c r="D88" s="15" t="s">
        <v>45</v>
      </c>
      <c r="E88" s="15" t="s">
        <v>349</v>
      </c>
      <c r="F88" s="15" t="s">
        <v>17</v>
      </c>
      <c r="G88" s="4">
        <v>45542</v>
      </c>
      <c r="H88" s="19">
        <v>71886</v>
      </c>
      <c r="I88" s="15" t="s">
        <v>350</v>
      </c>
      <c r="J88" s="19">
        <v>4</v>
      </c>
      <c r="K88" s="15" t="s">
        <v>19</v>
      </c>
      <c r="L88" s="15" t="s">
        <v>28</v>
      </c>
    </row>
    <row r="89" spans="1:12" x14ac:dyDescent="0.3">
      <c r="A89" s="3" t="s">
        <v>351</v>
      </c>
      <c r="B89" s="15" t="s">
        <v>228</v>
      </c>
      <c r="C89" s="15" t="s">
        <v>39</v>
      </c>
      <c r="D89" s="15" t="s">
        <v>40</v>
      </c>
      <c r="E89" s="15" t="s">
        <v>352</v>
      </c>
      <c r="F89" s="15" t="s">
        <v>34</v>
      </c>
      <c r="G89" s="4">
        <v>44309</v>
      </c>
      <c r="H89" s="19">
        <v>57528</v>
      </c>
      <c r="I89" s="15" t="s">
        <v>353</v>
      </c>
      <c r="J89" s="19">
        <v>4</v>
      </c>
      <c r="K89" s="15" t="s">
        <v>19</v>
      </c>
      <c r="L89" s="15" t="s">
        <v>28</v>
      </c>
    </row>
    <row r="90" spans="1:12" x14ac:dyDescent="0.3">
      <c r="A90" s="3" t="s">
        <v>354</v>
      </c>
      <c r="B90" s="15" t="s">
        <v>192</v>
      </c>
      <c r="C90" s="15" t="s">
        <v>96</v>
      </c>
      <c r="D90" s="15" t="s">
        <v>97</v>
      </c>
      <c r="E90" s="15" t="s">
        <v>355</v>
      </c>
      <c r="F90" s="15" t="s">
        <v>34</v>
      </c>
      <c r="G90" s="4">
        <v>43872</v>
      </c>
      <c r="H90" s="19">
        <v>65723</v>
      </c>
      <c r="I90" s="15" t="s">
        <v>243</v>
      </c>
      <c r="J90" s="19">
        <v>4</v>
      </c>
      <c r="K90" s="15" t="s">
        <v>19</v>
      </c>
      <c r="L90" s="15" t="s">
        <v>28</v>
      </c>
    </row>
    <row r="91" spans="1:12" x14ac:dyDescent="0.3">
      <c r="A91" s="3" t="s">
        <v>356</v>
      </c>
      <c r="B91" s="15" t="s">
        <v>146</v>
      </c>
      <c r="C91" s="15" t="s">
        <v>72</v>
      </c>
      <c r="D91" s="15" t="s">
        <v>173</v>
      </c>
      <c r="E91" s="15" t="s">
        <v>357</v>
      </c>
      <c r="F91" s="15" t="s">
        <v>17</v>
      </c>
      <c r="G91" s="4">
        <v>45016</v>
      </c>
      <c r="H91" s="19">
        <v>179180</v>
      </c>
      <c r="I91" s="15" t="s">
        <v>18</v>
      </c>
      <c r="J91" s="19">
        <v>4</v>
      </c>
      <c r="K91" s="15" t="s">
        <v>19</v>
      </c>
      <c r="L91" s="15" t="s">
        <v>20</v>
      </c>
    </row>
    <row r="92" spans="1:12" x14ac:dyDescent="0.3">
      <c r="A92" s="3" t="s">
        <v>358</v>
      </c>
      <c r="B92" s="15" t="s">
        <v>359</v>
      </c>
      <c r="C92" s="15" t="s">
        <v>72</v>
      </c>
      <c r="D92" s="15" t="s">
        <v>73</v>
      </c>
      <c r="E92" s="15" t="s">
        <v>360</v>
      </c>
      <c r="F92" s="15" t="s">
        <v>34</v>
      </c>
      <c r="G92" s="4">
        <v>45821</v>
      </c>
      <c r="H92" s="19">
        <v>177784</v>
      </c>
      <c r="I92" s="15" t="s">
        <v>18</v>
      </c>
      <c r="J92" s="19">
        <v>3</v>
      </c>
      <c r="K92" s="15" t="s">
        <v>19</v>
      </c>
      <c r="L92" s="15" t="s">
        <v>20</v>
      </c>
    </row>
    <row r="93" spans="1:12" x14ac:dyDescent="0.3">
      <c r="A93" s="3" t="s">
        <v>361</v>
      </c>
      <c r="B93" s="15" t="s">
        <v>362</v>
      </c>
      <c r="C93" s="15" t="s">
        <v>23</v>
      </c>
      <c r="D93" s="15" t="s">
        <v>50</v>
      </c>
      <c r="E93" s="15" t="s">
        <v>363</v>
      </c>
      <c r="F93" s="15" t="s">
        <v>26</v>
      </c>
      <c r="G93" s="4">
        <v>43822</v>
      </c>
      <c r="H93" s="19">
        <v>164910</v>
      </c>
      <c r="I93" s="15" t="s">
        <v>18</v>
      </c>
      <c r="J93" s="19">
        <v>2</v>
      </c>
      <c r="K93" s="15" t="s">
        <v>57</v>
      </c>
      <c r="L93" s="15" t="s">
        <v>20</v>
      </c>
    </row>
    <row r="94" spans="1:12" x14ac:dyDescent="0.3">
      <c r="A94" s="3" t="s">
        <v>364</v>
      </c>
      <c r="B94" s="15" t="s">
        <v>59</v>
      </c>
      <c r="C94" s="15" t="s">
        <v>60</v>
      </c>
      <c r="D94" s="15" t="s">
        <v>181</v>
      </c>
      <c r="E94" s="15" t="s">
        <v>365</v>
      </c>
      <c r="F94" s="15" t="s">
        <v>34</v>
      </c>
      <c r="G94" s="4">
        <v>45344</v>
      </c>
      <c r="H94" s="19">
        <v>63330</v>
      </c>
      <c r="I94" s="15" t="s">
        <v>366</v>
      </c>
      <c r="J94" s="19">
        <v>5</v>
      </c>
      <c r="K94" s="15" t="s">
        <v>19</v>
      </c>
      <c r="L94" s="15" t="s">
        <v>28</v>
      </c>
    </row>
    <row r="95" spans="1:12" x14ac:dyDescent="0.3">
      <c r="A95" s="3" t="s">
        <v>367</v>
      </c>
      <c r="B95" s="15" t="s">
        <v>215</v>
      </c>
      <c r="C95" s="15" t="s">
        <v>23</v>
      </c>
      <c r="D95" s="15" t="s">
        <v>24</v>
      </c>
      <c r="E95" s="15" t="s">
        <v>368</v>
      </c>
      <c r="F95" s="15" t="s">
        <v>17</v>
      </c>
      <c r="G95" s="4">
        <v>44445</v>
      </c>
      <c r="H95" s="19">
        <v>63549</v>
      </c>
      <c r="I95" s="15" t="s">
        <v>369</v>
      </c>
      <c r="J95" s="19">
        <v>5</v>
      </c>
      <c r="K95" s="15" t="s">
        <v>19</v>
      </c>
      <c r="L95" s="15" t="s">
        <v>28</v>
      </c>
    </row>
    <row r="96" spans="1:12" x14ac:dyDescent="0.3">
      <c r="A96" s="3" t="s">
        <v>370</v>
      </c>
      <c r="B96" s="15" t="s">
        <v>120</v>
      </c>
      <c r="C96" s="15" t="s">
        <v>31</v>
      </c>
      <c r="D96" s="15" t="s">
        <v>288</v>
      </c>
      <c r="E96" s="15" t="s">
        <v>371</v>
      </c>
      <c r="F96" s="15" t="s">
        <v>17</v>
      </c>
      <c r="G96" s="4">
        <v>45126</v>
      </c>
      <c r="H96" s="19">
        <v>64088</v>
      </c>
      <c r="I96" s="15" t="s">
        <v>265</v>
      </c>
      <c r="J96" s="19">
        <v>4</v>
      </c>
      <c r="K96" s="15" t="s">
        <v>19</v>
      </c>
      <c r="L96" s="15" t="s">
        <v>28</v>
      </c>
    </row>
    <row r="97" spans="1:12" x14ac:dyDescent="0.3">
      <c r="A97" s="3" t="s">
        <v>372</v>
      </c>
      <c r="B97" s="15" t="s">
        <v>22</v>
      </c>
      <c r="C97" s="15" t="s">
        <v>60</v>
      </c>
      <c r="D97" s="15" t="s">
        <v>61</v>
      </c>
      <c r="E97" s="15" t="s">
        <v>373</v>
      </c>
      <c r="F97" s="15" t="s">
        <v>34</v>
      </c>
      <c r="G97" s="4">
        <v>44158</v>
      </c>
      <c r="H97" s="19">
        <v>73908</v>
      </c>
      <c r="I97" s="15" t="s">
        <v>374</v>
      </c>
      <c r="J97" s="19">
        <v>5</v>
      </c>
      <c r="K97" s="15" t="s">
        <v>19</v>
      </c>
      <c r="L97" s="15" t="s">
        <v>28</v>
      </c>
    </row>
    <row r="98" spans="1:12" x14ac:dyDescent="0.3">
      <c r="A98" s="3" t="s">
        <v>375</v>
      </c>
      <c r="B98" s="15" t="s">
        <v>65</v>
      </c>
      <c r="C98" s="15" t="s">
        <v>60</v>
      </c>
      <c r="D98" s="15" t="s">
        <v>181</v>
      </c>
      <c r="E98" s="15" t="s">
        <v>376</v>
      </c>
      <c r="F98" s="15" t="s">
        <v>17</v>
      </c>
      <c r="G98" s="4">
        <v>44959</v>
      </c>
      <c r="H98" s="19">
        <v>78712</v>
      </c>
      <c r="I98" s="15" t="s">
        <v>377</v>
      </c>
      <c r="J98" s="19">
        <v>4</v>
      </c>
      <c r="K98" s="15" t="s">
        <v>19</v>
      </c>
      <c r="L98" s="15" t="s">
        <v>28</v>
      </c>
    </row>
    <row r="99" spans="1:12" x14ac:dyDescent="0.3">
      <c r="A99" s="3" t="s">
        <v>378</v>
      </c>
      <c r="B99" s="15" t="s">
        <v>379</v>
      </c>
      <c r="C99" s="15" t="s">
        <v>31</v>
      </c>
      <c r="D99" s="15" t="s">
        <v>288</v>
      </c>
      <c r="E99" s="15" t="s">
        <v>380</v>
      </c>
      <c r="F99" s="15" t="s">
        <v>34</v>
      </c>
      <c r="G99" s="4">
        <v>44740</v>
      </c>
      <c r="H99" s="19">
        <v>77084</v>
      </c>
      <c r="I99" s="15" t="s">
        <v>381</v>
      </c>
      <c r="J99" s="19">
        <v>4</v>
      </c>
      <c r="K99" s="15" t="s">
        <v>19</v>
      </c>
      <c r="L99" s="15" t="s">
        <v>28</v>
      </c>
    </row>
    <row r="100" spans="1:12" x14ac:dyDescent="0.3">
      <c r="A100" s="3" t="s">
        <v>382</v>
      </c>
      <c r="B100" s="15" t="s">
        <v>383</v>
      </c>
      <c r="C100" s="15" t="s">
        <v>23</v>
      </c>
      <c r="D100" s="15" t="s">
        <v>24</v>
      </c>
      <c r="E100" s="15" t="s">
        <v>384</v>
      </c>
      <c r="F100" s="15" t="s">
        <v>17</v>
      </c>
      <c r="G100" s="4">
        <v>43303</v>
      </c>
      <c r="H100" s="19">
        <v>80229</v>
      </c>
      <c r="I100" s="15" t="s">
        <v>385</v>
      </c>
      <c r="J100" s="19">
        <v>4</v>
      </c>
      <c r="K100" s="15" t="s">
        <v>19</v>
      </c>
      <c r="L100" s="15" t="s">
        <v>28</v>
      </c>
    </row>
    <row r="101" spans="1:12" x14ac:dyDescent="0.3">
      <c r="A101" s="3" t="s">
        <v>275</v>
      </c>
      <c r="B101" s="15" t="s">
        <v>386</v>
      </c>
      <c r="C101" s="15" t="s">
        <v>72</v>
      </c>
      <c r="D101" s="15" t="s">
        <v>73</v>
      </c>
      <c r="E101" s="15" t="s">
        <v>387</v>
      </c>
      <c r="F101" s="15" t="s">
        <v>34</v>
      </c>
      <c r="G101" s="4">
        <v>43887</v>
      </c>
      <c r="H101" s="19">
        <v>128580</v>
      </c>
      <c r="I101" s="15" t="s">
        <v>18</v>
      </c>
      <c r="J101" s="19">
        <v>3</v>
      </c>
      <c r="K101" s="15" t="s">
        <v>19</v>
      </c>
      <c r="L101" s="15" t="s">
        <v>20</v>
      </c>
    </row>
    <row r="102" spans="1:12" x14ac:dyDescent="0.3">
      <c r="A102" s="3" t="s">
        <v>388</v>
      </c>
      <c r="B102" s="15" t="s">
        <v>277</v>
      </c>
      <c r="C102" s="15" t="s">
        <v>31</v>
      </c>
      <c r="D102" s="15" t="s">
        <v>32</v>
      </c>
      <c r="E102" s="15" t="s">
        <v>389</v>
      </c>
      <c r="F102" s="15" t="s">
        <v>17</v>
      </c>
      <c r="G102" s="4">
        <v>44763</v>
      </c>
      <c r="H102" s="19">
        <v>123148</v>
      </c>
      <c r="I102" s="15" t="s">
        <v>390</v>
      </c>
      <c r="J102" s="19">
        <v>4</v>
      </c>
      <c r="K102" s="15" t="s">
        <v>19</v>
      </c>
      <c r="L102" s="15" t="s">
        <v>20</v>
      </c>
    </row>
    <row r="103" spans="1:12" x14ac:dyDescent="0.3">
      <c r="A103" s="3" t="s">
        <v>391</v>
      </c>
      <c r="B103" s="15" t="s">
        <v>84</v>
      </c>
      <c r="C103" s="15" t="s">
        <v>31</v>
      </c>
      <c r="D103" s="15" t="s">
        <v>32</v>
      </c>
      <c r="E103" s="15" t="s">
        <v>392</v>
      </c>
      <c r="F103" s="15" t="s">
        <v>17</v>
      </c>
      <c r="G103" s="4">
        <v>44495</v>
      </c>
      <c r="H103" s="19">
        <v>118374</v>
      </c>
      <c r="I103" s="15" t="s">
        <v>393</v>
      </c>
      <c r="J103" s="19">
        <v>4</v>
      </c>
      <c r="K103" s="15" t="s">
        <v>19</v>
      </c>
      <c r="L103" s="15" t="s">
        <v>36</v>
      </c>
    </row>
    <row r="104" spans="1:12" x14ac:dyDescent="0.3">
      <c r="A104" s="3" t="s">
        <v>394</v>
      </c>
      <c r="B104" s="15" t="s">
        <v>395</v>
      </c>
      <c r="C104" s="15" t="s">
        <v>31</v>
      </c>
      <c r="D104" s="15" t="s">
        <v>116</v>
      </c>
      <c r="E104" s="15" t="s">
        <v>396</v>
      </c>
      <c r="F104" s="15" t="s">
        <v>34</v>
      </c>
      <c r="G104" s="4">
        <v>43809</v>
      </c>
      <c r="H104" s="19">
        <v>64324</v>
      </c>
      <c r="I104" s="15" t="s">
        <v>397</v>
      </c>
      <c r="J104" s="19">
        <v>2</v>
      </c>
      <c r="K104" s="15" t="s">
        <v>57</v>
      </c>
      <c r="L104" s="15" t="s">
        <v>28</v>
      </c>
    </row>
    <row r="105" spans="1:12" x14ac:dyDescent="0.3">
      <c r="A105" s="3" t="s">
        <v>398</v>
      </c>
      <c r="B105" s="15" t="s">
        <v>253</v>
      </c>
      <c r="C105" s="15" t="s">
        <v>39</v>
      </c>
      <c r="D105" s="15" t="s">
        <v>102</v>
      </c>
      <c r="E105" s="15" t="s">
        <v>399</v>
      </c>
      <c r="F105" s="15" t="s">
        <v>34</v>
      </c>
      <c r="G105" s="4">
        <v>43667</v>
      </c>
      <c r="H105" s="19">
        <v>73016</v>
      </c>
      <c r="I105" s="15" t="s">
        <v>391</v>
      </c>
      <c r="J105" s="19">
        <v>3</v>
      </c>
      <c r="K105" s="15" t="s">
        <v>19</v>
      </c>
      <c r="L105" s="15" t="s">
        <v>28</v>
      </c>
    </row>
    <row r="106" spans="1:12" x14ac:dyDescent="0.3">
      <c r="A106" s="3" t="s">
        <v>400</v>
      </c>
      <c r="B106" s="15" t="s">
        <v>192</v>
      </c>
      <c r="C106" s="15" t="s">
        <v>31</v>
      </c>
      <c r="D106" s="15" t="s">
        <v>116</v>
      </c>
      <c r="E106" s="15" t="s">
        <v>401</v>
      </c>
      <c r="F106" s="15" t="s">
        <v>26</v>
      </c>
      <c r="G106" s="4">
        <v>43209</v>
      </c>
      <c r="H106" s="19">
        <v>84551</v>
      </c>
      <c r="I106" s="15" t="s">
        <v>27</v>
      </c>
      <c r="J106" s="19">
        <v>4</v>
      </c>
      <c r="K106" s="15" t="s">
        <v>57</v>
      </c>
      <c r="L106" s="15" t="s">
        <v>28</v>
      </c>
    </row>
    <row r="107" spans="1:12" x14ac:dyDescent="0.3">
      <c r="A107" s="3" t="s">
        <v>402</v>
      </c>
      <c r="B107" s="15" t="s">
        <v>403</v>
      </c>
      <c r="C107" s="15" t="s">
        <v>54</v>
      </c>
      <c r="D107" s="15" t="s">
        <v>55</v>
      </c>
      <c r="E107" s="15" t="s">
        <v>404</v>
      </c>
      <c r="F107" s="15" t="s">
        <v>17</v>
      </c>
      <c r="G107" s="4">
        <v>44484</v>
      </c>
      <c r="H107" s="19">
        <v>135284</v>
      </c>
      <c r="I107" s="15" t="s">
        <v>18</v>
      </c>
      <c r="J107" s="19">
        <v>3</v>
      </c>
      <c r="K107" s="15" t="s">
        <v>19</v>
      </c>
      <c r="L107" s="15" t="s">
        <v>20</v>
      </c>
    </row>
    <row r="108" spans="1:12" x14ac:dyDescent="0.3">
      <c r="A108" s="3" t="s">
        <v>405</v>
      </c>
      <c r="B108" s="15" t="s">
        <v>406</v>
      </c>
      <c r="C108" s="15" t="s">
        <v>39</v>
      </c>
      <c r="D108" s="15" t="s">
        <v>102</v>
      </c>
      <c r="E108" s="15" t="s">
        <v>407</v>
      </c>
      <c r="F108" s="15" t="s">
        <v>26</v>
      </c>
      <c r="G108" s="4">
        <v>45056</v>
      </c>
      <c r="H108" s="19">
        <v>58289</v>
      </c>
      <c r="I108" s="15" t="s">
        <v>408</v>
      </c>
      <c r="J108" s="19">
        <v>5</v>
      </c>
      <c r="K108" s="15" t="s">
        <v>19</v>
      </c>
      <c r="L108" s="15" t="s">
        <v>28</v>
      </c>
    </row>
    <row r="109" spans="1:12" x14ac:dyDescent="0.3">
      <c r="A109" s="3" t="s">
        <v>409</v>
      </c>
      <c r="B109" s="15" t="s">
        <v>410</v>
      </c>
      <c r="C109" s="15" t="s">
        <v>90</v>
      </c>
      <c r="D109" s="15" t="s">
        <v>156</v>
      </c>
      <c r="E109" s="15" t="s">
        <v>411</v>
      </c>
      <c r="F109" s="15" t="s">
        <v>26</v>
      </c>
      <c r="G109" s="4">
        <v>45981</v>
      </c>
      <c r="H109" s="19">
        <v>84939</v>
      </c>
      <c r="I109" s="15" t="s">
        <v>70</v>
      </c>
      <c r="J109" s="19">
        <v>5</v>
      </c>
      <c r="K109" s="15" t="s">
        <v>19</v>
      </c>
      <c r="L109" s="15" t="s">
        <v>28</v>
      </c>
    </row>
    <row r="110" spans="1:12" x14ac:dyDescent="0.3">
      <c r="A110" s="3" t="s">
        <v>412</v>
      </c>
      <c r="B110" s="15" t="s">
        <v>76</v>
      </c>
      <c r="C110" s="15" t="s">
        <v>72</v>
      </c>
      <c r="D110" s="15" t="s">
        <v>73</v>
      </c>
      <c r="E110" s="15" t="s">
        <v>413</v>
      </c>
      <c r="F110" s="15" t="s">
        <v>34</v>
      </c>
      <c r="G110" s="4">
        <v>46137</v>
      </c>
      <c r="H110" s="19">
        <v>168036</v>
      </c>
      <c r="I110" s="15" t="s">
        <v>18</v>
      </c>
      <c r="J110" s="19">
        <v>3</v>
      </c>
      <c r="K110" s="15" t="s">
        <v>19</v>
      </c>
      <c r="L110" s="15" t="s">
        <v>20</v>
      </c>
    </row>
    <row r="111" spans="1:12" x14ac:dyDescent="0.3">
      <c r="A111" s="3" t="s">
        <v>414</v>
      </c>
      <c r="B111" s="15" t="s">
        <v>142</v>
      </c>
      <c r="C111" s="15" t="s">
        <v>54</v>
      </c>
      <c r="D111" s="15" t="s">
        <v>415</v>
      </c>
      <c r="E111" s="15" t="s">
        <v>416</v>
      </c>
      <c r="F111" s="15" t="s">
        <v>17</v>
      </c>
      <c r="G111" s="4">
        <v>45060</v>
      </c>
      <c r="H111" s="19">
        <v>60023</v>
      </c>
      <c r="I111" s="15" t="s">
        <v>417</v>
      </c>
      <c r="J111" s="19">
        <v>2</v>
      </c>
      <c r="K111" s="15" t="s">
        <v>19</v>
      </c>
      <c r="L111" s="15" t="s">
        <v>28</v>
      </c>
    </row>
    <row r="112" spans="1:12" x14ac:dyDescent="0.3">
      <c r="A112" s="3" t="s">
        <v>418</v>
      </c>
      <c r="B112" s="15" t="s">
        <v>277</v>
      </c>
      <c r="C112" s="15" t="s">
        <v>31</v>
      </c>
      <c r="D112" s="15" t="s">
        <v>32</v>
      </c>
      <c r="E112" s="15" t="s">
        <v>419</v>
      </c>
      <c r="F112" s="15" t="s">
        <v>34</v>
      </c>
      <c r="G112" s="4">
        <v>44005</v>
      </c>
      <c r="H112" s="19">
        <v>123963</v>
      </c>
      <c r="I112" s="15" t="s">
        <v>420</v>
      </c>
      <c r="J112" s="19">
        <v>2</v>
      </c>
      <c r="K112" s="15" t="s">
        <v>19</v>
      </c>
      <c r="L112" s="15" t="s">
        <v>20</v>
      </c>
    </row>
    <row r="113" spans="1:12" x14ac:dyDescent="0.3">
      <c r="A113" s="3" t="s">
        <v>421</v>
      </c>
      <c r="B113" s="15" t="s">
        <v>422</v>
      </c>
      <c r="C113" s="15" t="s">
        <v>54</v>
      </c>
      <c r="D113" s="15" t="s">
        <v>55</v>
      </c>
      <c r="E113" s="15" t="s">
        <v>423</v>
      </c>
      <c r="F113" s="15" t="s">
        <v>26</v>
      </c>
      <c r="G113" s="4">
        <v>45787</v>
      </c>
      <c r="H113" s="19">
        <v>175656</v>
      </c>
      <c r="I113" s="15" t="s">
        <v>18</v>
      </c>
      <c r="J113" s="19">
        <v>2</v>
      </c>
      <c r="K113" s="15" t="s">
        <v>57</v>
      </c>
      <c r="L113" s="15" t="s">
        <v>20</v>
      </c>
    </row>
    <row r="114" spans="1:12" x14ac:dyDescent="0.3">
      <c r="A114" s="3" t="s">
        <v>424</v>
      </c>
      <c r="B114" s="15" t="s">
        <v>425</v>
      </c>
      <c r="C114" s="15" t="s">
        <v>54</v>
      </c>
      <c r="D114" s="15" t="s">
        <v>55</v>
      </c>
      <c r="E114" s="15" t="s">
        <v>426</v>
      </c>
      <c r="F114" s="15" t="s">
        <v>34</v>
      </c>
      <c r="G114" s="4">
        <v>44902</v>
      </c>
      <c r="H114" s="19">
        <v>153426</v>
      </c>
      <c r="I114" s="15" t="s">
        <v>18</v>
      </c>
      <c r="J114" s="19">
        <v>2</v>
      </c>
      <c r="K114" s="15" t="s">
        <v>19</v>
      </c>
      <c r="L114" s="15" t="s">
        <v>20</v>
      </c>
    </row>
    <row r="115" spans="1:12" x14ac:dyDescent="0.3">
      <c r="A115" s="3" t="s">
        <v>427</v>
      </c>
      <c r="B115" s="15" t="s">
        <v>428</v>
      </c>
      <c r="C115" s="15" t="s">
        <v>90</v>
      </c>
      <c r="D115" s="15" t="s">
        <v>107</v>
      </c>
      <c r="E115" s="15" t="s">
        <v>429</v>
      </c>
      <c r="F115" s="15" t="s">
        <v>26</v>
      </c>
      <c r="G115" s="4">
        <v>43575</v>
      </c>
      <c r="H115" s="19">
        <v>83850</v>
      </c>
      <c r="I115" s="15" t="s">
        <v>385</v>
      </c>
      <c r="J115" s="19">
        <v>5</v>
      </c>
      <c r="K115" s="15" t="s">
        <v>19</v>
      </c>
      <c r="L115" s="15" t="s">
        <v>28</v>
      </c>
    </row>
    <row r="116" spans="1:12" x14ac:dyDescent="0.3">
      <c r="A116" s="3" t="s">
        <v>430</v>
      </c>
      <c r="B116" s="15" t="s">
        <v>196</v>
      </c>
      <c r="C116" s="15" t="s">
        <v>60</v>
      </c>
      <c r="D116" s="15" t="s">
        <v>61</v>
      </c>
      <c r="E116" s="15" t="s">
        <v>431</v>
      </c>
      <c r="F116" s="15" t="s">
        <v>17</v>
      </c>
      <c r="G116" s="4">
        <v>45625</v>
      </c>
      <c r="H116" s="19">
        <v>58817</v>
      </c>
      <c r="I116" s="15" t="s">
        <v>432</v>
      </c>
      <c r="J116" s="19">
        <v>5</v>
      </c>
      <c r="K116" s="15" t="s">
        <v>57</v>
      </c>
      <c r="L116" s="15" t="s">
        <v>28</v>
      </c>
    </row>
    <row r="117" spans="1:12" x14ac:dyDescent="0.3">
      <c r="A117" s="3" t="s">
        <v>433</v>
      </c>
      <c r="B117" s="15" t="s">
        <v>79</v>
      </c>
      <c r="C117" s="15" t="s">
        <v>60</v>
      </c>
      <c r="D117" s="15" t="s">
        <v>61</v>
      </c>
      <c r="E117" s="15" t="s">
        <v>434</v>
      </c>
      <c r="F117" s="15" t="s">
        <v>34</v>
      </c>
      <c r="G117" s="4">
        <v>46073</v>
      </c>
      <c r="H117" s="19">
        <v>75726</v>
      </c>
      <c r="I117" s="15" t="s">
        <v>374</v>
      </c>
      <c r="J117" s="19">
        <v>5</v>
      </c>
      <c r="K117" s="15" t="s">
        <v>19</v>
      </c>
      <c r="L117" s="15" t="s">
        <v>28</v>
      </c>
    </row>
    <row r="118" spans="1:12" x14ac:dyDescent="0.3">
      <c r="A118" s="3" t="s">
        <v>435</v>
      </c>
      <c r="B118" s="15" t="s">
        <v>436</v>
      </c>
      <c r="C118" s="15" t="s">
        <v>90</v>
      </c>
      <c r="D118" s="15" t="s">
        <v>107</v>
      </c>
      <c r="E118" s="15" t="s">
        <v>437</v>
      </c>
      <c r="F118" s="15" t="s">
        <v>17</v>
      </c>
      <c r="G118" s="4">
        <v>45865</v>
      </c>
      <c r="H118" s="19">
        <v>65355</v>
      </c>
      <c r="I118" s="15" t="s">
        <v>438</v>
      </c>
      <c r="J118" s="19">
        <v>2</v>
      </c>
      <c r="K118" s="15" t="s">
        <v>19</v>
      </c>
      <c r="L118" s="15" t="s">
        <v>28</v>
      </c>
    </row>
    <row r="119" spans="1:12" x14ac:dyDescent="0.3">
      <c r="A119" s="3" t="s">
        <v>439</v>
      </c>
      <c r="B119" s="15" t="s">
        <v>440</v>
      </c>
      <c r="C119" s="15" t="s">
        <v>60</v>
      </c>
      <c r="D119" s="15" t="s">
        <v>61</v>
      </c>
      <c r="E119" s="15" t="s">
        <v>441</v>
      </c>
      <c r="F119" s="15" t="s">
        <v>17</v>
      </c>
      <c r="G119" s="4">
        <v>44783</v>
      </c>
      <c r="H119" s="19">
        <v>74054</v>
      </c>
      <c r="I119" s="15" t="s">
        <v>442</v>
      </c>
      <c r="J119" s="19">
        <v>3</v>
      </c>
      <c r="K119" s="15" t="s">
        <v>19</v>
      </c>
      <c r="L119" s="15" t="s">
        <v>28</v>
      </c>
    </row>
    <row r="120" spans="1:12" x14ac:dyDescent="0.3">
      <c r="A120" s="3" t="s">
        <v>443</v>
      </c>
      <c r="B120" s="15" t="s">
        <v>362</v>
      </c>
      <c r="C120" s="15" t="s">
        <v>23</v>
      </c>
      <c r="D120" s="15" t="s">
        <v>24</v>
      </c>
      <c r="E120" s="15" t="s">
        <v>444</v>
      </c>
      <c r="F120" s="15" t="s">
        <v>17</v>
      </c>
      <c r="G120" s="4">
        <v>43751</v>
      </c>
      <c r="H120" s="19">
        <v>82839</v>
      </c>
      <c r="I120" s="15" t="s">
        <v>418</v>
      </c>
      <c r="J120" s="19">
        <v>4</v>
      </c>
      <c r="K120" s="15" t="s">
        <v>19</v>
      </c>
      <c r="L120" s="15" t="s">
        <v>28</v>
      </c>
    </row>
    <row r="121" spans="1:12" x14ac:dyDescent="0.3">
      <c r="A121" s="3" t="s">
        <v>445</v>
      </c>
      <c r="B121" s="15" t="s">
        <v>53</v>
      </c>
      <c r="C121" s="15" t="s">
        <v>96</v>
      </c>
      <c r="D121" s="15" t="s">
        <v>147</v>
      </c>
      <c r="E121" s="15" t="s">
        <v>446</v>
      </c>
      <c r="F121" s="15" t="s">
        <v>26</v>
      </c>
      <c r="G121" s="4">
        <v>45971</v>
      </c>
      <c r="H121" s="19">
        <v>62916</v>
      </c>
      <c r="I121" s="15" t="s">
        <v>447</v>
      </c>
      <c r="J121" s="19">
        <v>2</v>
      </c>
      <c r="K121" s="15" t="s">
        <v>19</v>
      </c>
      <c r="L121" s="15" t="s">
        <v>28</v>
      </c>
    </row>
    <row r="122" spans="1:12" x14ac:dyDescent="0.3">
      <c r="A122" s="3" t="s">
        <v>448</v>
      </c>
      <c r="B122" s="15" t="s">
        <v>168</v>
      </c>
      <c r="C122" s="15" t="s">
        <v>60</v>
      </c>
      <c r="D122" s="15" t="s">
        <v>61</v>
      </c>
      <c r="E122" s="15" t="s">
        <v>449</v>
      </c>
      <c r="F122" s="15" t="s">
        <v>34</v>
      </c>
      <c r="G122" s="4">
        <v>45991</v>
      </c>
      <c r="H122" s="19">
        <v>66129</v>
      </c>
      <c r="I122" s="15" t="s">
        <v>199</v>
      </c>
      <c r="J122" s="19">
        <v>4</v>
      </c>
      <c r="K122" s="15" t="s">
        <v>19</v>
      </c>
      <c r="L122" s="15" t="s">
        <v>28</v>
      </c>
    </row>
    <row r="123" spans="1:12" x14ac:dyDescent="0.3">
      <c r="A123" s="3" t="s">
        <v>450</v>
      </c>
      <c r="B123" s="15" t="s">
        <v>106</v>
      </c>
      <c r="C123" s="15" t="s">
        <v>90</v>
      </c>
      <c r="D123" s="15" t="s">
        <v>91</v>
      </c>
      <c r="E123" s="15" t="s">
        <v>451</v>
      </c>
      <c r="F123" s="15" t="s">
        <v>26</v>
      </c>
      <c r="G123" s="4">
        <v>44816</v>
      </c>
      <c r="H123" s="19">
        <v>67768</v>
      </c>
      <c r="I123" s="15" t="s">
        <v>447</v>
      </c>
      <c r="J123" s="19">
        <v>4</v>
      </c>
      <c r="K123" s="15" t="s">
        <v>19</v>
      </c>
      <c r="L123" s="15" t="s">
        <v>28</v>
      </c>
    </row>
    <row r="124" spans="1:12" x14ac:dyDescent="0.3">
      <c r="A124" s="3" t="s">
        <v>452</v>
      </c>
      <c r="B124" s="15" t="s">
        <v>453</v>
      </c>
      <c r="C124" s="15" t="s">
        <v>54</v>
      </c>
      <c r="D124" s="15" t="s">
        <v>415</v>
      </c>
      <c r="E124" s="15" t="s">
        <v>454</v>
      </c>
      <c r="F124" s="15" t="s">
        <v>34</v>
      </c>
      <c r="G124" s="4">
        <v>44257</v>
      </c>
      <c r="H124" s="19">
        <v>61785</v>
      </c>
      <c r="I124" s="15" t="s">
        <v>455</v>
      </c>
      <c r="J124" s="19">
        <v>4</v>
      </c>
      <c r="K124" s="15" t="s">
        <v>19</v>
      </c>
      <c r="L124" s="15" t="s">
        <v>28</v>
      </c>
    </row>
    <row r="125" spans="1:12" x14ac:dyDescent="0.3">
      <c r="A125" s="3" t="s">
        <v>456</v>
      </c>
      <c r="B125" s="15" t="s">
        <v>383</v>
      </c>
      <c r="C125" s="15" t="s">
        <v>54</v>
      </c>
      <c r="D125" s="15" t="s">
        <v>55</v>
      </c>
      <c r="E125" s="15" t="s">
        <v>457</v>
      </c>
      <c r="F125" s="15" t="s">
        <v>34</v>
      </c>
      <c r="G125" s="4">
        <v>45540</v>
      </c>
      <c r="H125" s="19">
        <v>120887</v>
      </c>
      <c r="I125" s="15" t="s">
        <v>18</v>
      </c>
      <c r="J125" s="19">
        <v>2</v>
      </c>
      <c r="K125" s="15" t="s">
        <v>19</v>
      </c>
      <c r="L125" s="15" t="s">
        <v>20</v>
      </c>
    </row>
    <row r="126" spans="1:12" x14ac:dyDescent="0.3">
      <c r="A126" s="3" t="s">
        <v>458</v>
      </c>
      <c r="B126" s="15" t="s">
        <v>406</v>
      </c>
      <c r="C126" s="15" t="s">
        <v>23</v>
      </c>
      <c r="D126" s="15" t="s">
        <v>45</v>
      </c>
      <c r="E126" s="15" t="s">
        <v>459</v>
      </c>
      <c r="F126" s="15" t="s">
        <v>26</v>
      </c>
      <c r="G126" s="4">
        <v>43368</v>
      </c>
      <c r="H126" s="19">
        <v>70663</v>
      </c>
      <c r="I126" s="15" t="s">
        <v>460</v>
      </c>
      <c r="J126" s="19">
        <v>3</v>
      </c>
      <c r="K126" s="15" t="s">
        <v>57</v>
      </c>
      <c r="L126" s="15" t="s">
        <v>28</v>
      </c>
    </row>
    <row r="127" spans="1:12" x14ac:dyDescent="0.3">
      <c r="A127" s="3" t="s">
        <v>461</v>
      </c>
      <c r="B127" s="15" t="s">
        <v>142</v>
      </c>
      <c r="C127" s="15" t="s">
        <v>31</v>
      </c>
      <c r="D127" s="15" t="s">
        <v>288</v>
      </c>
      <c r="E127" s="15" t="s">
        <v>462</v>
      </c>
      <c r="F127" s="15" t="s">
        <v>26</v>
      </c>
      <c r="G127" s="4">
        <v>45717</v>
      </c>
      <c r="H127" s="19">
        <v>59624</v>
      </c>
      <c r="I127" s="15" t="s">
        <v>463</v>
      </c>
      <c r="J127" s="19">
        <v>5</v>
      </c>
      <c r="K127" s="15" t="s">
        <v>19</v>
      </c>
      <c r="L127" s="15" t="s">
        <v>28</v>
      </c>
    </row>
    <row r="128" spans="1:12" x14ac:dyDescent="0.3">
      <c r="A128" s="3" t="s">
        <v>464</v>
      </c>
      <c r="B128" s="15" t="s">
        <v>465</v>
      </c>
      <c r="C128" s="15" t="s">
        <v>14</v>
      </c>
      <c r="D128" s="15" t="s">
        <v>85</v>
      </c>
      <c r="E128" s="15" t="s">
        <v>466</v>
      </c>
      <c r="F128" s="15" t="s">
        <v>26</v>
      </c>
      <c r="G128" s="4">
        <v>45232</v>
      </c>
      <c r="H128" s="19">
        <v>64052</v>
      </c>
      <c r="I128" s="15" t="s">
        <v>467</v>
      </c>
      <c r="J128" s="19">
        <v>4</v>
      </c>
      <c r="K128" s="15" t="s">
        <v>57</v>
      </c>
      <c r="L128" s="15" t="s">
        <v>28</v>
      </c>
    </row>
    <row r="129" spans="1:12" x14ac:dyDescent="0.3">
      <c r="A129" s="3" t="s">
        <v>468</v>
      </c>
      <c r="B129" s="15" t="s">
        <v>469</v>
      </c>
      <c r="C129" s="15" t="s">
        <v>14</v>
      </c>
      <c r="D129" s="15" t="s">
        <v>15</v>
      </c>
      <c r="E129" s="15" t="s">
        <v>470</v>
      </c>
      <c r="F129" s="15" t="s">
        <v>17</v>
      </c>
      <c r="G129" s="4">
        <v>45650</v>
      </c>
      <c r="H129" s="19">
        <v>177634</v>
      </c>
      <c r="I129" s="15" t="s">
        <v>18</v>
      </c>
      <c r="J129" s="19">
        <v>5</v>
      </c>
      <c r="K129" s="15" t="s">
        <v>19</v>
      </c>
      <c r="L129" s="15" t="s">
        <v>20</v>
      </c>
    </row>
    <row r="130" spans="1:12" x14ac:dyDescent="0.3">
      <c r="A130" s="3" t="s">
        <v>471</v>
      </c>
      <c r="B130" s="15" t="s">
        <v>89</v>
      </c>
      <c r="C130" s="15" t="s">
        <v>90</v>
      </c>
      <c r="D130" s="15" t="s">
        <v>156</v>
      </c>
      <c r="E130" s="15" t="s">
        <v>472</v>
      </c>
      <c r="F130" s="15" t="s">
        <v>26</v>
      </c>
      <c r="G130" s="4">
        <v>44217</v>
      </c>
      <c r="H130" s="19">
        <v>66866</v>
      </c>
      <c r="I130" s="15" t="s">
        <v>473</v>
      </c>
      <c r="J130" s="19">
        <v>4</v>
      </c>
      <c r="K130" s="15" t="s">
        <v>57</v>
      </c>
      <c r="L130" s="15" t="s">
        <v>28</v>
      </c>
    </row>
    <row r="131" spans="1:12" x14ac:dyDescent="0.3">
      <c r="A131" s="3" t="s">
        <v>474</v>
      </c>
      <c r="B131" s="15" t="s">
        <v>475</v>
      </c>
      <c r="C131" s="15" t="s">
        <v>90</v>
      </c>
      <c r="D131" s="15" t="s">
        <v>107</v>
      </c>
      <c r="E131" s="15" t="s">
        <v>476</v>
      </c>
      <c r="F131" s="15" t="s">
        <v>26</v>
      </c>
      <c r="G131" s="4">
        <v>43499</v>
      </c>
      <c r="H131" s="19">
        <v>61390</v>
      </c>
      <c r="I131" s="15" t="s">
        <v>417</v>
      </c>
      <c r="J131" s="19">
        <v>5</v>
      </c>
      <c r="K131" s="15" t="s">
        <v>19</v>
      </c>
      <c r="L131" s="15" t="s">
        <v>28</v>
      </c>
    </row>
    <row r="132" spans="1:12" x14ac:dyDescent="0.3">
      <c r="A132" s="3" t="s">
        <v>477</v>
      </c>
      <c r="B132" s="15" t="s">
        <v>164</v>
      </c>
      <c r="C132" s="15" t="s">
        <v>39</v>
      </c>
      <c r="D132" s="15" t="s">
        <v>40</v>
      </c>
      <c r="E132" s="15" t="s">
        <v>478</v>
      </c>
      <c r="F132" s="15" t="s">
        <v>17</v>
      </c>
      <c r="G132" s="4">
        <v>45442</v>
      </c>
      <c r="H132" s="19">
        <v>62399</v>
      </c>
      <c r="I132" s="15" t="s">
        <v>479</v>
      </c>
      <c r="J132" s="19">
        <v>2</v>
      </c>
      <c r="K132" s="15" t="s">
        <v>19</v>
      </c>
      <c r="L132" s="15" t="s">
        <v>28</v>
      </c>
    </row>
    <row r="133" spans="1:12" x14ac:dyDescent="0.3">
      <c r="A133" s="3" t="s">
        <v>480</v>
      </c>
      <c r="B133" s="15" t="s">
        <v>481</v>
      </c>
      <c r="C133" s="15" t="s">
        <v>60</v>
      </c>
      <c r="D133" s="15" t="s">
        <v>181</v>
      </c>
      <c r="E133" s="15" t="s">
        <v>482</v>
      </c>
      <c r="F133" s="15" t="s">
        <v>17</v>
      </c>
      <c r="G133" s="4">
        <v>43230</v>
      </c>
      <c r="H133" s="19">
        <v>59596</v>
      </c>
      <c r="I133" s="15" t="s">
        <v>483</v>
      </c>
      <c r="J133" s="19">
        <v>3</v>
      </c>
      <c r="K133" s="15" t="s">
        <v>57</v>
      </c>
      <c r="L133" s="15" t="s">
        <v>28</v>
      </c>
    </row>
    <row r="134" spans="1:12" x14ac:dyDescent="0.3">
      <c r="A134" s="3" t="s">
        <v>484</v>
      </c>
      <c r="B134" s="15" t="s">
        <v>155</v>
      </c>
      <c r="C134" s="15" t="s">
        <v>23</v>
      </c>
      <c r="D134" s="15" t="s">
        <v>24</v>
      </c>
      <c r="E134" s="15" t="s">
        <v>485</v>
      </c>
      <c r="F134" s="15" t="s">
        <v>26</v>
      </c>
      <c r="G134" s="4">
        <v>43724</v>
      </c>
      <c r="H134" s="19">
        <v>83900</v>
      </c>
      <c r="I134" s="15" t="s">
        <v>486</v>
      </c>
      <c r="J134" s="19">
        <v>2</v>
      </c>
      <c r="K134" s="15" t="s">
        <v>19</v>
      </c>
      <c r="L134" s="15" t="s">
        <v>28</v>
      </c>
    </row>
    <row r="135" spans="1:12" x14ac:dyDescent="0.3">
      <c r="A135" s="3" t="s">
        <v>487</v>
      </c>
      <c r="B135" s="15" t="s">
        <v>488</v>
      </c>
      <c r="C135" s="15" t="s">
        <v>60</v>
      </c>
      <c r="D135" s="15" t="s">
        <v>181</v>
      </c>
      <c r="E135" s="15" t="s">
        <v>489</v>
      </c>
      <c r="F135" s="15" t="s">
        <v>34</v>
      </c>
      <c r="G135" s="4">
        <v>45943</v>
      </c>
      <c r="H135" s="19">
        <v>69909</v>
      </c>
      <c r="I135" s="15" t="s">
        <v>490</v>
      </c>
      <c r="J135" s="19">
        <v>3</v>
      </c>
      <c r="K135" s="15" t="s">
        <v>57</v>
      </c>
      <c r="L135" s="15" t="s">
        <v>28</v>
      </c>
    </row>
    <row r="136" spans="1:12" x14ac:dyDescent="0.3">
      <c r="A136" s="3" t="s">
        <v>491</v>
      </c>
      <c r="B136" s="15" t="s">
        <v>410</v>
      </c>
      <c r="C136" s="15" t="s">
        <v>23</v>
      </c>
      <c r="D136" s="15" t="s">
        <v>45</v>
      </c>
      <c r="E136" s="15" t="s">
        <v>492</v>
      </c>
      <c r="F136" s="15" t="s">
        <v>26</v>
      </c>
      <c r="G136" s="4">
        <v>43109</v>
      </c>
      <c r="H136" s="19">
        <v>71341</v>
      </c>
      <c r="I136" s="15" t="s">
        <v>493</v>
      </c>
      <c r="J136" s="19">
        <v>3</v>
      </c>
      <c r="K136" s="15" t="s">
        <v>19</v>
      </c>
      <c r="L136" s="15" t="s">
        <v>28</v>
      </c>
    </row>
    <row r="137" spans="1:12" x14ac:dyDescent="0.3">
      <c r="A137" s="3" t="s">
        <v>494</v>
      </c>
      <c r="B137" s="15" t="s">
        <v>76</v>
      </c>
      <c r="C137" s="15" t="s">
        <v>14</v>
      </c>
      <c r="D137" s="15" t="s">
        <v>138</v>
      </c>
      <c r="E137" s="15" t="s">
        <v>495</v>
      </c>
      <c r="F137" s="15" t="s">
        <v>26</v>
      </c>
      <c r="G137" s="4">
        <v>44883</v>
      </c>
      <c r="H137" s="19">
        <v>58896</v>
      </c>
      <c r="I137" s="15" t="s">
        <v>496</v>
      </c>
      <c r="J137" s="19">
        <v>2</v>
      </c>
      <c r="K137" s="15" t="s">
        <v>57</v>
      </c>
      <c r="L137" s="15" t="s">
        <v>28</v>
      </c>
    </row>
    <row r="138" spans="1:12" x14ac:dyDescent="0.3">
      <c r="A138" s="3" t="s">
        <v>497</v>
      </c>
      <c r="B138" s="15" t="s">
        <v>498</v>
      </c>
      <c r="C138" s="15" t="s">
        <v>96</v>
      </c>
      <c r="D138" s="15" t="s">
        <v>123</v>
      </c>
      <c r="E138" s="15" t="s">
        <v>499</v>
      </c>
      <c r="F138" s="15" t="s">
        <v>17</v>
      </c>
      <c r="G138" s="4">
        <v>44085</v>
      </c>
      <c r="H138" s="19">
        <v>156036</v>
      </c>
      <c r="I138" s="15" t="s">
        <v>18</v>
      </c>
      <c r="J138" s="19">
        <v>2</v>
      </c>
      <c r="K138" s="15" t="s">
        <v>57</v>
      </c>
      <c r="L138" s="15" t="s">
        <v>20</v>
      </c>
    </row>
    <row r="139" spans="1:12" x14ac:dyDescent="0.3">
      <c r="A139" s="3" t="s">
        <v>500</v>
      </c>
      <c r="B139" s="15" t="s">
        <v>501</v>
      </c>
      <c r="C139" s="15" t="s">
        <v>23</v>
      </c>
      <c r="D139" s="15" t="s">
        <v>45</v>
      </c>
      <c r="E139" s="15" t="s">
        <v>502</v>
      </c>
      <c r="F139" s="15" t="s">
        <v>17</v>
      </c>
      <c r="G139" s="4">
        <v>43505</v>
      </c>
      <c r="H139" s="19">
        <v>62194</v>
      </c>
      <c r="I139" s="15" t="s">
        <v>503</v>
      </c>
      <c r="J139" s="19">
        <v>2</v>
      </c>
      <c r="K139" s="15" t="s">
        <v>19</v>
      </c>
      <c r="L139" s="15" t="s">
        <v>28</v>
      </c>
    </row>
    <row r="140" spans="1:12" x14ac:dyDescent="0.3">
      <c r="A140" s="3" t="s">
        <v>93</v>
      </c>
      <c r="B140" s="15" t="s">
        <v>65</v>
      </c>
      <c r="C140" s="15" t="s">
        <v>54</v>
      </c>
      <c r="D140" s="15" t="s">
        <v>55</v>
      </c>
      <c r="E140" s="15" t="s">
        <v>504</v>
      </c>
      <c r="F140" s="15" t="s">
        <v>17</v>
      </c>
      <c r="G140" s="4">
        <v>43704</v>
      </c>
      <c r="H140" s="19">
        <v>122494</v>
      </c>
      <c r="I140" s="15" t="s">
        <v>18</v>
      </c>
      <c r="J140" s="19">
        <v>3</v>
      </c>
      <c r="K140" s="15" t="s">
        <v>19</v>
      </c>
      <c r="L140" s="15" t="s">
        <v>20</v>
      </c>
    </row>
    <row r="141" spans="1:12" x14ac:dyDescent="0.3">
      <c r="A141" s="3" t="s">
        <v>505</v>
      </c>
      <c r="B141" s="15" t="s">
        <v>506</v>
      </c>
      <c r="C141" s="15" t="s">
        <v>60</v>
      </c>
      <c r="D141" s="15" t="s">
        <v>61</v>
      </c>
      <c r="E141" s="15" t="s">
        <v>507</v>
      </c>
      <c r="F141" s="15" t="s">
        <v>17</v>
      </c>
      <c r="G141" s="4">
        <v>43729</v>
      </c>
      <c r="H141" s="19">
        <v>73496</v>
      </c>
      <c r="I141" s="15" t="s">
        <v>323</v>
      </c>
      <c r="J141" s="19">
        <v>5</v>
      </c>
      <c r="K141" s="15" t="s">
        <v>19</v>
      </c>
      <c r="L141" s="15" t="s">
        <v>28</v>
      </c>
    </row>
    <row r="142" spans="1:12" x14ac:dyDescent="0.3">
      <c r="A142" s="3" t="s">
        <v>508</v>
      </c>
      <c r="B142" s="15" t="s">
        <v>146</v>
      </c>
      <c r="C142" s="15" t="s">
        <v>60</v>
      </c>
      <c r="D142" s="15" t="s">
        <v>181</v>
      </c>
      <c r="E142" s="15" t="s">
        <v>509</v>
      </c>
      <c r="F142" s="15" t="s">
        <v>26</v>
      </c>
      <c r="G142" s="4">
        <v>44585</v>
      </c>
      <c r="H142" s="19">
        <v>58379</v>
      </c>
      <c r="I142" s="15" t="s">
        <v>510</v>
      </c>
      <c r="J142" s="19">
        <v>3</v>
      </c>
      <c r="K142" s="15" t="s">
        <v>19</v>
      </c>
      <c r="L142" s="15" t="s">
        <v>28</v>
      </c>
    </row>
    <row r="143" spans="1:12" x14ac:dyDescent="0.3">
      <c r="A143" s="3" t="s">
        <v>511</v>
      </c>
      <c r="B143" s="15" t="s">
        <v>469</v>
      </c>
      <c r="C143" s="15" t="s">
        <v>96</v>
      </c>
      <c r="D143" s="15" t="s">
        <v>147</v>
      </c>
      <c r="E143" s="15" t="s">
        <v>512</v>
      </c>
      <c r="F143" s="15" t="s">
        <v>26</v>
      </c>
      <c r="G143" s="4">
        <v>45125</v>
      </c>
      <c r="H143" s="19">
        <v>62012</v>
      </c>
      <c r="I143" s="15" t="s">
        <v>255</v>
      </c>
      <c r="J143" s="19">
        <v>2</v>
      </c>
      <c r="K143" s="15" t="s">
        <v>19</v>
      </c>
      <c r="L143" s="15" t="s">
        <v>28</v>
      </c>
    </row>
    <row r="144" spans="1:12" x14ac:dyDescent="0.3">
      <c r="A144" s="3" t="s">
        <v>513</v>
      </c>
      <c r="B144" s="15" t="s">
        <v>245</v>
      </c>
      <c r="C144" s="15" t="s">
        <v>14</v>
      </c>
      <c r="D144" s="15" t="s">
        <v>138</v>
      </c>
      <c r="E144" s="15" t="s">
        <v>514</v>
      </c>
      <c r="F144" s="15" t="s">
        <v>17</v>
      </c>
      <c r="G144" s="4">
        <v>46040</v>
      </c>
      <c r="H144" s="19">
        <v>64162</v>
      </c>
      <c r="I144" s="15" t="s">
        <v>515</v>
      </c>
      <c r="J144" s="19">
        <v>3</v>
      </c>
      <c r="K144" s="15" t="s">
        <v>19</v>
      </c>
      <c r="L144" s="15" t="s">
        <v>28</v>
      </c>
    </row>
    <row r="145" spans="1:12" x14ac:dyDescent="0.3">
      <c r="A145" s="3" t="s">
        <v>516</v>
      </c>
      <c r="B145" s="15" t="s">
        <v>517</v>
      </c>
      <c r="C145" s="15" t="s">
        <v>31</v>
      </c>
      <c r="D145" s="15" t="s">
        <v>32</v>
      </c>
      <c r="E145" s="15" t="s">
        <v>518</v>
      </c>
      <c r="F145" s="15" t="s">
        <v>17</v>
      </c>
      <c r="G145" s="4">
        <v>45290</v>
      </c>
      <c r="H145" s="19">
        <v>125993</v>
      </c>
      <c r="I145" s="15" t="s">
        <v>275</v>
      </c>
      <c r="J145" s="19">
        <v>5</v>
      </c>
      <c r="K145" s="15" t="s">
        <v>19</v>
      </c>
      <c r="L145" s="15" t="s">
        <v>20</v>
      </c>
    </row>
    <row r="146" spans="1:12" x14ac:dyDescent="0.3">
      <c r="A146" s="3" t="s">
        <v>519</v>
      </c>
      <c r="B146" s="15" t="s">
        <v>379</v>
      </c>
      <c r="C146" s="15" t="s">
        <v>54</v>
      </c>
      <c r="D146" s="15" t="s">
        <v>415</v>
      </c>
      <c r="E146" s="15" t="s">
        <v>520</v>
      </c>
      <c r="F146" s="15" t="s">
        <v>17</v>
      </c>
      <c r="G146" s="4">
        <v>46126</v>
      </c>
      <c r="H146" s="19">
        <v>63001</v>
      </c>
      <c r="I146" s="15" t="s">
        <v>521</v>
      </c>
      <c r="J146" s="19">
        <v>5</v>
      </c>
      <c r="K146" s="15" t="s">
        <v>19</v>
      </c>
      <c r="L146" s="15" t="s">
        <v>28</v>
      </c>
    </row>
    <row r="147" spans="1:12" x14ac:dyDescent="0.3">
      <c r="A147" s="3" t="s">
        <v>522</v>
      </c>
      <c r="B147" s="15" t="s">
        <v>13</v>
      </c>
      <c r="C147" s="15" t="s">
        <v>90</v>
      </c>
      <c r="D147" s="15" t="s">
        <v>107</v>
      </c>
      <c r="E147" s="15" t="s">
        <v>523</v>
      </c>
      <c r="F147" s="15" t="s">
        <v>17</v>
      </c>
      <c r="G147" s="4">
        <v>43630</v>
      </c>
      <c r="H147" s="19">
        <v>73154</v>
      </c>
      <c r="I147" s="15" t="s">
        <v>524</v>
      </c>
      <c r="J147" s="19">
        <v>4</v>
      </c>
      <c r="K147" s="15" t="s">
        <v>19</v>
      </c>
      <c r="L147" s="15" t="s">
        <v>28</v>
      </c>
    </row>
    <row r="148" spans="1:12" x14ac:dyDescent="0.3">
      <c r="A148" s="3" t="s">
        <v>272</v>
      </c>
      <c r="B148" s="15" t="s">
        <v>525</v>
      </c>
      <c r="C148" s="15" t="s">
        <v>31</v>
      </c>
      <c r="D148" s="15" t="s">
        <v>32</v>
      </c>
      <c r="E148" s="15" t="s">
        <v>526</v>
      </c>
      <c r="F148" s="15" t="s">
        <v>17</v>
      </c>
      <c r="G148" s="4">
        <v>43778</v>
      </c>
      <c r="H148" s="19">
        <v>113010</v>
      </c>
      <c r="I148" s="15" t="s">
        <v>527</v>
      </c>
      <c r="J148" s="19">
        <v>3</v>
      </c>
      <c r="K148" s="15" t="s">
        <v>19</v>
      </c>
      <c r="L148" s="15" t="s">
        <v>36</v>
      </c>
    </row>
    <row r="149" spans="1:12" x14ac:dyDescent="0.3">
      <c r="A149" s="3" t="s">
        <v>528</v>
      </c>
      <c r="B149" s="15" t="s">
        <v>406</v>
      </c>
      <c r="C149" s="15" t="s">
        <v>90</v>
      </c>
      <c r="D149" s="15" t="s">
        <v>91</v>
      </c>
      <c r="E149" s="15" t="s">
        <v>529</v>
      </c>
      <c r="F149" s="15" t="s">
        <v>26</v>
      </c>
      <c r="G149" s="4">
        <v>44793</v>
      </c>
      <c r="H149" s="19">
        <v>58395</v>
      </c>
      <c r="I149" s="15" t="s">
        <v>530</v>
      </c>
      <c r="J149" s="19">
        <v>5</v>
      </c>
      <c r="K149" s="15" t="s">
        <v>19</v>
      </c>
      <c r="L149" s="15" t="s">
        <v>28</v>
      </c>
    </row>
    <row r="150" spans="1:12" x14ac:dyDescent="0.3">
      <c r="A150" s="3" t="s">
        <v>531</v>
      </c>
      <c r="B150" s="15" t="s">
        <v>205</v>
      </c>
      <c r="C150" s="15" t="s">
        <v>39</v>
      </c>
      <c r="D150" s="15" t="s">
        <v>40</v>
      </c>
      <c r="E150" s="15" t="s">
        <v>532</v>
      </c>
      <c r="F150" s="15" t="s">
        <v>17</v>
      </c>
      <c r="G150" s="4">
        <v>44516</v>
      </c>
      <c r="H150" s="19">
        <v>66135</v>
      </c>
      <c r="I150" s="15" t="s">
        <v>533</v>
      </c>
      <c r="J150" s="19">
        <v>3</v>
      </c>
      <c r="K150" s="15" t="s">
        <v>19</v>
      </c>
      <c r="L150" s="15" t="s">
        <v>28</v>
      </c>
    </row>
    <row r="151" spans="1:12" x14ac:dyDescent="0.3">
      <c r="A151" s="3" t="s">
        <v>534</v>
      </c>
      <c r="B151" s="15" t="s">
        <v>215</v>
      </c>
      <c r="C151" s="15" t="s">
        <v>72</v>
      </c>
      <c r="D151" s="15" t="s">
        <v>73</v>
      </c>
      <c r="E151" s="15" t="s">
        <v>535</v>
      </c>
      <c r="F151" s="15" t="s">
        <v>34</v>
      </c>
      <c r="G151" s="4">
        <v>44610</v>
      </c>
      <c r="H151" s="19">
        <v>177222</v>
      </c>
      <c r="I151" s="15" t="s">
        <v>18</v>
      </c>
      <c r="J151" s="19">
        <v>3</v>
      </c>
      <c r="K151" s="15" t="s">
        <v>19</v>
      </c>
      <c r="L151" s="15" t="s">
        <v>20</v>
      </c>
    </row>
    <row r="152" spans="1:12" x14ac:dyDescent="0.3">
      <c r="A152" s="3" t="s">
        <v>536</v>
      </c>
      <c r="B152" s="15" t="s">
        <v>44</v>
      </c>
      <c r="C152" s="15" t="s">
        <v>54</v>
      </c>
      <c r="D152" s="15" t="s">
        <v>55</v>
      </c>
      <c r="E152" s="15" t="s">
        <v>537</v>
      </c>
      <c r="F152" s="15" t="s">
        <v>17</v>
      </c>
      <c r="G152" s="4">
        <v>43947</v>
      </c>
      <c r="H152" s="19">
        <v>159027</v>
      </c>
      <c r="I152" s="15" t="s">
        <v>18</v>
      </c>
      <c r="J152" s="19">
        <v>3</v>
      </c>
      <c r="K152" s="15" t="s">
        <v>19</v>
      </c>
      <c r="L152" s="15" t="s">
        <v>20</v>
      </c>
    </row>
    <row r="153" spans="1:12" x14ac:dyDescent="0.3">
      <c r="A153" s="3" t="s">
        <v>538</v>
      </c>
      <c r="B153" s="15" t="s">
        <v>89</v>
      </c>
      <c r="C153" s="15" t="s">
        <v>39</v>
      </c>
      <c r="D153" s="15" t="s">
        <v>40</v>
      </c>
      <c r="E153" s="15" t="s">
        <v>539</v>
      </c>
      <c r="F153" s="15" t="s">
        <v>26</v>
      </c>
      <c r="G153" s="4">
        <v>44062</v>
      </c>
      <c r="H153" s="19">
        <v>64402</v>
      </c>
      <c r="I153" s="15" t="s">
        <v>516</v>
      </c>
      <c r="J153" s="19">
        <v>2</v>
      </c>
      <c r="K153" s="15" t="s">
        <v>19</v>
      </c>
      <c r="L153" s="15" t="s">
        <v>28</v>
      </c>
    </row>
    <row r="154" spans="1:12" x14ac:dyDescent="0.3">
      <c r="A154" s="3" t="s">
        <v>540</v>
      </c>
      <c r="B154" s="15" t="s">
        <v>277</v>
      </c>
      <c r="C154" s="15" t="s">
        <v>60</v>
      </c>
      <c r="D154" s="15" t="s">
        <v>181</v>
      </c>
      <c r="E154" s="15" t="s">
        <v>541</v>
      </c>
      <c r="F154" s="15" t="s">
        <v>26</v>
      </c>
      <c r="G154" s="4">
        <v>45680</v>
      </c>
      <c r="H154" s="19">
        <v>79247</v>
      </c>
      <c r="I154" s="15" t="s">
        <v>542</v>
      </c>
      <c r="J154" s="19">
        <v>2</v>
      </c>
      <c r="K154" s="15" t="s">
        <v>19</v>
      </c>
      <c r="L154" s="15" t="s">
        <v>28</v>
      </c>
    </row>
    <row r="155" spans="1:12" x14ac:dyDescent="0.3">
      <c r="A155" s="3" t="s">
        <v>118</v>
      </c>
      <c r="B155" s="15" t="s">
        <v>543</v>
      </c>
      <c r="C155" s="15" t="s">
        <v>23</v>
      </c>
      <c r="D155" s="15" t="s">
        <v>50</v>
      </c>
      <c r="E155" s="15" t="s">
        <v>544</v>
      </c>
      <c r="F155" s="15" t="s">
        <v>34</v>
      </c>
      <c r="G155" s="4">
        <v>44975</v>
      </c>
      <c r="H155" s="19">
        <v>156034</v>
      </c>
      <c r="I155" s="15" t="s">
        <v>18</v>
      </c>
      <c r="J155" s="19">
        <v>4</v>
      </c>
      <c r="K155" s="15" t="s">
        <v>19</v>
      </c>
      <c r="L155" s="15" t="s">
        <v>20</v>
      </c>
    </row>
    <row r="156" spans="1:12" x14ac:dyDescent="0.3">
      <c r="A156" s="3" t="s">
        <v>545</v>
      </c>
      <c r="B156" s="15" t="s">
        <v>180</v>
      </c>
      <c r="C156" s="15" t="s">
        <v>31</v>
      </c>
      <c r="D156" s="15" t="s">
        <v>288</v>
      </c>
      <c r="E156" s="15" t="s">
        <v>546</v>
      </c>
      <c r="F156" s="15" t="s">
        <v>34</v>
      </c>
      <c r="G156" s="4">
        <v>44962</v>
      </c>
      <c r="H156" s="19">
        <v>61037</v>
      </c>
      <c r="I156" s="15" t="s">
        <v>547</v>
      </c>
      <c r="J156" s="19">
        <v>3</v>
      </c>
      <c r="K156" s="15" t="s">
        <v>19</v>
      </c>
      <c r="L156" s="15" t="s">
        <v>28</v>
      </c>
    </row>
    <row r="157" spans="1:12" x14ac:dyDescent="0.3">
      <c r="A157" s="3" t="s">
        <v>548</v>
      </c>
      <c r="B157" s="15" t="s">
        <v>65</v>
      </c>
      <c r="C157" s="15" t="s">
        <v>60</v>
      </c>
      <c r="D157" s="15" t="s">
        <v>61</v>
      </c>
      <c r="E157" s="15" t="s">
        <v>549</v>
      </c>
      <c r="F157" s="15" t="s">
        <v>17</v>
      </c>
      <c r="G157" s="4">
        <v>44249</v>
      </c>
      <c r="H157" s="19">
        <v>59414</v>
      </c>
      <c r="I157" s="15" t="s">
        <v>534</v>
      </c>
      <c r="J157" s="19">
        <v>2</v>
      </c>
      <c r="K157" s="15" t="s">
        <v>19</v>
      </c>
      <c r="L157" s="15" t="s">
        <v>28</v>
      </c>
    </row>
    <row r="158" spans="1:12" x14ac:dyDescent="0.3">
      <c r="A158" s="3" t="s">
        <v>550</v>
      </c>
      <c r="B158" s="15" t="s">
        <v>53</v>
      </c>
      <c r="C158" s="15" t="s">
        <v>54</v>
      </c>
      <c r="D158" s="15" t="s">
        <v>415</v>
      </c>
      <c r="E158" s="15" t="s">
        <v>551</v>
      </c>
      <c r="F158" s="15" t="s">
        <v>26</v>
      </c>
      <c r="G158" s="4">
        <v>45794</v>
      </c>
      <c r="H158" s="19">
        <v>76399</v>
      </c>
      <c r="I158" s="15" t="s">
        <v>552</v>
      </c>
      <c r="J158" s="19">
        <v>5</v>
      </c>
      <c r="K158" s="15" t="s">
        <v>19</v>
      </c>
      <c r="L158" s="15" t="s">
        <v>28</v>
      </c>
    </row>
    <row r="159" spans="1:12" x14ac:dyDescent="0.3">
      <c r="A159" s="3" t="s">
        <v>553</v>
      </c>
      <c r="B159" s="15" t="s">
        <v>362</v>
      </c>
      <c r="C159" s="15" t="s">
        <v>72</v>
      </c>
      <c r="D159" s="15" t="s">
        <v>73</v>
      </c>
      <c r="E159" s="15" t="s">
        <v>554</v>
      </c>
      <c r="F159" s="15" t="s">
        <v>17</v>
      </c>
      <c r="G159" s="4">
        <v>45578</v>
      </c>
      <c r="H159" s="19">
        <v>139234</v>
      </c>
      <c r="I159" s="15" t="s">
        <v>18</v>
      </c>
      <c r="J159" s="19">
        <v>2</v>
      </c>
      <c r="K159" s="15" t="s">
        <v>19</v>
      </c>
      <c r="L159" s="15" t="s">
        <v>20</v>
      </c>
    </row>
    <row r="160" spans="1:12" x14ac:dyDescent="0.3">
      <c r="A160" s="3" t="s">
        <v>555</v>
      </c>
      <c r="B160" s="15" t="s">
        <v>68</v>
      </c>
      <c r="C160" s="15" t="s">
        <v>31</v>
      </c>
      <c r="D160" s="15" t="s">
        <v>116</v>
      </c>
      <c r="E160" s="15" t="s">
        <v>556</v>
      </c>
      <c r="F160" s="15" t="s">
        <v>17</v>
      </c>
      <c r="G160" s="4">
        <v>44995</v>
      </c>
      <c r="H160" s="19">
        <v>75222</v>
      </c>
      <c r="I160" s="15" t="s">
        <v>171</v>
      </c>
      <c r="J160" s="19">
        <v>2</v>
      </c>
      <c r="K160" s="15" t="s">
        <v>19</v>
      </c>
      <c r="L160" s="15" t="s">
        <v>28</v>
      </c>
    </row>
    <row r="161" spans="1:12" x14ac:dyDescent="0.3">
      <c r="A161" s="3" t="s">
        <v>557</v>
      </c>
      <c r="B161" s="15" t="s">
        <v>146</v>
      </c>
      <c r="C161" s="15" t="s">
        <v>96</v>
      </c>
      <c r="D161" s="15" t="s">
        <v>97</v>
      </c>
      <c r="E161" s="15" t="s">
        <v>558</v>
      </c>
      <c r="F161" s="15" t="s">
        <v>34</v>
      </c>
      <c r="G161" s="4">
        <v>44865</v>
      </c>
      <c r="H161" s="19">
        <v>72483</v>
      </c>
      <c r="I161" s="15" t="s">
        <v>559</v>
      </c>
      <c r="J161" s="19">
        <v>3</v>
      </c>
      <c r="K161" s="15" t="s">
        <v>19</v>
      </c>
      <c r="L161" s="15" t="s">
        <v>28</v>
      </c>
    </row>
    <row r="162" spans="1:12" x14ac:dyDescent="0.3">
      <c r="A162" s="3" t="s">
        <v>560</v>
      </c>
      <c r="B162" s="15" t="s">
        <v>79</v>
      </c>
      <c r="C162" s="15" t="s">
        <v>39</v>
      </c>
      <c r="D162" s="15" t="s">
        <v>102</v>
      </c>
      <c r="E162" s="15" t="s">
        <v>561</v>
      </c>
      <c r="F162" s="15" t="s">
        <v>17</v>
      </c>
      <c r="G162" s="4">
        <v>45338</v>
      </c>
      <c r="H162" s="19">
        <v>80660</v>
      </c>
      <c r="I162" s="15" t="s">
        <v>562</v>
      </c>
      <c r="J162" s="19">
        <v>5</v>
      </c>
      <c r="K162" s="15" t="s">
        <v>19</v>
      </c>
      <c r="L162" s="15" t="s">
        <v>28</v>
      </c>
    </row>
    <row r="163" spans="1:12" x14ac:dyDescent="0.3">
      <c r="A163" s="3" t="s">
        <v>563</v>
      </c>
      <c r="B163" s="15" t="s">
        <v>146</v>
      </c>
      <c r="C163" s="15" t="s">
        <v>60</v>
      </c>
      <c r="D163" s="15" t="s">
        <v>61</v>
      </c>
      <c r="E163" s="15" t="s">
        <v>564</v>
      </c>
      <c r="F163" s="15" t="s">
        <v>26</v>
      </c>
      <c r="G163" s="4">
        <v>45756</v>
      </c>
      <c r="H163" s="19">
        <v>65069</v>
      </c>
      <c r="I163" s="15" t="s">
        <v>565</v>
      </c>
      <c r="J163" s="19">
        <v>5</v>
      </c>
      <c r="K163" s="15" t="s">
        <v>19</v>
      </c>
      <c r="L163" s="15" t="s">
        <v>28</v>
      </c>
    </row>
    <row r="164" spans="1:12" x14ac:dyDescent="0.3">
      <c r="A164" s="3" t="s">
        <v>170</v>
      </c>
      <c r="B164" s="15" t="s">
        <v>192</v>
      </c>
      <c r="C164" s="15" t="s">
        <v>14</v>
      </c>
      <c r="D164" s="15" t="s">
        <v>15</v>
      </c>
      <c r="E164" s="15" t="s">
        <v>566</v>
      </c>
      <c r="F164" s="15" t="s">
        <v>26</v>
      </c>
      <c r="G164" s="4">
        <v>45596</v>
      </c>
      <c r="H164" s="19">
        <v>154640</v>
      </c>
      <c r="I164" s="15" t="s">
        <v>18</v>
      </c>
      <c r="J164" s="19">
        <v>5</v>
      </c>
      <c r="K164" s="15" t="s">
        <v>19</v>
      </c>
      <c r="L164" s="15" t="s">
        <v>20</v>
      </c>
    </row>
    <row r="165" spans="1:12" x14ac:dyDescent="0.3">
      <c r="A165" s="3" t="s">
        <v>567</v>
      </c>
      <c r="B165" s="15" t="s">
        <v>568</v>
      </c>
      <c r="C165" s="15" t="s">
        <v>90</v>
      </c>
      <c r="D165" s="15" t="s">
        <v>107</v>
      </c>
      <c r="E165" s="15" t="s">
        <v>569</v>
      </c>
      <c r="F165" s="15" t="s">
        <v>17</v>
      </c>
      <c r="G165" s="4">
        <v>45891</v>
      </c>
      <c r="H165" s="19">
        <v>60163</v>
      </c>
      <c r="I165" s="15" t="s">
        <v>570</v>
      </c>
      <c r="J165" s="19">
        <v>2</v>
      </c>
      <c r="K165" s="15" t="s">
        <v>19</v>
      </c>
      <c r="L165" s="15" t="s">
        <v>28</v>
      </c>
    </row>
    <row r="166" spans="1:12" x14ac:dyDescent="0.3">
      <c r="A166" s="3" t="s">
        <v>571</v>
      </c>
      <c r="B166" s="15" t="s">
        <v>572</v>
      </c>
      <c r="C166" s="15" t="s">
        <v>39</v>
      </c>
      <c r="D166" s="15" t="s">
        <v>40</v>
      </c>
      <c r="E166" s="15" t="s">
        <v>573</v>
      </c>
      <c r="F166" s="15" t="s">
        <v>34</v>
      </c>
      <c r="G166" s="4">
        <v>44312</v>
      </c>
      <c r="H166" s="19">
        <v>61975</v>
      </c>
      <c r="I166" s="15" t="s">
        <v>87</v>
      </c>
      <c r="J166" s="19">
        <v>2</v>
      </c>
      <c r="K166" s="15" t="s">
        <v>19</v>
      </c>
      <c r="L166" s="15" t="s">
        <v>28</v>
      </c>
    </row>
    <row r="167" spans="1:12" x14ac:dyDescent="0.3">
      <c r="A167" s="3" t="s">
        <v>574</v>
      </c>
      <c r="B167" s="15" t="s">
        <v>328</v>
      </c>
      <c r="C167" s="15" t="s">
        <v>60</v>
      </c>
      <c r="D167" s="15" t="s">
        <v>181</v>
      </c>
      <c r="E167" s="15" t="s">
        <v>575</v>
      </c>
      <c r="F167" s="15" t="s">
        <v>34</v>
      </c>
      <c r="G167" s="4">
        <v>44077</v>
      </c>
      <c r="H167" s="19">
        <v>62351</v>
      </c>
      <c r="I167" s="15" t="s">
        <v>576</v>
      </c>
      <c r="J167" s="19">
        <v>4</v>
      </c>
      <c r="K167" s="15" t="s">
        <v>19</v>
      </c>
      <c r="L167" s="15" t="s">
        <v>28</v>
      </c>
    </row>
    <row r="168" spans="1:12" x14ac:dyDescent="0.3">
      <c r="A168" s="3" t="s">
        <v>577</v>
      </c>
      <c r="B168" s="15" t="s">
        <v>425</v>
      </c>
      <c r="C168" s="15" t="s">
        <v>54</v>
      </c>
      <c r="D168" s="15" t="s">
        <v>415</v>
      </c>
      <c r="E168" s="15" t="s">
        <v>578</v>
      </c>
      <c r="F168" s="15" t="s">
        <v>26</v>
      </c>
      <c r="G168" s="4">
        <v>43943</v>
      </c>
      <c r="H168" s="19">
        <v>80674</v>
      </c>
      <c r="I168" s="15" t="s">
        <v>579</v>
      </c>
      <c r="J168" s="19">
        <v>4</v>
      </c>
      <c r="K168" s="15" t="s">
        <v>19</v>
      </c>
      <c r="L168" s="15" t="s">
        <v>28</v>
      </c>
    </row>
    <row r="169" spans="1:12" x14ac:dyDescent="0.3">
      <c r="A169" s="3" t="s">
        <v>580</v>
      </c>
      <c r="B169" s="15" t="s">
        <v>395</v>
      </c>
      <c r="C169" s="15" t="s">
        <v>72</v>
      </c>
      <c r="D169" s="15" t="s">
        <v>73</v>
      </c>
      <c r="E169" s="15" t="s">
        <v>581</v>
      </c>
      <c r="F169" s="15" t="s">
        <v>26</v>
      </c>
      <c r="G169" s="4">
        <v>43392</v>
      </c>
      <c r="H169" s="19">
        <v>171827</v>
      </c>
      <c r="I169" s="15" t="s">
        <v>18</v>
      </c>
      <c r="J169" s="19">
        <v>4</v>
      </c>
      <c r="K169" s="15" t="s">
        <v>19</v>
      </c>
      <c r="L169" s="15" t="s">
        <v>20</v>
      </c>
    </row>
    <row r="170" spans="1:12" x14ac:dyDescent="0.3">
      <c r="A170" s="3" t="s">
        <v>582</v>
      </c>
      <c r="B170" s="15" t="s">
        <v>151</v>
      </c>
      <c r="C170" s="15" t="s">
        <v>60</v>
      </c>
      <c r="D170" s="15" t="s">
        <v>181</v>
      </c>
      <c r="E170" s="15" t="s">
        <v>583</v>
      </c>
      <c r="F170" s="15" t="s">
        <v>34</v>
      </c>
      <c r="G170" s="4">
        <v>43463</v>
      </c>
      <c r="H170" s="19">
        <v>76288</v>
      </c>
      <c r="I170" s="15" t="s">
        <v>255</v>
      </c>
      <c r="J170" s="19">
        <v>2</v>
      </c>
      <c r="K170" s="15" t="s">
        <v>57</v>
      </c>
      <c r="L170" s="15" t="s">
        <v>28</v>
      </c>
    </row>
    <row r="171" spans="1:12" x14ac:dyDescent="0.3">
      <c r="A171" s="3" t="s">
        <v>584</v>
      </c>
      <c r="B171" s="15" t="s">
        <v>180</v>
      </c>
      <c r="C171" s="15" t="s">
        <v>96</v>
      </c>
      <c r="D171" s="15" t="s">
        <v>97</v>
      </c>
      <c r="E171" s="15" t="s">
        <v>585</v>
      </c>
      <c r="F171" s="15" t="s">
        <v>34</v>
      </c>
      <c r="G171" s="4">
        <v>43365</v>
      </c>
      <c r="H171" s="19">
        <v>75487</v>
      </c>
      <c r="I171" s="15" t="s">
        <v>570</v>
      </c>
      <c r="J171" s="19">
        <v>3</v>
      </c>
      <c r="K171" s="15" t="s">
        <v>19</v>
      </c>
      <c r="L171" s="15" t="s">
        <v>28</v>
      </c>
    </row>
    <row r="172" spans="1:12" x14ac:dyDescent="0.3">
      <c r="A172" s="3" t="s">
        <v>586</v>
      </c>
      <c r="B172" s="15" t="s">
        <v>587</v>
      </c>
      <c r="C172" s="15" t="s">
        <v>54</v>
      </c>
      <c r="D172" s="15" t="s">
        <v>55</v>
      </c>
      <c r="E172" s="15" t="s">
        <v>588</v>
      </c>
      <c r="F172" s="15" t="s">
        <v>17</v>
      </c>
      <c r="G172" s="4">
        <v>45561</v>
      </c>
      <c r="H172" s="19">
        <v>130275</v>
      </c>
      <c r="I172" s="15" t="s">
        <v>18</v>
      </c>
      <c r="J172" s="19">
        <v>5</v>
      </c>
      <c r="K172" s="15" t="s">
        <v>57</v>
      </c>
      <c r="L172" s="15" t="s">
        <v>20</v>
      </c>
    </row>
    <row r="173" spans="1:12" x14ac:dyDescent="0.3">
      <c r="A173" s="3" t="s">
        <v>417</v>
      </c>
      <c r="B173" s="15" t="s">
        <v>106</v>
      </c>
      <c r="C173" s="15" t="s">
        <v>54</v>
      </c>
      <c r="D173" s="15" t="s">
        <v>55</v>
      </c>
      <c r="E173" s="15" t="s">
        <v>589</v>
      </c>
      <c r="F173" s="15" t="s">
        <v>26</v>
      </c>
      <c r="G173" s="4">
        <v>44537</v>
      </c>
      <c r="H173" s="19">
        <v>169125</v>
      </c>
      <c r="I173" s="15" t="s">
        <v>18</v>
      </c>
      <c r="J173" s="19">
        <v>4</v>
      </c>
      <c r="K173" s="15" t="s">
        <v>19</v>
      </c>
      <c r="L173" s="15" t="s">
        <v>20</v>
      </c>
    </row>
    <row r="174" spans="1:12" x14ac:dyDescent="0.3">
      <c r="A174" s="3" t="s">
        <v>590</v>
      </c>
      <c r="B174" s="15" t="s">
        <v>89</v>
      </c>
      <c r="C174" s="15" t="s">
        <v>31</v>
      </c>
      <c r="D174" s="15" t="s">
        <v>116</v>
      </c>
      <c r="E174" s="15" t="s">
        <v>591</v>
      </c>
      <c r="F174" s="15" t="s">
        <v>26</v>
      </c>
      <c r="G174" s="4">
        <v>43132</v>
      </c>
      <c r="H174" s="19">
        <v>73677</v>
      </c>
      <c r="I174" s="15" t="s">
        <v>222</v>
      </c>
      <c r="J174" s="19">
        <v>2</v>
      </c>
      <c r="K174" s="15" t="s">
        <v>57</v>
      </c>
      <c r="L174" s="15" t="s">
        <v>28</v>
      </c>
    </row>
    <row r="175" spans="1:12" x14ac:dyDescent="0.3">
      <c r="A175" s="3" t="s">
        <v>592</v>
      </c>
      <c r="B175" s="15" t="s">
        <v>593</v>
      </c>
      <c r="C175" s="15" t="s">
        <v>96</v>
      </c>
      <c r="D175" s="15" t="s">
        <v>97</v>
      </c>
      <c r="E175" s="15" t="s">
        <v>594</v>
      </c>
      <c r="F175" s="15" t="s">
        <v>17</v>
      </c>
      <c r="G175" s="4">
        <v>44484</v>
      </c>
      <c r="H175" s="19">
        <v>77295</v>
      </c>
      <c r="I175" s="15" t="s">
        <v>595</v>
      </c>
      <c r="J175" s="19">
        <v>4</v>
      </c>
      <c r="K175" s="15" t="s">
        <v>19</v>
      </c>
      <c r="L175" s="15" t="s">
        <v>28</v>
      </c>
    </row>
    <row r="176" spans="1:12" x14ac:dyDescent="0.3">
      <c r="A176" s="3" t="s">
        <v>596</v>
      </c>
      <c r="B176" s="15" t="s">
        <v>379</v>
      </c>
      <c r="C176" s="15" t="s">
        <v>96</v>
      </c>
      <c r="D176" s="15" t="s">
        <v>97</v>
      </c>
      <c r="E176" s="15" t="s">
        <v>597</v>
      </c>
      <c r="F176" s="15" t="s">
        <v>26</v>
      </c>
      <c r="G176" s="4">
        <v>45658</v>
      </c>
      <c r="H176" s="19">
        <v>77221</v>
      </c>
      <c r="I176" s="15" t="s">
        <v>515</v>
      </c>
      <c r="J176" s="19">
        <v>4</v>
      </c>
      <c r="K176" s="15" t="s">
        <v>19</v>
      </c>
      <c r="L176" s="15" t="s">
        <v>28</v>
      </c>
    </row>
    <row r="177" spans="1:12" x14ac:dyDescent="0.3">
      <c r="A177" s="3" t="s">
        <v>598</v>
      </c>
      <c r="B177" s="15" t="s">
        <v>498</v>
      </c>
      <c r="C177" s="15" t="s">
        <v>14</v>
      </c>
      <c r="D177" s="15" t="s">
        <v>138</v>
      </c>
      <c r="E177" s="15" t="s">
        <v>599</v>
      </c>
      <c r="F177" s="15" t="s">
        <v>34</v>
      </c>
      <c r="G177" s="4">
        <v>43723</v>
      </c>
      <c r="H177" s="19">
        <v>61314</v>
      </c>
      <c r="I177" s="15" t="s">
        <v>265</v>
      </c>
      <c r="J177" s="19">
        <v>3</v>
      </c>
      <c r="K177" s="15" t="s">
        <v>57</v>
      </c>
      <c r="L177" s="15" t="s">
        <v>28</v>
      </c>
    </row>
    <row r="178" spans="1:12" x14ac:dyDescent="0.3">
      <c r="A178" s="3" t="s">
        <v>600</v>
      </c>
      <c r="B178" s="15" t="s">
        <v>53</v>
      </c>
      <c r="C178" s="15" t="s">
        <v>90</v>
      </c>
      <c r="D178" s="15" t="s">
        <v>156</v>
      </c>
      <c r="E178" s="15" t="s">
        <v>601</v>
      </c>
      <c r="F178" s="15" t="s">
        <v>17</v>
      </c>
      <c r="G178" s="4">
        <v>45379</v>
      </c>
      <c r="H178" s="19">
        <v>58927</v>
      </c>
      <c r="I178" s="15" t="s">
        <v>602</v>
      </c>
      <c r="J178" s="19">
        <v>2</v>
      </c>
      <c r="K178" s="15" t="s">
        <v>19</v>
      </c>
      <c r="L178" s="15" t="s">
        <v>28</v>
      </c>
    </row>
    <row r="179" spans="1:12" x14ac:dyDescent="0.3">
      <c r="A179" s="3" t="s">
        <v>603</v>
      </c>
      <c r="B179" s="15" t="s">
        <v>337</v>
      </c>
      <c r="C179" s="15" t="s">
        <v>60</v>
      </c>
      <c r="D179" s="15" t="s">
        <v>61</v>
      </c>
      <c r="E179" s="15" t="s">
        <v>604</v>
      </c>
      <c r="F179" s="15" t="s">
        <v>34</v>
      </c>
      <c r="G179" s="4">
        <v>45501</v>
      </c>
      <c r="H179" s="19">
        <v>75556</v>
      </c>
      <c r="I179" s="15" t="s">
        <v>605</v>
      </c>
      <c r="J179" s="19">
        <v>4</v>
      </c>
      <c r="K179" s="15" t="s">
        <v>19</v>
      </c>
      <c r="L179" s="15" t="s">
        <v>28</v>
      </c>
    </row>
    <row r="180" spans="1:12" x14ac:dyDescent="0.3">
      <c r="A180" s="3" t="s">
        <v>606</v>
      </c>
      <c r="B180" s="15" t="s">
        <v>126</v>
      </c>
      <c r="C180" s="15" t="s">
        <v>14</v>
      </c>
      <c r="D180" s="15" t="s">
        <v>85</v>
      </c>
      <c r="E180" s="15" t="s">
        <v>607</v>
      </c>
      <c r="F180" s="15" t="s">
        <v>17</v>
      </c>
      <c r="G180" s="4">
        <v>44720</v>
      </c>
      <c r="H180" s="19">
        <v>78054</v>
      </c>
      <c r="I180" s="15" t="s">
        <v>608</v>
      </c>
      <c r="J180" s="19">
        <v>2</v>
      </c>
      <c r="K180" s="15" t="s">
        <v>19</v>
      </c>
      <c r="L180" s="15" t="s">
        <v>28</v>
      </c>
    </row>
    <row r="181" spans="1:12" x14ac:dyDescent="0.3">
      <c r="A181" s="3" t="s">
        <v>609</v>
      </c>
      <c r="B181" s="15" t="s">
        <v>362</v>
      </c>
      <c r="C181" s="15" t="s">
        <v>60</v>
      </c>
      <c r="D181" s="15" t="s">
        <v>181</v>
      </c>
      <c r="E181" s="15" t="s">
        <v>610</v>
      </c>
      <c r="F181" s="15" t="s">
        <v>34</v>
      </c>
      <c r="G181" s="4">
        <v>45030</v>
      </c>
      <c r="H181" s="19">
        <v>75348</v>
      </c>
      <c r="I181" s="15" t="s">
        <v>611</v>
      </c>
      <c r="J181" s="19">
        <v>2</v>
      </c>
      <c r="K181" s="15" t="s">
        <v>19</v>
      </c>
      <c r="L181" s="15" t="s">
        <v>28</v>
      </c>
    </row>
    <row r="182" spans="1:12" x14ac:dyDescent="0.3">
      <c r="A182" s="3" t="s">
        <v>612</v>
      </c>
      <c r="B182" s="15" t="s">
        <v>613</v>
      </c>
      <c r="C182" s="15" t="s">
        <v>90</v>
      </c>
      <c r="D182" s="15" t="s">
        <v>156</v>
      </c>
      <c r="E182" s="15" t="s">
        <v>614</v>
      </c>
      <c r="F182" s="15" t="s">
        <v>17</v>
      </c>
      <c r="G182" s="4">
        <v>45565</v>
      </c>
      <c r="H182" s="19">
        <v>75670</v>
      </c>
      <c r="I182" s="15" t="s">
        <v>247</v>
      </c>
      <c r="J182" s="19">
        <v>2</v>
      </c>
      <c r="K182" s="15" t="s">
        <v>19</v>
      </c>
      <c r="L182" s="15" t="s">
        <v>28</v>
      </c>
    </row>
    <row r="183" spans="1:12" x14ac:dyDescent="0.3">
      <c r="A183" s="3" t="s">
        <v>615</v>
      </c>
      <c r="B183" s="15" t="s">
        <v>137</v>
      </c>
      <c r="C183" s="15" t="s">
        <v>39</v>
      </c>
      <c r="D183" s="15" t="s">
        <v>102</v>
      </c>
      <c r="E183" s="15" t="s">
        <v>616</v>
      </c>
      <c r="F183" s="15" t="s">
        <v>26</v>
      </c>
      <c r="G183" s="4">
        <v>43148</v>
      </c>
      <c r="H183" s="19">
        <v>62286</v>
      </c>
      <c r="I183" s="15" t="s">
        <v>397</v>
      </c>
      <c r="J183" s="19">
        <v>5</v>
      </c>
      <c r="K183" s="15" t="s">
        <v>19</v>
      </c>
      <c r="L183" s="15" t="s">
        <v>28</v>
      </c>
    </row>
    <row r="184" spans="1:12" x14ac:dyDescent="0.3">
      <c r="A184" s="3" t="s">
        <v>521</v>
      </c>
      <c r="B184" s="15" t="s">
        <v>428</v>
      </c>
      <c r="C184" s="15" t="s">
        <v>72</v>
      </c>
      <c r="D184" s="15" t="s">
        <v>173</v>
      </c>
      <c r="E184" s="15" t="s">
        <v>617</v>
      </c>
      <c r="F184" s="15" t="s">
        <v>34</v>
      </c>
      <c r="G184" s="4">
        <v>45308</v>
      </c>
      <c r="H184" s="19">
        <v>127949</v>
      </c>
      <c r="I184" s="15" t="s">
        <v>18</v>
      </c>
      <c r="J184" s="19">
        <v>5</v>
      </c>
      <c r="K184" s="15" t="s">
        <v>57</v>
      </c>
      <c r="L184" s="15" t="s">
        <v>20</v>
      </c>
    </row>
    <row r="185" spans="1:12" x14ac:dyDescent="0.3">
      <c r="A185" s="3" t="s">
        <v>618</v>
      </c>
      <c r="B185" s="15" t="s">
        <v>215</v>
      </c>
      <c r="C185" s="15" t="s">
        <v>54</v>
      </c>
      <c r="D185" s="15" t="s">
        <v>415</v>
      </c>
      <c r="E185" s="15" t="s">
        <v>619</v>
      </c>
      <c r="F185" s="15" t="s">
        <v>34</v>
      </c>
      <c r="G185" s="4">
        <v>45356</v>
      </c>
      <c r="H185" s="19">
        <v>80559</v>
      </c>
      <c r="I185" s="15" t="s">
        <v>198</v>
      </c>
      <c r="J185" s="19">
        <v>3</v>
      </c>
      <c r="K185" s="15" t="s">
        <v>19</v>
      </c>
      <c r="L185" s="15" t="s">
        <v>28</v>
      </c>
    </row>
    <row r="186" spans="1:12" x14ac:dyDescent="0.3">
      <c r="A186" s="3" t="s">
        <v>620</v>
      </c>
      <c r="B186" s="15" t="s">
        <v>238</v>
      </c>
      <c r="C186" s="15" t="s">
        <v>31</v>
      </c>
      <c r="D186" s="15" t="s">
        <v>116</v>
      </c>
      <c r="E186" s="15" t="s">
        <v>621</v>
      </c>
      <c r="F186" s="15" t="s">
        <v>17</v>
      </c>
      <c r="G186" s="4">
        <v>43655</v>
      </c>
      <c r="H186" s="19">
        <v>64900</v>
      </c>
      <c r="I186" s="15" t="s">
        <v>421</v>
      </c>
      <c r="J186" s="19">
        <v>2</v>
      </c>
      <c r="K186" s="15" t="s">
        <v>19</v>
      </c>
      <c r="L186" s="15" t="s">
        <v>28</v>
      </c>
    </row>
    <row r="187" spans="1:12" x14ac:dyDescent="0.3">
      <c r="A187" s="3" t="s">
        <v>622</v>
      </c>
      <c r="B187" s="15" t="s">
        <v>13</v>
      </c>
      <c r="C187" s="15" t="s">
        <v>90</v>
      </c>
      <c r="D187" s="15" t="s">
        <v>107</v>
      </c>
      <c r="E187" s="15" t="s">
        <v>623</v>
      </c>
      <c r="F187" s="15" t="s">
        <v>34</v>
      </c>
      <c r="G187" s="4">
        <v>44814</v>
      </c>
      <c r="H187" s="19">
        <v>73754</v>
      </c>
      <c r="I187" s="15" t="s">
        <v>624</v>
      </c>
      <c r="J187" s="19">
        <v>5</v>
      </c>
      <c r="K187" s="15" t="s">
        <v>19</v>
      </c>
      <c r="L187" s="15" t="s">
        <v>28</v>
      </c>
    </row>
    <row r="188" spans="1:12" x14ac:dyDescent="0.3">
      <c r="A188" s="3" t="s">
        <v>625</v>
      </c>
      <c r="B188" s="15" t="s">
        <v>626</v>
      </c>
      <c r="C188" s="15" t="s">
        <v>39</v>
      </c>
      <c r="D188" s="15" t="s">
        <v>165</v>
      </c>
      <c r="E188" s="15" t="s">
        <v>627</v>
      </c>
      <c r="F188" s="15" t="s">
        <v>17</v>
      </c>
      <c r="G188" s="4">
        <v>44469</v>
      </c>
      <c r="H188" s="19">
        <v>71568</v>
      </c>
      <c r="I188" s="15" t="s">
        <v>496</v>
      </c>
      <c r="J188" s="19">
        <v>3</v>
      </c>
      <c r="K188" s="15" t="s">
        <v>19</v>
      </c>
      <c r="L188" s="15" t="s">
        <v>28</v>
      </c>
    </row>
    <row r="189" spans="1:12" x14ac:dyDescent="0.3">
      <c r="A189" s="3" t="s">
        <v>628</v>
      </c>
      <c r="B189" s="15" t="s">
        <v>629</v>
      </c>
      <c r="C189" s="15" t="s">
        <v>96</v>
      </c>
      <c r="D189" s="15" t="s">
        <v>123</v>
      </c>
      <c r="E189" s="15" t="s">
        <v>630</v>
      </c>
      <c r="F189" s="15" t="s">
        <v>26</v>
      </c>
      <c r="G189" s="4">
        <v>43938</v>
      </c>
      <c r="H189" s="19">
        <v>172813</v>
      </c>
      <c r="I189" s="15" t="s">
        <v>18</v>
      </c>
      <c r="J189" s="19">
        <v>2</v>
      </c>
      <c r="K189" s="15" t="s">
        <v>19</v>
      </c>
      <c r="L189" s="15" t="s">
        <v>20</v>
      </c>
    </row>
    <row r="190" spans="1:12" x14ac:dyDescent="0.3">
      <c r="A190" s="3" t="s">
        <v>631</v>
      </c>
      <c r="B190" s="15" t="s">
        <v>379</v>
      </c>
      <c r="C190" s="15" t="s">
        <v>54</v>
      </c>
      <c r="D190" s="15" t="s">
        <v>415</v>
      </c>
      <c r="E190" s="15" t="s">
        <v>632</v>
      </c>
      <c r="F190" s="15" t="s">
        <v>34</v>
      </c>
      <c r="G190" s="4">
        <v>43453</v>
      </c>
      <c r="H190" s="19">
        <v>83244</v>
      </c>
      <c r="I190" s="15" t="s">
        <v>369</v>
      </c>
      <c r="J190" s="19">
        <v>5</v>
      </c>
      <c r="K190" s="15" t="s">
        <v>19</v>
      </c>
      <c r="L190" s="15" t="s">
        <v>28</v>
      </c>
    </row>
    <row r="191" spans="1:12" x14ac:dyDescent="0.3">
      <c r="A191" s="3" t="s">
        <v>633</v>
      </c>
      <c r="B191" s="15" t="s">
        <v>224</v>
      </c>
      <c r="C191" s="15" t="s">
        <v>14</v>
      </c>
      <c r="D191" s="15" t="s">
        <v>138</v>
      </c>
      <c r="E191" s="15" t="s">
        <v>634</v>
      </c>
      <c r="F191" s="15" t="s">
        <v>26</v>
      </c>
      <c r="G191" s="4">
        <v>45268</v>
      </c>
      <c r="H191" s="19">
        <v>76001</v>
      </c>
      <c r="I191" s="15" t="s">
        <v>635</v>
      </c>
      <c r="J191" s="19">
        <v>5</v>
      </c>
      <c r="K191" s="15" t="s">
        <v>19</v>
      </c>
      <c r="L191" s="15" t="s">
        <v>28</v>
      </c>
    </row>
    <row r="192" spans="1:12" x14ac:dyDescent="0.3">
      <c r="A192" s="3" t="s">
        <v>576</v>
      </c>
      <c r="B192" s="15" t="s">
        <v>38</v>
      </c>
      <c r="C192" s="15" t="s">
        <v>96</v>
      </c>
      <c r="D192" s="15" t="s">
        <v>123</v>
      </c>
      <c r="E192" s="15" t="s">
        <v>636</v>
      </c>
      <c r="F192" s="15" t="s">
        <v>17</v>
      </c>
      <c r="G192" s="4">
        <v>43701</v>
      </c>
      <c r="H192" s="19">
        <v>139467</v>
      </c>
      <c r="I192" s="15" t="s">
        <v>18</v>
      </c>
      <c r="J192" s="19">
        <v>2</v>
      </c>
      <c r="K192" s="15" t="s">
        <v>19</v>
      </c>
      <c r="L192" s="15" t="s">
        <v>20</v>
      </c>
    </row>
    <row r="193" spans="1:12" x14ac:dyDescent="0.3">
      <c r="A193" s="3" t="s">
        <v>637</v>
      </c>
      <c r="B193" s="15" t="s">
        <v>638</v>
      </c>
      <c r="C193" s="15" t="s">
        <v>72</v>
      </c>
      <c r="D193" s="15" t="s">
        <v>80</v>
      </c>
      <c r="E193" s="15" t="s">
        <v>639</v>
      </c>
      <c r="F193" s="15" t="s">
        <v>17</v>
      </c>
      <c r="G193" s="4">
        <v>45361</v>
      </c>
      <c r="H193" s="19">
        <v>59809</v>
      </c>
      <c r="I193" s="15" t="s">
        <v>144</v>
      </c>
      <c r="J193" s="19">
        <v>5</v>
      </c>
      <c r="K193" s="15" t="s">
        <v>19</v>
      </c>
      <c r="L193" s="15" t="s">
        <v>28</v>
      </c>
    </row>
    <row r="194" spans="1:12" x14ac:dyDescent="0.3">
      <c r="A194" s="3" t="s">
        <v>640</v>
      </c>
      <c r="B194" s="15" t="s">
        <v>641</v>
      </c>
      <c r="C194" s="15" t="s">
        <v>54</v>
      </c>
      <c r="D194" s="15" t="s">
        <v>415</v>
      </c>
      <c r="E194" s="15" t="s">
        <v>642</v>
      </c>
      <c r="F194" s="15" t="s">
        <v>34</v>
      </c>
      <c r="G194" s="4">
        <v>43545</v>
      </c>
      <c r="H194" s="19">
        <v>70619</v>
      </c>
      <c r="I194" s="15" t="s">
        <v>643</v>
      </c>
      <c r="J194" s="19">
        <v>3</v>
      </c>
      <c r="K194" s="15" t="s">
        <v>19</v>
      </c>
      <c r="L194" s="15" t="s">
        <v>28</v>
      </c>
    </row>
    <row r="195" spans="1:12" x14ac:dyDescent="0.3">
      <c r="A195" s="3" t="s">
        <v>460</v>
      </c>
      <c r="B195" s="15" t="s">
        <v>644</v>
      </c>
      <c r="C195" s="15" t="s">
        <v>72</v>
      </c>
      <c r="D195" s="15" t="s">
        <v>173</v>
      </c>
      <c r="E195" s="15" t="s">
        <v>645</v>
      </c>
      <c r="F195" s="15" t="s">
        <v>26</v>
      </c>
      <c r="G195" s="4">
        <v>45767</v>
      </c>
      <c r="H195" s="19">
        <v>168485</v>
      </c>
      <c r="I195" s="15" t="s">
        <v>18</v>
      </c>
      <c r="J195" s="19">
        <v>3</v>
      </c>
      <c r="K195" s="15" t="s">
        <v>19</v>
      </c>
      <c r="L195" s="15" t="s">
        <v>20</v>
      </c>
    </row>
    <row r="196" spans="1:12" x14ac:dyDescent="0.3">
      <c r="A196" s="3" t="s">
        <v>646</v>
      </c>
      <c r="B196" s="15" t="s">
        <v>647</v>
      </c>
      <c r="C196" s="15" t="s">
        <v>14</v>
      </c>
      <c r="D196" s="15" t="s">
        <v>15</v>
      </c>
      <c r="E196" s="15" t="s">
        <v>648</v>
      </c>
      <c r="F196" s="15" t="s">
        <v>34</v>
      </c>
      <c r="G196" s="4">
        <v>45087</v>
      </c>
      <c r="H196" s="19">
        <v>170639</v>
      </c>
      <c r="I196" s="15" t="s">
        <v>18</v>
      </c>
      <c r="J196" s="19">
        <v>2</v>
      </c>
      <c r="K196" s="15" t="s">
        <v>19</v>
      </c>
      <c r="L196" s="15" t="s">
        <v>20</v>
      </c>
    </row>
    <row r="197" spans="1:12" x14ac:dyDescent="0.3">
      <c r="A197" s="3" t="s">
        <v>649</v>
      </c>
      <c r="B197" s="15" t="s">
        <v>469</v>
      </c>
      <c r="C197" s="15" t="s">
        <v>39</v>
      </c>
      <c r="D197" s="15" t="s">
        <v>165</v>
      </c>
      <c r="E197" s="15" t="s">
        <v>650</v>
      </c>
      <c r="F197" s="15" t="s">
        <v>34</v>
      </c>
      <c r="G197" s="4">
        <v>45688</v>
      </c>
      <c r="H197" s="19">
        <v>73392</v>
      </c>
      <c r="I197" s="15" t="s">
        <v>651</v>
      </c>
      <c r="J197" s="19">
        <v>5</v>
      </c>
      <c r="K197" s="15" t="s">
        <v>57</v>
      </c>
      <c r="L197" s="15" t="s">
        <v>28</v>
      </c>
    </row>
    <row r="198" spans="1:12" x14ac:dyDescent="0.3">
      <c r="A198" s="3" t="s">
        <v>570</v>
      </c>
      <c r="B198" s="15" t="s">
        <v>652</v>
      </c>
      <c r="C198" s="15" t="s">
        <v>23</v>
      </c>
      <c r="D198" s="15" t="s">
        <v>50</v>
      </c>
      <c r="E198" s="15" t="s">
        <v>653</v>
      </c>
      <c r="F198" s="15" t="s">
        <v>34</v>
      </c>
      <c r="G198" s="4">
        <v>43364</v>
      </c>
      <c r="H198" s="19">
        <v>177778</v>
      </c>
      <c r="I198" s="15" t="s">
        <v>18</v>
      </c>
      <c r="J198" s="19">
        <v>4</v>
      </c>
      <c r="K198" s="15" t="s">
        <v>19</v>
      </c>
      <c r="L198" s="15" t="s">
        <v>20</v>
      </c>
    </row>
    <row r="199" spans="1:12" x14ac:dyDescent="0.3">
      <c r="A199" s="3" t="s">
        <v>654</v>
      </c>
      <c r="B199" s="15" t="s">
        <v>304</v>
      </c>
      <c r="C199" s="15" t="s">
        <v>54</v>
      </c>
      <c r="D199" s="15" t="s">
        <v>55</v>
      </c>
      <c r="E199" s="15" t="s">
        <v>655</v>
      </c>
      <c r="F199" s="15" t="s">
        <v>17</v>
      </c>
      <c r="G199" s="4">
        <v>43886</v>
      </c>
      <c r="H199" s="19">
        <v>137744</v>
      </c>
      <c r="I199" s="15" t="s">
        <v>18</v>
      </c>
      <c r="J199" s="19">
        <v>4</v>
      </c>
      <c r="K199" s="15" t="s">
        <v>57</v>
      </c>
      <c r="L199" s="15" t="s">
        <v>20</v>
      </c>
    </row>
    <row r="200" spans="1:12" x14ac:dyDescent="0.3">
      <c r="A200" s="3" t="s">
        <v>656</v>
      </c>
      <c r="B200" s="15" t="s">
        <v>126</v>
      </c>
      <c r="C200" s="15" t="s">
        <v>90</v>
      </c>
      <c r="D200" s="15" t="s">
        <v>91</v>
      </c>
      <c r="E200" s="15" t="s">
        <v>657</v>
      </c>
      <c r="F200" s="15" t="s">
        <v>17</v>
      </c>
      <c r="G200" s="4">
        <v>44099</v>
      </c>
      <c r="H200" s="19">
        <v>58174</v>
      </c>
      <c r="I200" s="15" t="s">
        <v>296</v>
      </c>
      <c r="J200" s="19">
        <v>3</v>
      </c>
      <c r="K200" s="15" t="s">
        <v>19</v>
      </c>
      <c r="L200" s="15" t="s">
        <v>28</v>
      </c>
    </row>
    <row r="201" spans="1:12" x14ac:dyDescent="0.3">
      <c r="A201" s="3" t="s">
        <v>658</v>
      </c>
      <c r="B201" s="15" t="s">
        <v>212</v>
      </c>
      <c r="C201" s="15" t="s">
        <v>31</v>
      </c>
      <c r="D201" s="15" t="s">
        <v>32</v>
      </c>
      <c r="E201" s="15" t="s">
        <v>659</v>
      </c>
      <c r="F201" s="15" t="s">
        <v>17</v>
      </c>
      <c r="G201" s="4">
        <v>44180</v>
      </c>
      <c r="H201" s="19">
        <v>115586</v>
      </c>
      <c r="I201" s="15" t="s">
        <v>660</v>
      </c>
      <c r="J201" s="19">
        <v>2</v>
      </c>
      <c r="K201" s="15" t="s">
        <v>19</v>
      </c>
      <c r="L201" s="15" t="s">
        <v>36</v>
      </c>
    </row>
    <row r="202" spans="1:12" x14ac:dyDescent="0.3">
      <c r="A202" s="3" t="s">
        <v>661</v>
      </c>
      <c r="B202" s="15" t="s">
        <v>568</v>
      </c>
      <c r="C202" s="15" t="s">
        <v>39</v>
      </c>
      <c r="D202" s="15" t="s">
        <v>165</v>
      </c>
      <c r="E202" s="15" t="s">
        <v>662</v>
      </c>
      <c r="F202" s="15" t="s">
        <v>26</v>
      </c>
      <c r="G202" s="4">
        <v>45463</v>
      </c>
      <c r="H202" s="19">
        <v>80863</v>
      </c>
      <c r="I202" s="15" t="s">
        <v>663</v>
      </c>
      <c r="J202" s="19">
        <v>4</v>
      </c>
      <c r="K202" s="15" t="s">
        <v>19</v>
      </c>
      <c r="L202" s="15" t="s">
        <v>28</v>
      </c>
    </row>
    <row r="203" spans="1:12" x14ac:dyDescent="0.3">
      <c r="A203" s="3" t="s">
        <v>473</v>
      </c>
      <c r="B203" s="15" t="s">
        <v>664</v>
      </c>
      <c r="C203" s="15" t="s">
        <v>31</v>
      </c>
      <c r="D203" s="15" t="s">
        <v>32</v>
      </c>
      <c r="E203" s="15" t="s">
        <v>665</v>
      </c>
      <c r="F203" s="15" t="s">
        <v>26</v>
      </c>
      <c r="G203" s="4">
        <v>43175</v>
      </c>
      <c r="H203" s="19">
        <v>123942</v>
      </c>
      <c r="I203" s="15" t="s">
        <v>417</v>
      </c>
      <c r="J203" s="19">
        <v>5</v>
      </c>
      <c r="K203" s="15" t="s">
        <v>19</v>
      </c>
      <c r="L203" s="15" t="s">
        <v>20</v>
      </c>
    </row>
    <row r="204" spans="1:12" x14ac:dyDescent="0.3">
      <c r="A204" s="3" t="s">
        <v>666</v>
      </c>
      <c r="B204" s="15" t="s">
        <v>587</v>
      </c>
      <c r="C204" s="15" t="s">
        <v>39</v>
      </c>
      <c r="D204" s="15" t="s">
        <v>40</v>
      </c>
      <c r="E204" s="15" t="s">
        <v>667</v>
      </c>
      <c r="F204" s="15" t="s">
        <v>17</v>
      </c>
      <c r="G204" s="4">
        <v>43664</v>
      </c>
      <c r="H204" s="19">
        <v>58286</v>
      </c>
      <c r="I204" s="15" t="s">
        <v>668</v>
      </c>
      <c r="J204" s="19">
        <v>4</v>
      </c>
      <c r="K204" s="15" t="s">
        <v>19</v>
      </c>
      <c r="L204" s="15" t="s">
        <v>28</v>
      </c>
    </row>
    <row r="205" spans="1:12" x14ac:dyDescent="0.3">
      <c r="A205" s="3" t="s">
        <v>669</v>
      </c>
      <c r="B205" s="15" t="s">
        <v>383</v>
      </c>
      <c r="C205" s="15" t="s">
        <v>23</v>
      </c>
      <c r="D205" s="15" t="s">
        <v>50</v>
      </c>
      <c r="E205" s="15" t="s">
        <v>670</v>
      </c>
      <c r="F205" s="15" t="s">
        <v>17</v>
      </c>
      <c r="G205" s="4">
        <v>44065</v>
      </c>
      <c r="H205" s="19">
        <v>129784</v>
      </c>
      <c r="I205" s="15" t="s">
        <v>18</v>
      </c>
      <c r="J205" s="19">
        <v>4</v>
      </c>
      <c r="K205" s="15" t="s">
        <v>19</v>
      </c>
      <c r="L205" s="15" t="s">
        <v>20</v>
      </c>
    </row>
    <row r="206" spans="1:12" x14ac:dyDescent="0.3">
      <c r="A206" s="3" t="s">
        <v>671</v>
      </c>
      <c r="B206" s="15" t="s">
        <v>672</v>
      </c>
      <c r="C206" s="15" t="s">
        <v>14</v>
      </c>
      <c r="D206" s="15" t="s">
        <v>15</v>
      </c>
      <c r="E206" s="15" t="s">
        <v>673</v>
      </c>
      <c r="F206" s="15" t="s">
        <v>17</v>
      </c>
      <c r="G206" s="4">
        <v>44965</v>
      </c>
      <c r="H206" s="19">
        <v>139239</v>
      </c>
      <c r="I206" s="15" t="s">
        <v>18</v>
      </c>
      <c r="J206" s="19">
        <v>5</v>
      </c>
      <c r="K206" s="15" t="s">
        <v>19</v>
      </c>
      <c r="L206" s="15" t="s">
        <v>20</v>
      </c>
    </row>
    <row r="207" spans="1:12" x14ac:dyDescent="0.3">
      <c r="A207" s="3" t="s">
        <v>674</v>
      </c>
      <c r="B207" s="15" t="s">
        <v>192</v>
      </c>
      <c r="C207" s="15" t="s">
        <v>31</v>
      </c>
      <c r="D207" s="15" t="s">
        <v>288</v>
      </c>
      <c r="E207" s="15" t="s">
        <v>675</v>
      </c>
      <c r="F207" s="15" t="s">
        <v>26</v>
      </c>
      <c r="G207" s="4">
        <v>44937</v>
      </c>
      <c r="H207" s="19">
        <v>84159</v>
      </c>
      <c r="I207" s="15" t="s">
        <v>676</v>
      </c>
      <c r="J207" s="19">
        <v>2</v>
      </c>
      <c r="K207" s="15" t="s">
        <v>19</v>
      </c>
      <c r="L207" s="15" t="s">
        <v>28</v>
      </c>
    </row>
    <row r="208" spans="1:12" x14ac:dyDescent="0.3">
      <c r="A208" s="3" t="s">
        <v>677</v>
      </c>
      <c r="B208" s="15" t="s">
        <v>613</v>
      </c>
      <c r="C208" s="15" t="s">
        <v>96</v>
      </c>
      <c r="D208" s="15" t="s">
        <v>147</v>
      </c>
      <c r="E208" s="15" t="s">
        <v>678</v>
      </c>
      <c r="F208" s="15" t="s">
        <v>17</v>
      </c>
      <c r="G208" s="4">
        <v>45136</v>
      </c>
      <c r="H208" s="19">
        <v>80965</v>
      </c>
      <c r="I208" s="15" t="s">
        <v>393</v>
      </c>
      <c r="J208" s="19">
        <v>3</v>
      </c>
      <c r="K208" s="15" t="s">
        <v>57</v>
      </c>
      <c r="L208" s="15" t="s">
        <v>28</v>
      </c>
    </row>
    <row r="209" spans="1:12" x14ac:dyDescent="0.3">
      <c r="A209" s="3" t="s">
        <v>679</v>
      </c>
      <c r="B209" s="15" t="s">
        <v>641</v>
      </c>
      <c r="C209" s="15" t="s">
        <v>39</v>
      </c>
      <c r="D209" s="15" t="s">
        <v>165</v>
      </c>
      <c r="E209" s="15" t="s">
        <v>680</v>
      </c>
      <c r="F209" s="15" t="s">
        <v>34</v>
      </c>
      <c r="G209" s="4">
        <v>43219</v>
      </c>
      <c r="H209" s="19">
        <v>58998</v>
      </c>
      <c r="I209" s="15" t="s">
        <v>681</v>
      </c>
      <c r="J209" s="19">
        <v>2</v>
      </c>
      <c r="K209" s="15" t="s">
        <v>19</v>
      </c>
      <c r="L209" s="15" t="s">
        <v>28</v>
      </c>
    </row>
    <row r="210" spans="1:12" x14ac:dyDescent="0.3">
      <c r="A210" s="3" t="s">
        <v>682</v>
      </c>
      <c r="B210" s="15" t="s">
        <v>328</v>
      </c>
      <c r="C210" s="15" t="s">
        <v>39</v>
      </c>
      <c r="D210" s="15" t="s">
        <v>40</v>
      </c>
      <c r="E210" s="15" t="s">
        <v>683</v>
      </c>
      <c r="F210" s="15" t="s">
        <v>34</v>
      </c>
      <c r="G210" s="4">
        <v>45903</v>
      </c>
      <c r="H210" s="19">
        <v>63681</v>
      </c>
      <c r="I210" s="15" t="s">
        <v>684</v>
      </c>
      <c r="J210" s="19">
        <v>3</v>
      </c>
      <c r="K210" s="15" t="s">
        <v>57</v>
      </c>
      <c r="L210" s="15" t="s">
        <v>28</v>
      </c>
    </row>
    <row r="211" spans="1:12" x14ac:dyDescent="0.3">
      <c r="A211" s="3" t="s">
        <v>685</v>
      </c>
      <c r="B211" s="15" t="s">
        <v>686</v>
      </c>
      <c r="C211" s="15" t="s">
        <v>14</v>
      </c>
      <c r="D211" s="15" t="s">
        <v>138</v>
      </c>
      <c r="E211" s="15" t="s">
        <v>687</v>
      </c>
      <c r="F211" s="15" t="s">
        <v>17</v>
      </c>
      <c r="G211" s="4">
        <v>43158</v>
      </c>
      <c r="H211" s="19">
        <v>59434</v>
      </c>
      <c r="I211" s="15" t="s">
        <v>306</v>
      </c>
      <c r="J211" s="19">
        <v>3</v>
      </c>
      <c r="K211" s="15" t="s">
        <v>19</v>
      </c>
      <c r="L211" s="15" t="s">
        <v>28</v>
      </c>
    </row>
    <row r="212" spans="1:12" x14ac:dyDescent="0.3">
      <c r="A212" s="3" t="s">
        <v>688</v>
      </c>
      <c r="B212" s="15" t="s">
        <v>689</v>
      </c>
      <c r="C212" s="15" t="s">
        <v>96</v>
      </c>
      <c r="D212" s="15" t="s">
        <v>147</v>
      </c>
      <c r="E212" s="15" t="s">
        <v>690</v>
      </c>
      <c r="F212" s="15" t="s">
        <v>34</v>
      </c>
      <c r="G212" s="4">
        <v>44704</v>
      </c>
      <c r="H212" s="19">
        <v>79270</v>
      </c>
      <c r="I212" s="15" t="s">
        <v>432</v>
      </c>
      <c r="J212" s="19">
        <v>2</v>
      </c>
      <c r="K212" s="15" t="s">
        <v>19</v>
      </c>
      <c r="L212" s="15" t="s">
        <v>28</v>
      </c>
    </row>
    <row r="213" spans="1:12" x14ac:dyDescent="0.3">
      <c r="A213" s="3" t="s">
        <v>515</v>
      </c>
      <c r="B213" s="15" t="s">
        <v>672</v>
      </c>
      <c r="C213" s="15" t="s">
        <v>72</v>
      </c>
      <c r="D213" s="15" t="s">
        <v>173</v>
      </c>
      <c r="E213" s="15" t="s">
        <v>691</v>
      </c>
      <c r="F213" s="15" t="s">
        <v>34</v>
      </c>
      <c r="G213" s="4">
        <v>44703</v>
      </c>
      <c r="H213" s="19">
        <v>151344</v>
      </c>
      <c r="I213" s="15" t="s">
        <v>18</v>
      </c>
      <c r="J213" s="19">
        <v>4</v>
      </c>
      <c r="K213" s="15" t="s">
        <v>57</v>
      </c>
      <c r="L213" s="15" t="s">
        <v>20</v>
      </c>
    </row>
    <row r="214" spans="1:12" x14ac:dyDescent="0.3">
      <c r="A214" s="3" t="s">
        <v>692</v>
      </c>
      <c r="B214" s="15" t="s">
        <v>76</v>
      </c>
      <c r="C214" s="15" t="s">
        <v>14</v>
      </c>
      <c r="D214" s="15" t="s">
        <v>15</v>
      </c>
      <c r="E214" s="15" t="s">
        <v>693</v>
      </c>
      <c r="F214" s="15" t="s">
        <v>17</v>
      </c>
      <c r="G214" s="4">
        <v>44189</v>
      </c>
      <c r="H214" s="19">
        <v>156633</v>
      </c>
      <c r="I214" s="15" t="s">
        <v>18</v>
      </c>
      <c r="J214" s="19">
        <v>2</v>
      </c>
      <c r="K214" s="15" t="s">
        <v>19</v>
      </c>
      <c r="L214" s="15" t="s">
        <v>20</v>
      </c>
    </row>
    <row r="215" spans="1:12" x14ac:dyDescent="0.3">
      <c r="A215" s="3" t="s">
        <v>694</v>
      </c>
      <c r="B215" s="15" t="s">
        <v>695</v>
      </c>
      <c r="C215" s="15" t="s">
        <v>96</v>
      </c>
      <c r="D215" s="15" t="s">
        <v>123</v>
      </c>
      <c r="E215" s="15" t="s">
        <v>696</v>
      </c>
      <c r="F215" s="15" t="s">
        <v>26</v>
      </c>
      <c r="G215" s="4">
        <v>45864</v>
      </c>
      <c r="H215" s="19">
        <v>120367</v>
      </c>
      <c r="I215" s="15" t="s">
        <v>18</v>
      </c>
      <c r="J215" s="19">
        <v>4</v>
      </c>
      <c r="K215" s="15" t="s">
        <v>19</v>
      </c>
      <c r="L215" s="15" t="s">
        <v>20</v>
      </c>
    </row>
    <row r="216" spans="1:12" x14ac:dyDescent="0.3">
      <c r="A216" s="3" t="s">
        <v>697</v>
      </c>
      <c r="B216" s="15" t="s">
        <v>465</v>
      </c>
      <c r="C216" s="15" t="s">
        <v>54</v>
      </c>
      <c r="D216" s="15" t="s">
        <v>415</v>
      </c>
      <c r="E216" s="15" t="s">
        <v>698</v>
      </c>
      <c r="F216" s="15" t="s">
        <v>17</v>
      </c>
      <c r="G216" s="4">
        <v>44113</v>
      </c>
      <c r="H216" s="19">
        <v>81272</v>
      </c>
      <c r="I216" s="15" t="s">
        <v>699</v>
      </c>
      <c r="J216" s="19">
        <v>3</v>
      </c>
      <c r="K216" s="15" t="s">
        <v>19</v>
      </c>
      <c r="L216" s="15" t="s">
        <v>28</v>
      </c>
    </row>
    <row r="217" spans="1:12" x14ac:dyDescent="0.3">
      <c r="A217" s="3" t="s">
        <v>286</v>
      </c>
      <c r="B217" s="15" t="s">
        <v>410</v>
      </c>
      <c r="C217" s="15" t="s">
        <v>23</v>
      </c>
      <c r="D217" s="15" t="s">
        <v>50</v>
      </c>
      <c r="E217" s="15" t="s">
        <v>700</v>
      </c>
      <c r="F217" s="15" t="s">
        <v>34</v>
      </c>
      <c r="G217" s="4">
        <v>44343</v>
      </c>
      <c r="H217" s="19">
        <v>130697</v>
      </c>
      <c r="I217" s="15" t="s">
        <v>18</v>
      </c>
      <c r="J217" s="19">
        <v>5</v>
      </c>
      <c r="K217" s="15" t="s">
        <v>19</v>
      </c>
      <c r="L217" s="15" t="s">
        <v>20</v>
      </c>
    </row>
    <row r="218" spans="1:12" x14ac:dyDescent="0.3">
      <c r="A218" s="3" t="s">
        <v>701</v>
      </c>
      <c r="B218" s="15" t="s">
        <v>386</v>
      </c>
      <c r="C218" s="15" t="s">
        <v>31</v>
      </c>
      <c r="D218" s="15" t="s">
        <v>116</v>
      </c>
      <c r="E218" s="15" t="s">
        <v>702</v>
      </c>
      <c r="F218" s="15" t="s">
        <v>26</v>
      </c>
      <c r="G218" s="4">
        <v>44399</v>
      </c>
      <c r="H218" s="19">
        <v>61424</v>
      </c>
      <c r="I218" s="15" t="s">
        <v>150</v>
      </c>
      <c r="J218" s="19">
        <v>5</v>
      </c>
      <c r="K218" s="15" t="s">
        <v>19</v>
      </c>
      <c r="L218" s="15" t="s">
        <v>28</v>
      </c>
    </row>
    <row r="219" spans="1:12" x14ac:dyDescent="0.3">
      <c r="A219" s="3" t="s">
        <v>703</v>
      </c>
      <c r="B219" s="15" t="s">
        <v>704</v>
      </c>
      <c r="C219" s="15" t="s">
        <v>39</v>
      </c>
      <c r="D219" s="15" t="s">
        <v>165</v>
      </c>
      <c r="E219" s="15" t="s">
        <v>705</v>
      </c>
      <c r="F219" s="15" t="s">
        <v>34</v>
      </c>
      <c r="G219" s="4">
        <v>45880</v>
      </c>
      <c r="H219" s="19">
        <v>73183</v>
      </c>
      <c r="I219" s="15" t="s">
        <v>706</v>
      </c>
      <c r="J219" s="19">
        <v>2</v>
      </c>
      <c r="K219" s="15" t="s">
        <v>57</v>
      </c>
      <c r="L219" s="15" t="s">
        <v>28</v>
      </c>
    </row>
    <row r="220" spans="1:12" x14ac:dyDescent="0.3">
      <c r="A220" s="3" t="s">
        <v>707</v>
      </c>
      <c r="B220" s="15" t="s">
        <v>30</v>
      </c>
      <c r="C220" s="15" t="s">
        <v>23</v>
      </c>
      <c r="D220" s="15" t="s">
        <v>24</v>
      </c>
      <c r="E220" s="15" t="s">
        <v>708</v>
      </c>
      <c r="F220" s="15" t="s">
        <v>17</v>
      </c>
      <c r="G220" s="4">
        <v>45873</v>
      </c>
      <c r="H220" s="19">
        <v>55029</v>
      </c>
      <c r="I220" s="15" t="s">
        <v>709</v>
      </c>
      <c r="J220" s="19">
        <v>4</v>
      </c>
      <c r="K220" s="15" t="s">
        <v>57</v>
      </c>
      <c r="L220" s="15" t="s">
        <v>28</v>
      </c>
    </row>
    <row r="221" spans="1:12" x14ac:dyDescent="0.3">
      <c r="A221" s="3" t="s">
        <v>710</v>
      </c>
      <c r="B221" s="15" t="s">
        <v>284</v>
      </c>
      <c r="C221" s="15" t="s">
        <v>96</v>
      </c>
      <c r="D221" s="15" t="s">
        <v>97</v>
      </c>
      <c r="E221" s="15" t="s">
        <v>711</v>
      </c>
      <c r="F221" s="15" t="s">
        <v>17</v>
      </c>
      <c r="G221" s="4">
        <v>45696</v>
      </c>
      <c r="H221" s="19">
        <v>58861</v>
      </c>
      <c r="I221" s="15" t="s">
        <v>385</v>
      </c>
      <c r="J221" s="19">
        <v>2</v>
      </c>
      <c r="K221" s="15" t="s">
        <v>19</v>
      </c>
      <c r="L221" s="15" t="s">
        <v>28</v>
      </c>
    </row>
    <row r="222" spans="1:12" x14ac:dyDescent="0.3">
      <c r="A222" s="3" t="s">
        <v>712</v>
      </c>
      <c r="B222" s="15" t="s">
        <v>422</v>
      </c>
      <c r="C222" s="15" t="s">
        <v>72</v>
      </c>
      <c r="D222" s="15" t="s">
        <v>80</v>
      </c>
      <c r="E222" s="15" t="s">
        <v>713</v>
      </c>
      <c r="F222" s="15" t="s">
        <v>17</v>
      </c>
      <c r="G222" s="4">
        <v>45721</v>
      </c>
      <c r="H222" s="19">
        <v>70102</v>
      </c>
      <c r="I222" s="15" t="s">
        <v>671</v>
      </c>
      <c r="J222" s="19">
        <v>4</v>
      </c>
      <c r="K222" s="15" t="s">
        <v>19</v>
      </c>
      <c r="L222" s="15" t="s">
        <v>28</v>
      </c>
    </row>
    <row r="223" spans="1:12" x14ac:dyDescent="0.3">
      <c r="A223" s="3" t="s">
        <v>714</v>
      </c>
      <c r="B223" s="15" t="s">
        <v>348</v>
      </c>
      <c r="C223" s="15" t="s">
        <v>90</v>
      </c>
      <c r="D223" s="15" t="s">
        <v>156</v>
      </c>
      <c r="E223" s="15" t="s">
        <v>715</v>
      </c>
      <c r="F223" s="15" t="s">
        <v>26</v>
      </c>
      <c r="G223" s="4">
        <v>45344</v>
      </c>
      <c r="H223" s="19">
        <v>64281</v>
      </c>
      <c r="I223" s="15" t="s">
        <v>534</v>
      </c>
      <c r="J223" s="19">
        <v>5</v>
      </c>
      <c r="K223" s="15" t="s">
        <v>57</v>
      </c>
      <c r="L223" s="15" t="s">
        <v>28</v>
      </c>
    </row>
    <row r="224" spans="1:12" x14ac:dyDescent="0.3">
      <c r="A224" s="3" t="s">
        <v>716</v>
      </c>
      <c r="B224" s="15" t="s">
        <v>65</v>
      </c>
      <c r="C224" s="15" t="s">
        <v>96</v>
      </c>
      <c r="D224" s="15" t="s">
        <v>97</v>
      </c>
      <c r="E224" s="15" t="s">
        <v>717</v>
      </c>
      <c r="F224" s="15" t="s">
        <v>34</v>
      </c>
      <c r="G224" s="4">
        <v>45623</v>
      </c>
      <c r="H224" s="19">
        <v>84664</v>
      </c>
      <c r="I224" s="15" t="s">
        <v>718</v>
      </c>
      <c r="J224" s="19">
        <v>4</v>
      </c>
      <c r="K224" s="15" t="s">
        <v>19</v>
      </c>
      <c r="L224" s="15" t="s">
        <v>28</v>
      </c>
    </row>
    <row r="225" spans="1:12" x14ac:dyDescent="0.3">
      <c r="A225" s="3" t="s">
        <v>719</v>
      </c>
      <c r="B225" s="15" t="s">
        <v>440</v>
      </c>
      <c r="C225" s="15" t="s">
        <v>14</v>
      </c>
      <c r="D225" s="15" t="s">
        <v>85</v>
      </c>
      <c r="E225" s="15" t="s">
        <v>720</v>
      </c>
      <c r="F225" s="15" t="s">
        <v>34</v>
      </c>
      <c r="G225" s="4">
        <v>44689</v>
      </c>
      <c r="H225" s="19">
        <v>84318</v>
      </c>
      <c r="I225" s="15" t="s">
        <v>211</v>
      </c>
      <c r="J225" s="19">
        <v>5</v>
      </c>
      <c r="K225" s="15" t="s">
        <v>19</v>
      </c>
      <c r="L225" s="15" t="s">
        <v>28</v>
      </c>
    </row>
    <row r="226" spans="1:12" x14ac:dyDescent="0.3">
      <c r="A226" s="3" t="s">
        <v>721</v>
      </c>
      <c r="B226" s="15" t="s">
        <v>137</v>
      </c>
      <c r="C226" s="15" t="s">
        <v>96</v>
      </c>
      <c r="D226" s="15" t="s">
        <v>147</v>
      </c>
      <c r="E226" s="15" t="s">
        <v>722</v>
      </c>
      <c r="F226" s="15" t="s">
        <v>34</v>
      </c>
      <c r="G226" s="4">
        <v>45098</v>
      </c>
      <c r="H226" s="19">
        <v>63483</v>
      </c>
      <c r="I226" s="15" t="s">
        <v>723</v>
      </c>
      <c r="J226" s="19">
        <v>2</v>
      </c>
      <c r="K226" s="15" t="s">
        <v>19</v>
      </c>
      <c r="L226" s="15" t="s">
        <v>28</v>
      </c>
    </row>
    <row r="227" spans="1:12" x14ac:dyDescent="0.3">
      <c r="A227" s="3" t="s">
        <v>724</v>
      </c>
      <c r="B227" s="15" t="s">
        <v>725</v>
      </c>
      <c r="C227" s="15" t="s">
        <v>90</v>
      </c>
      <c r="D227" s="15" t="s">
        <v>91</v>
      </c>
      <c r="E227" s="15" t="s">
        <v>726</v>
      </c>
      <c r="F227" s="15" t="s">
        <v>17</v>
      </c>
      <c r="G227" s="4">
        <v>43759</v>
      </c>
      <c r="H227" s="19">
        <v>75392</v>
      </c>
      <c r="I227" s="15" t="s">
        <v>727</v>
      </c>
      <c r="J227" s="19">
        <v>4</v>
      </c>
      <c r="K227" s="15" t="s">
        <v>19</v>
      </c>
      <c r="L227" s="15" t="s">
        <v>28</v>
      </c>
    </row>
    <row r="228" spans="1:12" x14ac:dyDescent="0.3">
      <c r="A228" s="3" t="s">
        <v>728</v>
      </c>
      <c r="B228" s="15" t="s">
        <v>729</v>
      </c>
      <c r="C228" s="15" t="s">
        <v>54</v>
      </c>
      <c r="D228" s="15" t="s">
        <v>415</v>
      </c>
      <c r="E228" s="15" t="s">
        <v>730</v>
      </c>
      <c r="F228" s="15" t="s">
        <v>26</v>
      </c>
      <c r="G228" s="4">
        <v>45717</v>
      </c>
      <c r="H228" s="19">
        <v>84168</v>
      </c>
      <c r="I228" s="15" t="s">
        <v>731</v>
      </c>
      <c r="J228" s="19">
        <v>5</v>
      </c>
      <c r="K228" s="15" t="s">
        <v>19</v>
      </c>
      <c r="L228" s="15" t="s">
        <v>28</v>
      </c>
    </row>
    <row r="229" spans="1:12" x14ac:dyDescent="0.3">
      <c r="A229" s="3" t="s">
        <v>732</v>
      </c>
      <c r="B229" s="15" t="s">
        <v>733</v>
      </c>
      <c r="C229" s="15" t="s">
        <v>14</v>
      </c>
      <c r="D229" s="15" t="s">
        <v>15</v>
      </c>
      <c r="E229" s="15" t="s">
        <v>734</v>
      </c>
      <c r="F229" s="15" t="s">
        <v>26</v>
      </c>
      <c r="G229" s="4">
        <v>43113</v>
      </c>
      <c r="H229" s="19">
        <v>133002</v>
      </c>
      <c r="I229" s="15" t="s">
        <v>18</v>
      </c>
      <c r="J229" s="19">
        <v>5</v>
      </c>
      <c r="K229" s="15" t="s">
        <v>19</v>
      </c>
      <c r="L229" s="15" t="s">
        <v>20</v>
      </c>
    </row>
    <row r="230" spans="1:12" x14ac:dyDescent="0.3">
      <c r="A230" s="3" t="s">
        <v>735</v>
      </c>
      <c r="B230" s="15" t="s">
        <v>231</v>
      </c>
      <c r="C230" s="15" t="s">
        <v>54</v>
      </c>
      <c r="D230" s="15" t="s">
        <v>415</v>
      </c>
      <c r="E230" s="15" t="s">
        <v>736</v>
      </c>
      <c r="F230" s="15" t="s">
        <v>17</v>
      </c>
      <c r="G230" s="4">
        <v>43854</v>
      </c>
      <c r="H230" s="19">
        <v>84191</v>
      </c>
      <c r="I230" s="15" t="s">
        <v>737</v>
      </c>
      <c r="J230" s="19">
        <v>2</v>
      </c>
      <c r="K230" s="15" t="s">
        <v>19</v>
      </c>
      <c r="L230" s="15" t="s">
        <v>28</v>
      </c>
    </row>
    <row r="231" spans="1:12" x14ac:dyDescent="0.3">
      <c r="A231" s="3" t="s">
        <v>738</v>
      </c>
      <c r="B231" s="15" t="s">
        <v>739</v>
      </c>
      <c r="C231" s="15" t="s">
        <v>60</v>
      </c>
      <c r="D231" s="15" t="s">
        <v>181</v>
      </c>
      <c r="E231" s="15" t="s">
        <v>740</v>
      </c>
      <c r="F231" s="15" t="s">
        <v>34</v>
      </c>
      <c r="G231" s="4">
        <v>44209</v>
      </c>
      <c r="H231" s="19">
        <v>67636</v>
      </c>
      <c r="I231" s="15" t="s">
        <v>324</v>
      </c>
      <c r="J231" s="19">
        <v>2</v>
      </c>
      <c r="K231" s="15" t="s">
        <v>19</v>
      </c>
      <c r="L231" s="15" t="s">
        <v>28</v>
      </c>
    </row>
    <row r="232" spans="1:12" x14ac:dyDescent="0.3">
      <c r="A232" s="3" t="s">
        <v>741</v>
      </c>
      <c r="B232" s="15" t="s">
        <v>176</v>
      </c>
      <c r="C232" s="15" t="s">
        <v>60</v>
      </c>
      <c r="D232" s="15" t="s">
        <v>61</v>
      </c>
      <c r="E232" s="15" t="s">
        <v>742</v>
      </c>
      <c r="F232" s="15" t="s">
        <v>17</v>
      </c>
      <c r="G232" s="4">
        <v>44230</v>
      </c>
      <c r="H232" s="19">
        <v>64893</v>
      </c>
      <c r="I232" s="15" t="s">
        <v>743</v>
      </c>
      <c r="J232" s="19">
        <v>3</v>
      </c>
      <c r="K232" s="15" t="s">
        <v>57</v>
      </c>
      <c r="L232" s="15" t="s">
        <v>28</v>
      </c>
    </row>
    <row r="233" spans="1:12" x14ac:dyDescent="0.3">
      <c r="A233" s="3" t="s">
        <v>744</v>
      </c>
      <c r="B233" s="15" t="s">
        <v>436</v>
      </c>
      <c r="C233" s="15" t="s">
        <v>72</v>
      </c>
      <c r="D233" s="15" t="s">
        <v>80</v>
      </c>
      <c r="E233" s="15" t="s">
        <v>745</v>
      </c>
      <c r="F233" s="15" t="s">
        <v>34</v>
      </c>
      <c r="G233" s="4">
        <v>43969</v>
      </c>
      <c r="H233" s="19">
        <v>65707</v>
      </c>
      <c r="I233" s="15" t="s">
        <v>746</v>
      </c>
      <c r="J233" s="19">
        <v>3</v>
      </c>
      <c r="K233" s="15" t="s">
        <v>19</v>
      </c>
      <c r="L233" s="15" t="s">
        <v>28</v>
      </c>
    </row>
    <row r="234" spans="1:12" x14ac:dyDescent="0.3">
      <c r="A234" s="3" t="s">
        <v>747</v>
      </c>
      <c r="B234" s="15" t="s">
        <v>748</v>
      </c>
      <c r="C234" s="15" t="s">
        <v>96</v>
      </c>
      <c r="D234" s="15" t="s">
        <v>147</v>
      </c>
      <c r="E234" s="15" t="s">
        <v>749</v>
      </c>
      <c r="F234" s="15" t="s">
        <v>34</v>
      </c>
      <c r="G234" s="4">
        <v>44652</v>
      </c>
      <c r="H234" s="19">
        <v>81158</v>
      </c>
      <c r="I234" s="15" t="s">
        <v>267</v>
      </c>
      <c r="J234" s="19">
        <v>4</v>
      </c>
      <c r="K234" s="15" t="s">
        <v>19</v>
      </c>
      <c r="L234" s="15" t="s">
        <v>28</v>
      </c>
    </row>
    <row r="235" spans="1:12" x14ac:dyDescent="0.3">
      <c r="A235" s="3" t="s">
        <v>750</v>
      </c>
      <c r="B235" s="15" t="s">
        <v>142</v>
      </c>
      <c r="C235" s="15" t="s">
        <v>54</v>
      </c>
      <c r="D235" s="15" t="s">
        <v>55</v>
      </c>
      <c r="E235" s="15" t="s">
        <v>751</v>
      </c>
      <c r="F235" s="15" t="s">
        <v>17</v>
      </c>
      <c r="G235" s="4">
        <v>44751</v>
      </c>
      <c r="H235" s="19">
        <v>175682</v>
      </c>
      <c r="I235" s="15" t="s">
        <v>18</v>
      </c>
      <c r="J235" s="19">
        <v>2</v>
      </c>
      <c r="K235" s="15" t="s">
        <v>57</v>
      </c>
      <c r="L235" s="15" t="s">
        <v>20</v>
      </c>
    </row>
    <row r="236" spans="1:12" x14ac:dyDescent="0.3">
      <c r="A236" s="3" t="s">
        <v>752</v>
      </c>
      <c r="B236" s="15" t="s">
        <v>325</v>
      </c>
      <c r="C236" s="15" t="s">
        <v>60</v>
      </c>
      <c r="D236" s="15" t="s">
        <v>181</v>
      </c>
      <c r="E236" s="15" t="s">
        <v>753</v>
      </c>
      <c r="F236" s="15" t="s">
        <v>26</v>
      </c>
      <c r="G236" s="4">
        <v>45410</v>
      </c>
      <c r="H236" s="19">
        <v>65623</v>
      </c>
      <c r="I236" s="15" t="s">
        <v>309</v>
      </c>
      <c r="J236" s="19">
        <v>4</v>
      </c>
      <c r="K236" s="15" t="s">
        <v>19</v>
      </c>
      <c r="L236" s="15" t="s">
        <v>28</v>
      </c>
    </row>
    <row r="237" spans="1:12" x14ac:dyDescent="0.3">
      <c r="A237" s="3" t="s">
        <v>754</v>
      </c>
      <c r="B237" s="15" t="s">
        <v>664</v>
      </c>
      <c r="C237" s="15" t="s">
        <v>39</v>
      </c>
      <c r="D237" s="15" t="s">
        <v>102</v>
      </c>
      <c r="E237" s="15" t="s">
        <v>755</v>
      </c>
      <c r="F237" s="15" t="s">
        <v>26</v>
      </c>
      <c r="G237" s="4">
        <v>45519</v>
      </c>
      <c r="H237" s="19">
        <v>59880</v>
      </c>
      <c r="I237" s="15" t="s">
        <v>412</v>
      </c>
      <c r="J237" s="19">
        <v>5</v>
      </c>
      <c r="K237" s="15" t="s">
        <v>19</v>
      </c>
      <c r="L237" s="15" t="s">
        <v>28</v>
      </c>
    </row>
    <row r="238" spans="1:12" x14ac:dyDescent="0.3">
      <c r="A238" s="3" t="s">
        <v>756</v>
      </c>
      <c r="B238" s="15" t="s">
        <v>53</v>
      </c>
      <c r="C238" s="15" t="s">
        <v>72</v>
      </c>
      <c r="D238" s="15" t="s">
        <v>73</v>
      </c>
      <c r="E238" s="15" t="s">
        <v>757</v>
      </c>
      <c r="F238" s="15" t="s">
        <v>17</v>
      </c>
      <c r="G238" s="4">
        <v>44802</v>
      </c>
      <c r="H238" s="19">
        <v>134077</v>
      </c>
      <c r="I238" s="15" t="s">
        <v>18</v>
      </c>
      <c r="J238" s="19">
        <v>3</v>
      </c>
      <c r="K238" s="15" t="s">
        <v>19</v>
      </c>
      <c r="L238" s="15" t="s">
        <v>20</v>
      </c>
    </row>
    <row r="239" spans="1:12" x14ac:dyDescent="0.3">
      <c r="A239" s="3" t="s">
        <v>82</v>
      </c>
      <c r="B239" s="15" t="s">
        <v>341</v>
      </c>
      <c r="C239" s="15" t="s">
        <v>23</v>
      </c>
      <c r="D239" s="15" t="s">
        <v>50</v>
      </c>
      <c r="E239" s="15" t="s">
        <v>758</v>
      </c>
      <c r="F239" s="15" t="s">
        <v>17</v>
      </c>
      <c r="G239" s="4">
        <v>45224</v>
      </c>
      <c r="H239" s="19">
        <v>135774</v>
      </c>
      <c r="I239" s="15" t="s">
        <v>18</v>
      </c>
      <c r="J239" s="19">
        <v>4</v>
      </c>
      <c r="K239" s="15" t="s">
        <v>57</v>
      </c>
      <c r="L239" s="15" t="s">
        <v>20</v>
      </c>
    </row>
    <row r="240" spans="1:12" x14ac:dyDescent="0.3">
      <c r="A240" s="3" t="s">
        <v>759</v>
      </c>
      <c r="B240" s="15" t="s">
        <v>359</v>
      </c>
      <c r="C240" s="15" t="s">
        <v>23</v>
      </c>
      <c r="D240" s="15" t="s">
        <v>45</v>
      </c>
      <c r="E240" s="15" t="s">
        <v>760</v>
      </c>
      <c r="F240" s="15" t="s">
        <v>26</v>
      </c>
      <c r="G240" s="4">
        <v>44821</v>
      </c>
      <c r="H240" s="19">
        <v>61443</v>
      </c>
      <c r="I240" s="15" t="s">
        <v>516</v>
      </c>
      <c r="J240" s="19">
        <v>5</v>
      </c>
      <c r="K240" s="15" t="s">
        <v>19</v>
      </c>
      <c r="L240" s="15" t="s">
        <v>28</v>
      </c>
    </row>
    <row r="241" spans="1:12" x14ac:dyDescent="0.3">
      <c r="A241" s="3" t="s">
        <v>743</v>
      </c>
      <c r="B241" s="15" t="s">
        <v>241</v>
      </c>
      <c r="C241" s="15" t="s">
        <v>72</v>
      </c>
      <c r="D241" s="15" t="s">
        <v>73</v>
      </c>
      <c r="E241" s="15" t="s">
        <v>761</v>
      </c>
      <c r="F241" s="15" t="s">
        <v>26</v>
      </c>
      <c r="G241" s="4">
        <v>43288</v>
      </c>
      <c r="H241" s="19">
        <v>140496</v>
      </c>
      <c r="I241" s="15" t="s">
        <v>18</v>
      </c>
      <c r="J241" s="19">
        <v>3</v>
      </c>
      <c r="K241" s="15" t="s">
        <v>19</v>
      </c>
      <c r="L241" s="15" t="s">
        <v>20</v>
      </c>
    </row>
    <row r="242" spans="1:12" x14ac:dyDescent="0.3">
      <c r="A242" s="3" t="s">
        <v>233</v>
      </c>
      <c r="B242" s="15" t="s">
        <v>386</v>
      </c>
      <c r="C242" s="15" t="s">
        <v>72</v>
      </c>
      <c r="D242" s="15" t="s">
        <v>173</v>
      </c>
      <c r="E242" s="15" t="s">
        <v>762</v>
      </c>
      <c r="F242" s="15" t="s">
        <v>26</v>
      </c>
      <c r="G242" s="4">
        <v>44250</v>
      </c>
      <c r="H242" s="19">
        <v>160498</v>
      </c>
      <c r="I242" s="15" t="s">
        <v>18</v>
      </c>
      <c r="J242" s="19">
        <v>3</v>
      </c>
      <c r="K242" s="15" t="s">
        <v>19</v>
      </c>
      <c r="L242" s="15" t="s">
        <v>20</v>
      </c>
    </row>
    <row r="243" spans="1:12" x14ac:dyDescent="0.3">
      <c r="A243" s="3" t="s">
        <v>706</v>
      </c>
      <c r="B243" s="15" t="s">
        <v>79</v>
      </c>
      <c r="C243" s="15" t="s">
        <v>23</v>
      </c>
      <c r="D243" s="15" t="s">
        <v>50</v>
      </c>
      <c r="E243" s="15" t="s">
        <v>763</v>
      </c>
      <c r="F243" s="15" t="s">
        <v>26</v>
      </c>
      <c r="G243" s="4">
        <v>46063</v>
      </c>
      <c r="H243" s="19">
        <v>135445</v>
      </c>
      <c r="I243" s="15" t="s">
        <v>18</v>
      </c>
      <c r="J243" s="19">
        <v>3</v>
      </c>
      <c r="K243" s="15" t="s">
        <v>19</v>
      </c>
      <c r="L243" s="15" t="s">
        <v>20</v>
      </c>
    </row>
    <row r="244" spans="1:12" x14ac:dyDescent="0.3">
      <c r="A244" s="3" t="s">
        <v>764</v>
      </c>
      <c r="B244" s="15" t="s">
        <v>517</v>
      </c>
      <c r="C244" s="15" t="s">
        <v>31</v>
      </c>
      <c r="D244" s="15" t="s">
        <v>32</v>
      </c>
      <c r="E244" s="15" t="s">
        <v>765</v>
      </c>
      <c r="F244" s="15" t="s">
        <v>17</v>
      </c>
      <c r="G244" s="4">
        <v>45472</v>
      </c>
      <c r="H244" s="19">
        <v>103488</v>
      </c>
      <c r="I244" s="15" t="s">
        <v>766</v>
      </c>
      <c r="J244" s="19">
        <v>5</v>
      </c>
      <c r="K244" s="15" t="s">
        <v>19</v>
      </c>
      <c r="L244" s="15" t="s">
        <v>36</v>
      </c>
    </row>
    <row r="245" spans="1:12" x14ac:dyDescent="0.3">
      <c r="A245" s="3" t="s">
        <v>767</v>
      </c>
      <c r="B245" s="15" t="s">
        <v>49</v>
      </c>
      <c r="C245" s="15" t="s">
        <v>54</v>
      </c>
      <c r="D245" s="15" t="s">
        <v>55</v>
      </c>
      <c r="E245" s="15" t="s">
        <v>768</v>
      </c>
      <c r="F245" s="15" t="s">
        <v>17</v>
      </c>
      <c r="G245" s="4">
        <v>45245</v>
      </c>
      <c r="H245" s="19">
        <v>157919</v>
      </c>
      <c r="I245" s="15" t="s">
        <v>18</v>
      </c>
      <c r="J245" s="19">
        <v>5</v>
      </c>
      <c r="K245" s="15" t="s">
        <v>19</v>
      </c>
      <c r="L245" s="15" t="s">
        <v>20</v>
      </c>
    </row>
    <row r="246" spans="1:12" x14ac:dyDescent="0.3">
      <c r="A246" s="3" t="s">
        <v>769</v>
      </c>
      <c r="B246" s="15" t="s">
        <v>205</v>
      </c>
      <c r="C246" s="15" t="s">
        <v>72</v>
      </c>
      <c r="D246" s="15" t="s">
        <v>73</v>
      </c>
      <c r="E246" s="15" t="s">
        <v>770</v>
      </c>
      <c r="F246" s="15" t="s">
        <v>34</v>
      </c>
      <c r="G246" s="4">
        <v>45977</v>
      </c>
      <c r="H246" s="19">
        <v>169343</v>
      </c>
      <c r="I246" s="15" t="s">
        <v>18</v>
      </c>
      <c r="J246" s="19">
        <v>5</v>
      </c>
      <c r="K246" s="15" t="s">
        <v>19</v>
      </c>
      <c r="L246" s="15" t="s">
        <v>20</v>
      </c>
    </row>
    <row r="247" spans="1:12" x14ac:dyDescent="0.3">
      <c r="A247" s="3" t="s">
        <v>771</v>
      </c>
      <c r="B247" s="15" t="s">
        <v>772</v>
      </c>
      <c r="C247" s="15" t="s">
        <v>72</v>
      </c>
      <c r="D247" s="15" t="s">
        <v>73</v>
      </c>
      <c r="E247" s="15" t="s">
        <v>773</v>
      </c>
      <c r="F247" s="15" t="s">
        <v>26</v>
      </c>
      <c r="G247" s="4">
        <v>45715</v>
      </c>
      <c r="H247" s="19">
        <v>126733</v>
      </c>
      <c r="I247" s="15" t="s">
        <v>18</v>
      </c>
      <c r="J247" s="19">
        <v>5</v>
      </c>
      <c r="K247" s="15" t="s">
        <v>19</v>
      </c>
      <c r="L247" s="15" t="s">
        <v>20</v>
      </c>
    </row>
    <row r="248" spans="1:12" x14ac:dyDescent="0.3">
      <c r="A248" s="3" t="s">
        <v>774</v>
      </c>
      <c r="B248" s="15" t="s">
        <v>280</v>
      </c>
      <c r="C248" s="15" t="s">
        <v>90</v>
      </c>
      <c r="D248" s="15" t="s">
        <v>91</v>
      </c>
      <c r="E248" s="15" t="s">
        <v>775</v>
      </c>
      <c r="F248" s="15" t="s">
        <v>26</v>
      </c>
      <c r="G248" s="4">
        <v>45206</v>
      </c>
      <c r="H248" s="19">
        <v>76454</v>
      </c>
      <c r="I248" s="15" t="s">
        <v>374</v>
      </c>
      <c r="J248" s="19">
        <v>3</v>
      </c>
      <c r="K248" s="15" t="s">
        <v>19</v>
      </c>
      <c r="L248" s="15" t="s">
        <v>28</v>
      </c>
    </row>
    <row r="249" spans="1:12" x14ac:dyDescent="0.3">
      <c r="A249" s="3" t="s">
        <v>776</v>
      </c>
      <c r="B249" s="15" t="s">
        <v>777</v>
      </c>
      <c r="C249" s="15" t="s">
        <v>60</v>
      </c>
      <c r="D249" s="15" t="s">
        <v>181</v>
      </c>
      <c r="E249" s="15" t="s">
        <v>778</v>
      </c>
      <c r="F249" s="15" t="s">
        <v>34</v>
      </c>
      <c r="G249" s="4">
        <v>43919</v>
      </c>
      <c r="H249" s="19">
        <v>72906</v>
      </c>
      <c r="I249" s="15" t="s">
        <v>455</v>
      </c>
      <c r="J249" s="19">
        <v>3</v>
      </c>
      <c r="K249" s="15" t="s">
        <v>19</v>
      </c>
      <c r="L249" s="15" t="s">
        <v>28</v>
      </c>
    </row>
    <row r="250" spans="1:12" x14ac:dyDescent="0.3">
      <c r="A250" s="3" t="s">
        <v>203</v>
      </c>
      <c r="B250" s="15" t="s">
        <v>325</v>
      </c>
      <c r="C250" s="15" t="s">
        <v>72</v>
      </c>
      <c r="D250" s="15" t="s">
        <v>73</v>
      </c>
      <c r="E250" s="15" t="s">
        <v>779</v>
      </c>
      <c r="F250" s="15" t="s">
        <v>26</v>
      </c>
      <c r="G250" s="4">
        <v>45618</v>
      </c>
      <c r="H250" s="19">
        <v>120873</v>
      </c>
      <c r="I250" s="15" t="s">
        <v>18</v>
      </c>
      <c r="J250" s="19">
        <v>5</v>
      </c>
      <c r="K250" s="15" t="s">
        <v>19</v>
      </c>
      <c r="L250" s="15" t="s">
        <v>20</v>
      </c>
    </row>
    <row r="251" spans="1:12" x14ac:dyDescent="0.3">
      <c r="A251" s="3" t="s">
        <v>780</v>
      </c>
      <c r="B251" s="15" t="s">
        <v>249</v>
      </c>
      <c r="C251" s="15" t="s">
        <v>72</v>
      </c>
      <c r="D251" s="15" t="s">
        <v>173</v>
      </c>
      <c r="E251" s="15" t="s">
        <v>781</v>
      </c>
      <c r="F251" s="15" t="s">
        <v>26</v>
      </c>
      <c r="G251" s="4">
        <v>44620</v>
      </c>
      <c r="H251" s="19">
        <v>134050</v>
      </c>
      <c r="I251" s="15" t="s">
        <v>18</v>
      </c>
      <c r="J251" s="19">
        <v>5</v>
      </c>
      <c r="K251" s="15" t="s">
        <v>19</v>
      </c>
      <c r="L251" s="15" t="s">
        <v>20</v>
      </c>
    </row>
    <row r="252" spans="1:12" x14ac:dyDescent="0.3">
      <c r="A252" s="3" t="s">
        <v>782</v>
      </c>
      <c r="B252" s="15" t="s">
        <v>120</v>
      </c>
      <c r="C252" s="15" t="s">
        <v>96</v>
      </c>
      <c r="D252" s="15" t="s">
        <v>147</v>
      </c>
      <c r="E252" s="15" t="s">
        <v>783</v>
      </c>
      <c r="F252" s="15" t="s">
        <v>26</v>
      </c>
      <c r="G252" s="4">
        <v>44239</v>
      </c>
      <c r="H252" s="19">
        <v>61983</v>
      </c>
      <c r="I252" s="15" t="s">
        <v>210</v>
      </c>
      <c r="J252" s="19">
        <v>4</v>
      </c>
      <c r="K252" s="15" t="s">
        <v>19</v>
      </c>
      <c r="L252" s="15" t="s">
        <v>28</v>
      </c>
    </row>
    <row r="253" spans="1:12" x14ac:dyDescent="0.3">
      <c r="A253" s="3" t="s">
        <v>784</v>
      </c>
      <c r="B253" s="15" t="s">
        <v>379</v>
      </c>
      <c r="C253" s="15" t="s">
        <v>14</v>
      </c>
      <c r="D253" s="15" t="s">
        <v>138</v>
      </c>
      <c r="E253" s="15" t="s">
        <v>785</v>
      </c>
      <c r="F253" s="15" t="s">
        <v>26</v>
      </c>
      <c r="G253" s="4">
        <v>43456</v>
      </c>
      <c r="H253" s="19">
        <v>81040</v>
      </c>
      <c r="I253" s="15" t="s">
        <v>226</v>
      </c>
      <c r="J253" s="19">
        <v>4</v>
      </c>
      <c r="K253" s="15" t="s">
        <v>19</v>
      </c>
      <c r="L253" s="15" t="s">
        <v>28</v>
      </c>
    </row>
    <row r="254" spans="1:12" x14ac:dyDescent="0.3">
      <c r="A254" s="3" t="s">
        <v>786</v>
      </c>
      <c r="B254" s="15" t="s">
        <v>215</v>
      </c>
      <c r="C254" s="15" t="s">
        <v>90</v>
      </c>
      <c r="D254" s="15" t="s">
        <v>91</v>
      </c>
      <c r="E254" s="15" t="s">
        <v>787</v>
      </c>
      <c r="F254" s="15" t="s">
        <v>34</v>
      </c>
      <c r="G254" s="4">
        <v>44752</v>
      </c>
      <c r="H254" s="19">
        <v>71480</v>
      </c>
      <c r="I254" s="15" t="s">
        <v>306</v>
      </c>
      <c r="J254" s="19">
        <v>2</v>
      </c>
      <c r="K254" s="15" t="s">
        <v>19</v>
      </c>
      <c r="L254" s="15" t="s">
        <v>28</v>
      </c>
    </row>
    <row r="255" spans="1:12" x14ac:dyDescent="0.3">
      <c r="A255" s="3" t="s">
        <v>788</v>
      </c>
      <c r="B255" s="15" t="s">
        <v>789</v>
      </c>
      <c r="C255" s="15" t="s">
        <v>60</v>
      </c>
      <c r="D255" s="15" t="s">
        <v>61</v>
      </c>
      <c r="E255" s="15" t="s">
        <v>790</v>
      </c>
      <c r="F255" s="15" t="s">
        <v>26</v>
      </c>
      <c r="G255" s="4">
        <v>44585</v>
      </c>
      <c r="H255" s="19">
        <v>60231</v>
      </c>
      <c r="I255" s="15" t="s">
        <v>463</v>
      </c>
      <c r="J255" s="19">
        <v>4</v>
      </c>
      <c r="K255" s="15" t="s">
        <v>19</v>
      </c>
      <c r="L255" s="15" t="s">
        <v>28</v>
      </c>
    </row>
    <row r="256" spans="1:12" x14ac:dyDescent="0.3">
      <c r="A256" s="3" t="s">
        <v>791</v>
      </c>
      <c r="B256" s="15" t="s">
        <v>488</v>
      </c>
      <c r="C256" s="15" t="s">
        <v>23</v>
      </c>
      <c r="D256" s="15" t="s">
        <v>24</v>
      </c>
      <c r="E256" s="15" t="s">
        <v>792</v>
      </c>
      <c r="F256" s="15" t="s">
        <v>26</v>
      </c>
      <c r="G256" s="4">
        <v>44033</v>
      </c>
      <c r="H256" s="19">
        <v>70456</v>
      </c>
      <c r="I256" s="15" t="s">
        <v>463</v>
      </c>
      <c r="J256" s="19">
        <v>3</v>
      </c>
      <c r="K256" s="15" t="s">
        <v>19</v>
      </c>
      <c r="L256" s="15" t="s">
        <v>28</v>
      </c>
    </row>
    <row r="257" spans="1:12" x14ac:dyDescent="0.3">
      <c r="A257" s="3" t="s">
        <v>793</v>
      </c>
      <c r="B257" s="15" t="s">
        <v>49</v>
      </c>
      <c r="C257" s="15" t="s">
        <v>23</v>
      </c>
      <c r="D257" s="15" t="s">
        <v>24</v>
      </c>
      <c r="E257" s="15" t="s">
        <v>794</v>
      </c>
      <c r="F257" s="15" t="s">
        <v>17</v>
      </c>
      <c r="G257" s="4">
        <v>44091</v>
      </c>
      <c r="H257" s="19">
        <v>82223</v>
      </c>
      <c r="I257" s="15" t="s">
        <v>516</v>
      </c>
      <c r="J257" s="19">
        <v>4</v>
      </c>
      <c r="K257" s="15" t="s">
        <v>19</v>
      </c>
      <c r="L257" s="15" t="s">
        <v>28</v>
      </c>
    </row>
    <row r="258" spans="1:12" x14ac:dyDescent="0.3">
      <c r="A258" s="3" t="s">
        <v>795</v>
      </c>
      <c r="B258" s="15" t="s">
        <v>205</v>
      </c>
      <c r="C258" s="15" t="s">
        <v>23</v>
      </c>
      <c r="D258" s="15" t="s">
        <v>24</v>
      </c>
      <c r="E258" s="15" t="s">
        <v>796</v>
      </c>
      <c r="F258" s="15" t="s">
        <v>34</v>
      </c>
      <c r="G258" s="4">
        <v>45418</v>
      </c>
      <c r="H258" s="19">
        <v>55305</v>
      </c>
      <c r="I258" s="15" t="s">
        <v>521</v>
      </c>
      <c r="J258" s="19">
        <v>4</v>
      </c>
      <c r="K258" s="15" t="s">
        <v>19</v>
      </c>
      <c r="L258" s="15" t="s">
        <v>28</v>
      </c>
    </row>
    <row r="259" spans="1:12" x14ac:dyDescent="0.3">
      <c r="A259" s="3" t="s">
        <v>797</v>
      </c>
      <c r="B259" s="15" t="s">
        <v>30</v>
      </c>
      <c r="C259" s="15" t="s">
        <v>90</v>
      </c>
      <c r="D259" s="15" t="s">
        <v>91</v>
      </c>
      <c r="E259" s="15" t="s">
        <v>798</v>
      </c>
      <c r="F259" s="15" t="s">
        <v>26</v>
      </c>
      <c r="G259" s="4">
        <v>43811</v>
      </c>
      <c r="H259" s="19">
        <v>74244</v>
      </c>
      <c r="I259" s="15" t="s">
        <v>799</v>
      </c>
      <c r="J259" s="19">
        <v>4</v>
      </c>
      <c r="K259" s="15" t="s">
        <v>19</v>
      </c>
      <c r="L259" s="15" t="s">
        <v>28</v>
      </c>
    </row>
    <row r="260" spans="1:12" x14ac:dyDescent="0.3">
      <c r="A260" s="3" t="s">
        <v>800</v>
      </c>
      <c r="B260" s="15" t="s">
        <v>469</v>
      </c>
      <c r="C260" s="15" t="s">
        <v>90</v>
      </c>
      <c r="D260" s="15" t="s">
        <v>91</v>
      </c>
      <c r="E260" s="15" t="s">
        <v>801</v>
      </c>
      <c r="F260" s="15" t="s">
        <v>34</v>
      </c>
      <c r="G260" s="4">
        <v>45540</v>
      </c>
      <c r="H260" s="19">
        <v>82651</v>
      </c>
      <c r="I260" s="15" t="s">
        <v>802</v>
      </c>
      <c r="J260" s="19">
        <v>5</v>
      </c>
      <c r="K260" s="15" t="s">
        <v>19</v>
      </c>
      <c r="L260" s="15" t="s">
        <v>28</v>
      </c>
    </row>
    <row r="261" spans="1:12" x14ac:dyDescent="0.3">
      <c r="A261" s="3" t="s">
        <v>803</v>
      </c>
      <c r="B261" s="15" t="s">
        <v>160</v>
      </c>
      <c r="C261" s="15" t="s">
        <v>23</v>
      </c>
      <c r="D261" s="15" t="s">
        <v>24</v>
      </c>
      <c r="E261" s="15" t="s">
        <v>804</v>
      </c>
      <c r="F261" s="15" t="s">
        <v>17</v>
      </c>
      <c r="G261" s="4">
        <v>44256</v>
      </c>
      <c r="H261" s="19">
        <v>66923</v>
      </c>
      <c r="I261" s="15" t="s">
        <v>122</v>
      </c>
      <c r="J261" s="19">
        <v>5</v>
      </c>
      <c r="K261" s="15" t="s">
        <v>57</v>
      </c>
      <c r="L261" s="15" t="s">
        <v>28</v>
      </c>
    </row>
    <row r="262" spans="1:12" x14ac:dyDescent="0.3">
      <c r="A262" s="3" t="s">
        <v>463</v>
      </c>
      <c r="B262" s="15" t="s">
        <v>59</v>
      </c>
      <c r="C262" s="15" t="s">
        <v>14</v>
      </c>
      <c r="D262" s="15" t="s">
        <v>15</v>
      </c>
      <c r="E262" s="15" t="s">
        <v>805</v>
      </c>
      <c r="F262" s="15" t="s">
        <v>17</v>
      </c>
      <c r="G262" s="4">
        <v>44777</v>
      </c>
      <c r="H262" s="19">
        <v>138326</v>
      </c>
      <c r="I262" s="15" t="s">
        <v>18</v>
      </c>
      <c r="J262" s="19">
        <v>4</v>
      </c>
      <c r="K262" s="15" t="s">
        <v>19</v>
      </c>
      <c r="L262" s="15" t="s">
        <v>20</v>
      </c>
    </row>
    <row r="263" spans="1:12" x14ac:dyDescent="0.3">
      <c r="A263" s="3" t="s">
        <v>806</v>
      </c>
      <c r="B263" s="15" t="s">
        <v>807</v>
      </c>
      <c r="C263" s="15" t="s">
        <v>90</v>
      </c>
      <c r="D263" s="15" t="s">
        <v>107</v>
      </c>
      <c r="E263" s="15" t="s">
        <v>808</v>
      </c>
      <c r="F263" s="15" t="s">
        <v>34</v>
      </c>
      <c r="G263" s="4">
        <v>45296</v>
      </c>
      <c r="H263" s="19">
        <v>66187</v>
      </c>
      <c r="I263" s="15" t="s">
        <v>809</v>
      </c>
      <c r="J263" s="19">
        <v>5</v>
      </c>
      <c r="K263" s="15" t="s">
        <v>19</v>
      </c>
      <c r="L263" s="15" t="s">
        <v>28</v>
      </c>
    </row>
    <row r="264" spans="1:12" x14ac:dyDescent="0.3">
      <c r="A264" s="3" t="s">
        <v>810</v>
      </c>
      <c r="B264" s="15" t="s">
        <v>111</v>
      </c>
      <c r="C264" s="15" t="s">
        <v>14</v>
      </c>
      <c r="D264" s="15" t="s">
        <v>138</v>
      </c>
      <c r="E264" s="15" t="s">
        <v>811</v>
      </c>
      <c r="F264" s="15" t="s">
        <v>34</v>
      </c>
      <c r="G264" s="4">
        <v>45069</v>
      </c>
      <c r="H264" s="19">
        <v>81180</v>
      </c>
      <c r="I264" s="15" t="s">
        <v>812</v>
      </c>
      <c r="J264" s="19">
        <v>3</v>
      </c>
      <c r="K264" s="15" t="s">
        <v>19</v>
      </c>
      <c r="L264" s="15" t="s">
        <v>28</v>
      </c>
    </row>
    <row r="265" spans="1:12" x14ac:dyDescent="0.3">
      <c r="A265" s="3" t="s">
        <v>813</v>
      </c>
      <c r="B265" s="15" t="s">
        <v>644</v>
      </c>
      <c r="C265" s="15" t="s">
        <v>31</v>
      </c>
      <c r="D265" s="15" t="s">
        <v>32</v>
      </c>
      <c r="E265" s="15" t="s">
        <v>814</v>
      </c>
      <c r="F265" s="15" t="s">
        <v>17</v>
      </c>
      <c r="G265" s="4">
        <v>44098</v>
      </c>
      <c r="H265" s="19">
        <v>116727</v>
      </c>
      <c r="I265" s="15" t="s">
        <v>255</v>
      </c>
      <c r="J265" s="19">
        <v>3</v>
      </c>
      <c r="K265" s="15" t="s">
        <v>57</v>
      </c>
      <c r="L265" s="15" t="s">
        <v>36</v>
      </c>
    </row>
    <row r="266" spans="1:12" x14ac:dyDescent="0.3">
      <c r="A266" s="3" t="s">
        <v>815</v>
      </c>
      <c r="B266" s="15" t="s">
        <v>325</v>
      </c>
      <c r="C266" s="15" t="s">
        <v>39</v>
      </c>
      <c r="D266" s="15" t="s">
        <v>165</v>
      </c>
      <c r="E266" s="15" t="s">
        <v>816</v>
      </c>
      <c r="F266" s="15" t="s">
        <v>34</v>
      </c>
      <c r="G266" s="4">
        <v>46195</v>
      </c>
      <c r="H266" s="19">
        <v>81754</v>
      </c>
      <c r="I266" s="15" t="s">
        <v>162</v>
      </c>
      <c r="J266" s="19">
        <v>5</v>
      </c>
      <c r="K266" s="15" t="s">
        <v>19</v>
      </c>
      <c r="L266" s="15" t="s">
        <v>28</v>
      </c>
    </row>
    <row r="267" spans="1:12" x14ac:dyDescent="0.3">
      <c r="A267" s="3" t="s">
        <v>817</v>
      </c>
      <c r="B267" s="15" t="s">
        <v>155</v>
      </c>
      <c r="C267" s="15" t="s">
        <v>90</v>
      </c>
      <c r="D267" s="15" t="s">
        <v>107</v>
      </c>
      <c r="E267" s="15" t="s">
        <v>818</v>
      </c>
      <c r="F267" s="15" t="s">
        <v>17</v>
      </c>
      <c r="G267" s="4">
        <v>44409</v>
      </c>
      <c r="H267" s="19">
        <v>75004</v>
      </c>
      <c r="I267" s="15" t="s">
        <v>460</v>
      </c>
      <c r="J267" s="19">
        <v>3</v>
      </c>
      <c r="K267" s="15" t="s">
        <v>19</v>
      </c>
      <c r="L267" s="15" t="s">
        <v>28</v>
      </c>
    </row>
    <row r="268" spans="1:12" x14ac:dyDescent="0.3">
      <c r="A268" s="3" t="s">
        <v>510</v>
      </c>
      <c r="B268" s="15" t="s">
        <v>819</v>
      </c>
      <c r="C268" s="15" t="s">
        <v>31</v>
      </c>
      <c r="D268" s="15" t="s">
        <v>32</v>
      </c>
      <c r="E268" s="15" t="s">
        <v>820</v>
      </c>
      <c r="F268" s="15" t="s">
        <v>34</v>
      </c>
      <c r="G268" s="4">
        <v>43350</v>
      </c>
      <c r="H268" s="19">
        <v>98476</v>
      </c>
      <c r="I268" s="15" t="s">
        <v>821</v>
      </c>
      <c r="J268" s="19">
        <v>2</v>
      </c>
      <c r="K268" s="15" t="s">
        <v>19</v>
      </c>
      <c r="L268" s="15" t="s">
        <v>36</v>
      </c>
    </row>
    <row r="269" spans="1:12" x14ac:dyDescent="0.3">
      <c r="A269" s="3" t="s">
        <v>822</v>
      </c>
      <c r="B269" s="15" t="s">
        <v>823</v>
      </c>
      <c r="C269" s="15" t="s">
        <v>60</v>
      </c>
      <c r="D269" s="15" t="s">
        <v>181</v>
      </c>
      <c r="E269" s="15" t="s">
        <v>824</v>
      </c>
      <c r="F269" s="15" t="s">
        <v>34</v>
      </c>
      <c r="G269" s="4">
        <v>44776</v>
      </c>
      <c r="H269" s="19">
        <v>77957</v>
      </c>
      <c r="I269" s="15" t="s">
        <v>825</v>
      </c>
      <c r="J269" s="19">
        <v>2</v>
      </c>
      <c r="K269" s="15" t="s">
        <v>57</v>
      </c>
      <c r="L269" s="15" t="s">
        <v>28</v>
      </c>
    </row>
    <row r="270" spans="1:12" x14ac:dyDescent="0.3">
      <c r="A270" s="3" t="s">
        <v>826</v>
      </c>
      <c r="B270" s="15" t="s">
        <v>95</v>
      </c>
      <c r="C270" s="15" t="s">
        <v>31</v>
      </c>
      <c r="D270" s="15" t="s">
        <v>32</v>
      </c>
      <c r="E270" s="15" t="s">
        <v>827</v>
      </c>
      <c r="F270" s="15" t="s">
        <v>34</v>
      </c>
      <c r="G270" s="4">
        <v>44908</v>
      </c>
      <c r="H270" s="19">
        <v>126853</v>
      </c>
      <c r="I270" s="15" t="s">
        <v>408</v>
      </c>
      <c r="J270" s="19">
        <v>5</v>
      </c>
      <c r="K270" s="15" t="s">
        <v>19</v>
      </c>
      <c r="L270" s="15" t="s">
        <v>20</v>
      </c>
    </row>
    <row r="271" spans="1:12" x14ac:dyDescent="0.3">
      <c r="A271" s="3" t="s">
        <v>828</v>
      </c>
      <c r="B271" s="15" t="s">
        <v>593</v>
      </c>
      <c r="C271" s="15" t="s">
        <v>39</v>
      </c>
      <c r="D271" s="15" t="s">
        <v>165</v>
      </c>
      <c r="E271" s="15" t="s">
        <v>829</v>
      </c>
      <c r="F271" s="15" t="s">
        <v>26</v>
      </c>
      <c r="G271" s="4">
        <v>44771</v>
      </c>
      <c r="H271" s="19">
        <v>64844</v>
      </c>
      <c r="I271" s="15" t="s">
        <v>756</v>
      </c>
      <c r="J271" s="19">
        <v>3</v>
      </c>
      <c r="K271" s="15" t="s">
        <v>19</v>
      </c>
      <c r="L271" s="15" t="s">
        <v>28</v>
      </c>
    </row>
    <row r="272" spans="1:12" x14ac:dyDescent="0.3">
      <c r="A272" s="3" t="s">
        <v>635</v>
      </c>
      <c r="B272" s="15" t="s">
        <v>729</v>
      </c>
      <c r="C272" s="15" t="s">
        <v>54</v>
      </c>
      <c r="D272" s="15" t="s">
        <v>55</v>
      </c>
      <c r="E272" s="15" t="s">
        <v>830</v>
      </c>
      <c r="F272" s="15" t="s">
        <v>34</v>
      </c>
      <c r="G272" s="4">
        <v>45912</v>
      </c>
      <c r="H272" s="19">
        <v>153717</v>
      </c>
      <c r="I272" s="15" t="s">
        <v>18</v>
      </c>
      <c r="J272" s="19">
        <v>4</v>
      </c>
      <c r="K272" s="15" t="s">
        <v>19</v>
      </c>
      <c r="L272" s="15" t="s">
        <v>20</v>
      </c>
    </row>
    <row r="273" spans="1:12" x14ac:dyDescent="0.3">
      <c r="A273" s="3" t="s">
        <v>831</v>
      </c>
      <c r="B273" s="15" t="s">
        <v>383</v>
      </c>
      <c r="C273" s="15" t="s">
        <v>31</v>
      </c>
      <c r="D273" s="15" t="s">
        <v>32</v>
      </c>
      <c r="E273" s="15" t="s">
        <v>832</v>
      </c>
      <c r="F273" s="15" t="s">
        <v>26</v>
      </c>
      <c r="G273" s="4">
        <v>43468</v>
      </c>
      <c r="H273" s="19">
        <v>125411</v>
      </c>
      <c r="I273" s="15" t="s">
        <v>259</v>
      </c>
      <c r="J273" s="19">
        <v>5</v>
      </c>
      <c r="K273" s="15" t="s">
        <v>57</v>
      </c>
      <c r="L273" s="15" t="s">
        <v>20</v>
      </c>
    </row>
    <row r="274" spans="1:12" x14ac:dyDescent="0.3">
      <c r="A274" s="3" t="s">
        <v>833</v>
      </c>
      <c r="B274" s="15" t="s">
        <v>386</v>
      </c>
      <c r="C274" s="15" t="s">
        <v>90</v>
      </c>
      <c r="D274" s="15" t="s">
        <v>156</v>
      </c>
      <c r="E274" s="15" t="s">
        <v>834</v>
      </c>
      <c r="F274" s="15" t="s">
        <v>26</v>
      </c>
      <c r="G274" s="4">
        <v>43879</v>
      </c>
      <c r="H274" s="19">
        <v>72664</v>
      </c>
      <c r="I274" s="15" t="s">
        <v>333</v>
      </c>
      <c r="J274" s="19">
        <v>4</v>
      </c>
      <c r="K274" s="15" t="s">
        <v>19</v>
      </c>
      <c r="L274" s="15" t="s">
        <v>28</v>
      </c>
    </row>
    <row r="275" spans="1:12" x14ac:dyDescent="0.3">
      <c r="A275" s="3" t="s">
        <v>835</v>
      </c>
      <c r="B275" s="15" t="s">
        <v>155</v>
      </c>
      <c r="C275" s="15" t="s">
        <v>54</v>
      </c>
      <c r="D275" s="15" t="s">
        <v>415</v>
      </c>
      <c r="E275" s="15" t="s">
        <v>836</v>
      </c>
      <c r="F275" s="15" t="s">
        <v>34</v>
      </c>
      <c r="G275" s="4">
        <v>44490</v>
      </c>
      <c r="H275" s="19">
        <v>71046</v>
      </c>
      <c r="I275" s="15" t="s">
        <v>837</v>
      </c>
      <c r="J275" s="19">
        <v>4</v>
      </c>
      <c r="K275" s="15" t="s">
        <v>19</v>
      </c>
      <c r="L275" s="15" t="s">
        <v>28</v>
      </c>
    </row>
    <row r="276" spans="1:12" x14ac:dyDescent="0.3">
      <c r="A276" s="3" t="s">
        <v>838</v>
      </c>
      <c r="B276" s="15" t="s">
        <v>65</v>
      </c>
      <c r="C276" s="15" t="s">
        <v>96</v>
      </c>
      <c r="D276" s="15" t="s">
        <v>123</v>
      </c>
      <c r="E276" s="15" t="s">
        <v>839</v>
      </c>
      <c r="F276" s="15" t="s">
        <v>17</v>
      </c>
      <c r="G276" s="4">
        <v>45853</v>
      </c>
      <c r="H276" s="19">
        <v>142117</v>
      </c>
      <c r="I276" s="15" t="s">
        <v>18</v>
      </c>
      <c r="J276" s="19">
        <v>3</v>
      </c>
      <c r="K276" s="15" t="s">
        <v>19</v>
      </c>
      <c r="L276" s="15" t="s">
        <v>20</v>
      </c>
    </row>
    <row r="277" spans="1:12" x14ac:dyDescent="0.3">
      <c r="A277" s="3" t="s">
        <v>840</v>
      </c>
      <c r="B277" s="15" t="s">
        <v>841</v>
      </c>
      <c r="C277" s="15" t="s">
        <v>39</v>
      </c>
      <c r="D277" s="15" t="s">
        <v>165</v>
      </c>
      <c r="E277" s="15" t="s">
        <v>842</v>
      </c>
      <c r="F277" s="15" t="s">
        <v>26</v>
      </c>
      <c r="G277" s="4">
        <v>45858</v>
      </c>
      <c r="H277" s="19">
        <v>66618</v>
      </c>
      <c r="I277" s="15" t="s">
        <v>391</v>
      </c>
      <c r="J277" s="19">
        <v>4</v>
      </c>
      <c r="K277" s="15" t="s">
        <v>57</v>
      </c>
      <c r="L277" s="15" t="s">
        <v>28</v>
      </c>
    </row>
    <row r="278" spans="1:12" x14ac:dyDescent="0.3">
      <c r="A278" s="3" t="s">
        <v>843</v>
      </c>
      <c r="B278" s="15" t="s">
        <v>241</v>
      </c>
      <c r="C278" s="15" t="s">
        <v>90</v>
      </c>
      <c r="D278" s="15" t="s">
        <v>156</v>
      </c>
      <c r="E278" s="15" t="s">
        <v>844</v>
      </c>
      <c r="F278" s="15" t="s">
        <v>34</v>
      </c>
      <c r="G278" s="4">
        <v>43490</v>
      </c>
      <c r="H278" s="19">
        <v>68305</v>
      </c>
      <c r="I278" s="15" t="s">
        <v>290</v>
      </c>
      <c r="J278" s="19">
        <v>3</v>
      </c>
      <c r="K278" s="15" t="s">
        <v>57</v>
      </c>
      <c r="L278" s="15" t="s">
        <v>28</v>
      </c>
    </row>
    <row r="279" spans="1:12" x14ac:dyDescent="0.3">
      <c r="A279" s="3" t="s">
        <v>845</v>
      </c>
      <c r="B279" s="15" t="s">
        <v>846</v>
      </c>
      <c r="C279" s="15" t="s">
        <v>60</v>
      </c>
      <c r="D279" s="15" t="s">
        <v>61</v>
      </c>
      <c r="E279" s="15" t="s">
        <v>847</v>
      </c>
      <c r="F279" s="15" t="s">
        <v>34</v>
      </c>
      <c r="G279" s="4">
        <v>46139</v>
      </c>
      <c r="H279" s="19">
        <v>76511</v>
      </c>
      <c r="I279" s="15" t="s">
        <v>333</v>
      </c>
      <c r="J279" s="19">
        <v>3</v>
      </c>
      <c r="K279" s="15" t="s">
        <v>19</v>
      </c>
      <c r="L279" s="15" t="s">
        <v>28</v>
      </c>
    </row>
    <row r="280" spans="1:12" x14ac:dyDescent="0.3">
      <c r="A280" s="3" t="s">
        <v>848</v>
      </c>
      <c r="B280" s="15" t="s">
        <v>469</v>
      </c>
      <c r="C280" s="15" t="s">
        <v>14</v>
      </c>
      <c r="D280" s="15" t="s">
        <v>138</v>
      </c>
      <c r="E280" s="15" t="s">
        <v>849</v>
      </c>
      <c r="F280" s="15" t="s">
        <v>26</v>
      </c>
      <c r="G280" s="4">
        <v>43404</v>
      </c>
      <c r="H280" s="19">
        <v>71433</v>
      </c>
      <c r="I280" s="15" t="s">
        <v>850</v>
      </c>
      <c r="J280" s="19">
        <v>3</v>
      </c>
      <c r="K280" s="15" t="s">
        <v>57</v>
      </c>
      <c r="L280" s="15" t="s">
        <v>28</v>
      </c>
    </row>
    <row r="281" spans="1:12" x14ac:dyDescent="0.3">
      <c r="A281" s="3" t="s">
        <v>851</v>
      </c>
      <c r="B281" s="15" t="s">
        <v>245</v>
      </c>
      <c r="C281" s="15" t="s">
        <v>39</v>
      </c>
      <c r="D281" s="15" t="s">
        <v>40</v>
      </c>
      <c r="E281" s="15" t="s">
        <v>852</v>
      </c>
      <c r="F281" s="15" t="s">
        <v>17</v>
      </c>
      <c r="G281" s="4">
        <v>44907</v>
      </c>
      <c r="H281" s="19">
        <v>63150</v>
      </c>
      <c r="I281" s="15" t="s">
        <v>853</v>
      </c>
      <c r="J281" s="19">
        <v>2</v>
      </c>
      <c r="K281" s="15" t="s">
        <v>19</v>
      </c>
      <c r="L281" s="15" t="s">
        <v>28</v>
      </c>
    </row>
    <row r="282" spans="1:12" x14ac:dyDescent="0.3">
      <c r="A282" s="3" t="s">
        <v>854</v>
      </c>
      <c r="B282" s="15" t="s">
        <v>76</v>
      </c>
      <c r="C282" s="15" t="s">
        <v>60</v>
      </c>
      <c r="D282" s="15" t="s">
        <v>61</v>
      </c>
      <c r="E282" s="15" t="s">
        <v>855</v>
      </c>
      <c r="F282" s="15" t="s">
        <v>34</v>
      </c>
      <c r="G282" s="4">
        <v>46021</v>
      </c>
      <c r="H282" s="19">
        <v>79449</v>
      </c>
      <c r="I282" s="15" t="s">
        <v>856</v>
      </c>
      <c r="J282" s="19">
        <v>5</v>
      </c>
      <c r="K282" s="15" t="s">
        <v>19</v>
      </c>
      <c r="L282" s="15" t="s">
        <v>28</v>
      </c>
    </row>
    <row r="283" spans="1:12" x14ac:dyDescent="0.3">
      <c r="A283" s="3" t="s">
        <v>314</v>
      </c>
      <c r="B283" s="15" t="s">
        <v>71</v>
      </c>
      <c r="C283" s="15" t="s">
        <v>72</v>
      </c>
      <c r="D283" s="15" t="s">
        <v>173</v>
      </c>
      <c r="E283" s="15" t="s">
        <v>857</v>
      </c>
      <c r="F283" s="15" t="s">
        <v>26</v>
      </c>
      <c r="G283" s="4">
        <v>46057</v>
      </c>
      <c r="H283" s="19">
        <v>148891</v>
      </c>
      <c r="I283" s="15" t="s">
        <v>18</v>
      </c>
      <c r="J283" s="19">
        <v>2</v>
      </c>
      <c r="K283" s="15" t="s">
        <v>19</v>
      </c>
      <c r="L283" s="15" t="s">
        <v>20</v>
      </c>
    </row>
    <row r="284" spans="1:12" x14ac:dyDescent="0.3">
      <c r="A284" s="3" t="s">
        <v>684</v>
      </c>
      <c r="B284" s="15" t="s">
        <v>739</v>
      </c>
      <c r="C284" s="15" t="s">
        <v>14</v>
      </c>
      <c r="D284" s="15" t="s">
        <v>15</v>
      </c>
      <c r="E284" s="15" t="s">
        <v>858</v>
      </c>
      <c r="F284" s="15" t="s">
        <v>34</v>
      </c>
      <c r="G284" s="4">
        <v>43302</v>
      </c>
      <c r="H284" s="19">
        <v>138015</v>
      </c>
      <c r="I284" s="15" t="s">
        <v>18</v>
      </c>
      <c r="J284" s="19">
        <v>4</v>
      </c>
      <c r="K284" s="15" t="s">
        <v>19</v>
      </c>
      <c r="L284" s="15" t="s">
        <v>20</v>
      </c>
    </row>
    <row r="285" spans="1:12" x14ac:dyDescent="0.3">
      <c r="A285" s="3" t="s">
        <v>859</v>
      </c>
      <c r="B285" s="15" t="s">
        <v>729</v>
      </c>
      <c r="C285" s="15" t="s">
        <v>23</v>
      </c>
      <c r="D285" s="15" t="s">
        <v>24</v>
      </c>
      <c r="E285" s="15" t="s">
        <v>860</v>
      </c>
      <c r="F285" s="15" t="s">
        <v>34</v>
      </c>
      <c r="G285" s="4">
        <v>45948</v>
      </c>
      <c r="H285" s="19">
        <v>75851</v>
      </c>
      <c r="I285" s="15" t="s">
        <v>424</v>
      </c>
      <c r="J285" s="19">
        <v>5</v>
      </c>
      <c r="K285" s="15" t="s">
        <v>19</v>
      </c>
      <c r="L285" s="15" t="s">
        <v>28</v>
      </c>
    </row>
    <row r="286" spans="1:12" x14ac:dyDescent="0.3">
      <c r="A286" s="3" t="s">
        <v>861</v>
      </c>
      <c r="B286" s="15" t="s">
        <v>133</v>
      </c>
      <c r="C286" s="15" t="s">
        <v>90</v>
      </c>
      <c r="D286" s="15" t="s">
        <v>107</v>
      </c>
      <c r="E286" s="15" t="s">
        <v>862</v>
      </c>
      <c r="F286" s="15" t="s">
        <v>26</v>
      </c>
      <c r="G286" s="4">
        <v>43990</v>
      </c>
      <c r="H286" s="19">
        <v>83651</v>
      </c>
      <c r="I286" s="15" t="s">
        <v>692</v>
      </c>
      <c r="J286" s="19">
        <v>2</v>
      </c>
      <c r="K286" s="15" t="s">
        <v>19</v>
      </c>
      <c r="L286" s="15" t="s">
        <v>28</v>
      </c>
    </row>
    <row r="287" spans="1:12" x14ac:dyDescent="0.3">
      <c r="A287" s="3" t="s">
        <v>863</v>
      </c>
      <c r="B287" s="15" t="s">
        <v>403</v>
      </c>
      <c r="C287" s="15" t="s">
        <v>14</v>
      </c>
      <c r="D287" s="15" t="s">
        <v>138</v>
      </c>
      <c r="E287" s="15" t="s">
        <v>864</v>
      </c>
      <c r="F287" s="15" t="s">
        <v>17</v>
      </c>
      <c r="G287" s="4">
        <v>43861</v>
      </c>
      <c r="H287" s="19">
        <v>71428</v>
      </c>
      <c r="I287" s="15" t="s">
        <v>388</v>
      </c>
      <c r="J287" s="19">
        <v>3</v>
      </c>
      <c r="K287" s="15" t="s">
        <v>19</v>
      </c>
      <c r="L287" s="15" t="s">
        <v>28</v>
      </c>
    </row>
    <row r="288" spans="1:12" x14ac:dyDescent="0.3">
      <c r="A288" s="3" t="s">
        <v>865</v>
      </c>
      <c r="B288" s="15" t="s">
        <v>76</v>
      </c>
      <c r="C288" s="15" t="s">
        <v>96</v>
      </c>
      <c r="D288" s="15" t="s">
        <v>147</v>
      </c>
      <c r="E288" s="15" t="s">
        <v>866</v>
      </c>
      <c r="F288" s="15" t="s">
        <v>17</v>
      </c>
      <c r="G288" s="4">
        <v>45840</v>
      </c>
      <c r="H288" s="19">
        <v>71829</v>
      </c>
      <c r="I288" s="15" t="s">
        <v>867</v>
      </c>
      <c r="J288" s="19">
        <v>2</v>
      </c>
      <c r="K288" s="15" t="s">
        <v>19</v>
      </c>
      <c r="L288" s="15" t="s">
        <v>28</v>
      </c>
    </row>
    <row r="289" spans="1:12" x14ac:dyDescent="0.3">
      <c r="A289" s="3" t="s">
        <v>624</v>
      </c>
      <c r="B289" s="15" t="s">
        <v>465</v>
      </c>
      <c r="C289" s="15" t="s">
        <v>96</v>
      </c>
      <c r="D289" s="15" t="s">
        <v>123</v>
      </c>
      <c r="E289" s="15" t="s">
        <v>868</v>
      </c>
      <c r="F289" s="15" t="s">
        <v>17</v>
      </c>
      <c r="G289" s="4">
        <v>45142</v>
      </c>
      <c r="H289" s="19">
        <v>165023</v>
      </c>
      <c r="I289" s="15" t="s">
        <v>18</v>
      </c>
      <c r="J289" s="19">
        <v>4</v>
      </c>
      <c r="K289" s="15" t="s">
        <v>19</v>
      </c>
      <c r="L289" s="15" t="s">
        <v>20</v>
      </c>
    </row>
    <row r="290" spans="1:12" x14ac:dyDescent="0.3">
      <c r="A290" s="3" t="s">
        <v>869</v>
      </c>
      <c r="B290" s="15" t="s">
        <v>841</v>
      </c>
      <c r="C290" s="15" t="s">
        <v>90</v>
      </c>
      <c r="D290" s="15" t="s">
        <v>156</v>
      </c>
      <c r="E290" s="15" t="s">
        <v>870</v>
      </c>
      <c r="F290" s="15" t="s">
        <v>17</v>
      </c>
      <c r="G290" s="4">
        <v>45374</v>
      </c>
      <c r="H290" s="19">
        <v>79012</v>
      </c>
      <c r="I290" s="15" t="s">
        <v>871</v>
      </c>
      <c r="J290" s="19">
        <v>3</v>
      </c>
      <c r="K290" s="15" t="s">
        <v>19</v>
      </c>
      <c r="L290" s="15" t="s">
        <v>28</v>
      </c>
    </row>
    <row r="291" spans="1:12" x14ac:dyDescent="0.3">
      <c r="A291" s="3" t="s">
        <v>872</v>
      </c>
      <c r="B291" s="15" t="s">
        <v>284</v>
      </c>
      <c r="C291" s="15" t="s">
        <v>72</v>
      </c>
      <c r="D291" s="15" t="s">
        <v>80</v>
      </c>
      <c r="E291" s="15" t="s">
        <v>873</v>
      </c>
      <c r="F291" s="15" t="s">
        <v>34</v>
      </c>
      <c r="G291" s="4">
        <v>45490</v>
      </c>
      <c r="H291" s="19">
        <v>82307</v>
      </c>
      <c r="I291" s="15" t="s">
        <v>874</v>
      </c>
      <c r="J291" s="19">
        <v>3</v>
      </c>
      <c r="K291" s="15" t="s">
        <v>19</v>
      </c>
      <c r="L291" s="15" t="s">
        <v>28</v>
      </c>
    </row>
    <row r="292" spans="1:12" x14ac:dyDescent="0.3">
      <c r="A292" s="3" t="s">
        <v>875</v>
      </c>
      <c r="B292" s="15" t="s">
        <v>543</v>
      </c>
      <c r="C292" s="15" t="s">
        <v>14</v>
      </c>
      <c r="D292" s="15" t="s">
        <v>138</v>
      </c>
      <c r="E292" s="15" t="s">
        <v>876</v>
      </c>
      <c r="F292" s="15" t="s">
        <v>34</v>
      </c>
      <c r="G292" s="4">
        <v>44390</v>
      </c>
      <c r="H292" s="19">
        <v>67944</v>
      </c>
      <c r="I292" s="15" t="s">
        <v>282</v>
      </c>
      <c r="J292" s="19">
        <v>2</v>
      </c>
      <c r="K292" s="15" t="s">
        <v>19</v>
      </c>
      <c r="L292" s="15" t="s">
        <v>28</v>
      </c>
    </row>
    <row r="293" spans="1:12" x14ac:dyDescent="0.3">
      <c r="A293" s="3" t="s">
        <v>144</v>
      </c>
      <c r="B293" s="15" t="s">
        <v>877</v>
      </c>
      <c r="C293" s="15" t="s">
        <v>72</v>
      </c>
      <c r="D293" s="15" t="s">
        <v>73</v>
      </c>
      <c r="E293" s="15" t="s">
        <v>878</v>
      </c>
      <c r="F293" s="15" t="s">
        <v>26</v>
      </c>
      <c r="G293" s="4">
        <v>44282</v>
      </c>
      <c r="H293" s="19">
        <v>152191</v>
      </c>
      <c r="I293" s="15" t="s">
        <v>18</v>
      </c>
      <c r="J293" s="19">
        <v>3</v>
      </c>
      <c r="K293" s="15" t="s">
        <v>19</v>
      </c>
      <c r="L293" s="15" t="s">
        <v>20</v>
      </c>
    </row>
    <row r="294" spans="1:12" x14ac:dyDescent="0.3">
      <c r="A294" s="3" t="s">
        <v>879</v>
      </c>
      <c r="B294" s="15" t="s">
        <v>440</v>
      </c>
      <c r="C294" s="15" t="s">
        <v>54</v>
      </c>
      <c r="D294" s="15" t="s">
        <v>415</v>
      </c>
      <c r="E294" s="15" t="s">
        <v>880</v>
      </c>
      <c r="F294" s="15" t="s">
        <v>34</v>
      </c>
      <c r="G294" s="4">
        <v>44553</v>
      </c>
      <c r="H294" s="19">
        <v>81309</v>
      </c>
      <c r="I294" s="15" t="s">
        <v>324</v>
      </c>
      <c r="J294" s="19">
        <v>5</v>
      </c>
      <c r="K294" s="15" t="s">
        <v>19</v>
      </c>
      <c r="L294" s="15" t="s">
        <v>28</v>
      </c>
    </row>
    <row r="295" spans="1:12" x14ac:dyDescent="0.3">
      <c r="A295" s="3" t="s">
        <v>881</v>
      </c>
      <c r="B295" s="15" t="s">
        <v>882</v>
      </c>
      <c r="C295" s="15" t="s">
        <v>60</v>
      </c>
      <c r="D295" s="15" t="s">
        <v>181</v>
      </c>
      <c r="E295" s="15" t="s">
        <v>883</v>
      </c>
      <c r="F295" s="15" t="s">
        <v>34</v>
      </c>
      <c r="G295" s="4">
        <v>43449</v>
      </c>
      <c r="H295" s="19">
        <v>70638</v>
      </c>
      <c r="I295" s="15" t="s">
        <v>884</v>
      </c>
      <c r="J295" s="19">
        <v>5</v>
      </c>
      <c r="K295" s="15" t="s">
        <v>19</v>
      </c>
      <c r="L295" s="15" t="s">
        <v>28</v>
      </c>
    </row>
    <row r="296" spans="1:12" x14ac:dyDescent="0.3">
      <c r="A296" s="3" t="s">
        <v>885</v>
      </c>
      <c r="B296" s="15" t="s">
        <v>71</v>
      </c>
      <c r="C296" s="15" t="s">
        <v>90</v>
      </c>
      <c r="D296" s="15" t="s">
        <v>156</v>
      </c>
      <c r="E296" s="15" t="s">
        <v>886</v>
      </c>
      <c r="F296" s="15" t="s">
        <v>26</v>
      </c>
      <c r="G296" s="4">
        <v>43972</v>
      </c>
      <c r="H296" s="19">
        <v>59408</v>
      </c>
      <c r="I296" s="15" t="s">
        <v>731</v>
      </c>
      <c r="J296" s="19">
        <v>2</v>
      </c>
      <c r="K296" s="15" t="s">
        <v>19</v>
      </c>
      <c r="L296" s="15" t="s">
        <v>28</v>
      </c>
    </row>
    <row r="297" spans="1:12" x14ac:dyDescent="0.3">
      <c r="A297" s="3" t="s">
        <v>408</v>
      </c>
      <c r="B297" s="15" t="s">
        <v>469</v>
      </c>
      <c r="C297" s="15" t="s">
        <v>72</v>
      </c>
      <c r="D297" s="15" t="s">
        <v>73</v>
      </c>
      <c r="E297" s="15" t="s">
        <v>887</v>
      </c>
      <c r="F297" s="15" t="s">
        <v>17</v>
      </c>
      <c r="G297" s="4">
        <v>43700</v>
      </c>
      <c r="H297" s="19">
        <v>122320</v>
      </c>
      <c r="I297" s="15" t="s">
        <v>18</v>
      </c>
      <c r="J297" s="19">
        <v>5</v>
      </c>
      <c r="K297" s="15" t="s">
        <v>19</v>
      </c>
      <c r="L297" s="15" t="s">
        <v>20</v>
      </c>
    </row>
    <row r="298" spans="1:12" x14ac:dyDescent="0.3">
      <c r="A298" s="3" t="s">
        <v>888</v>
      </c>
      <c r="B298" s="15" t="s">
        <v>889</v>
      </c>
      <c r="C298" s="15" t="s">
        <v>96</v>
      </c>
      <c r="D298" s="15" t="s">
        <v>97</v>
      </c>
      <c r="E298" s="15" t="s">
        <v>890</v>
      </c>
      <c r="F298" s="15" t="s">
        <v>34</v>
      </c>
      <c r="G298" s="4">
        <v>43495</v>
      </c>
      <c r="H298" s="19">
        <v>63053</v>
      </c>
      <c r="I298" s="15" t="s">
        <v>366</v>
      </c>
      <c r="J298" s="19">
        <v>5</v>
      </c>
      <c r="K298" s="15" t="s">
        <v>19</v>
      </c>
      <c r="L298" s="15" t="s">
        <v>28</v>
      </c>
    </row>
    <row r="299" spans="1:12" x14ac:dyDescent="0.3">
      <c r="A299" s="3" t="s">
        <v>190</v>
      </c>
      <c r="B299" s="15" t="s">
        <v>891</v>
      </c>
      <c r="C299" s="15" t="s">
        <v>23</v>
      </c>
      <c r="D299" s="15" t="s">
        <v>50</v>
      </c>
      <c r="E299" s="15" t="s">
        <v>892</v>
      </c>
      <c r="F299" s="15" t="s">
        <v>34</v>
      </c>
      <c r="G299" s="4">
        <v>45159</v>
      </c>
      <c r="H299" s="19">
        <v>140281</v>
      </c>
      <c r="I299" s="15" t="s">
        <v>18</v>
      </c>
      <c r="J299" s="19">
        <v>5</v>
      </c>
      <c r="K299" s="15" t="s">
        <v>19</v>
      </c>
      <c r="L299" s="15" t="s">
        <v>20</v>
      </c>
    </row>
    <row r="300" spans="1:12" x14ac:dyDescent="0.3">
      <c r="A300" s="3" t="s">
        <v>893</v>
      </c>
      <c r="B300" s="15" t="s">
        <v>823</v>
      </c>
      <c r="C300" s="15" t="s">
        <v>23</v>
      </c>
      <c r="D300" s="15" t="s">
        <v>45</v>
      </c>
      <c r="E300" s="15" t="s">
        <v>894</v>
      </c>
      <c r="F300" s="15" t="s">
        <v>34</v>
      </c>
      <c r="G300" s="4">
        <v>44018</v>
      </c>
      <c r="H300" s="19">
        <v>70919</v>
      </c>
      <c r="I300" s="15" t="s">
        <v>895</v>
      </c>
      <c r="J300" s="19">
        <v>5</v>
      </c>
      <c r="K300" s="15" t="s">
        <v>19</v>
      </c>
      <c r="L300" s="15" t="s">
        <v>28</v>
      </c>
    </row>
    <row r="301" spans="1:12" x14ac:dyDescent="0.3">
      <c r="A301" s="3" t="s">
        <v>896</v>
      </c>
      <c r="B301" s="15" t="s">
        <v>79</v>
      </c>
      <c r="C301" s="15" t="s">
        <v>14</v>
      </c>
      <c r="D301" s="15" t="s">
        <v>85</v>
      </c>
      <c r="E301" s="15" t="s">
        <v>897</v>
      </c>
      <c r="F301" s="15" t="s">
        <v>34</v>
      </c>
      <c r="G301" s="4">
        <v>43234</v>
      </c>
      <c r="H301" s="19">
        <v>75196</v>
      </c>
      <c r="I301" s="15" t="s">
        <v>898</v>
      </c>
      <c r="J301" s="19">
        <v>3</v>
      </c>
      <c r="K301" s="15" t="s">
        <v>19</v>
      </c>
      <c r="L301" s="15" t="s">
        <v>28</v>
      </c>
    </row>
    <row r="302" spans="1:12" x14ac:dyDescent="0.3">
      <c r="A302" s="3" t="s">
        <v>390</v>
      </c>
      <c r="B302" s="15" t="s">
        <v>899</v>
      </c>
      <c r="C302" s="15" t="s">
        <v>96</v>
      </c>
      <c r="D302" s="15" t="s">
        <v>123</v>
      </c>
      <c r="E302" s="15" t="s">
        <v>900</v>
      </c>
      <c r="F302" s="15" t="s">
        <v>26</v>
      </c>
      <c r="G302" s="4">
        <v>43598</v>
      </c>
      <c r="H302" s="19">
        <v>127939</v>
      </c>
      <c r="I302" s="15" t="s">
        <v>18</v>
      </c>
      <c r="J302" s="19">
        <v>2</v>
      </c>
      <c r="K302" s="15" t="s">
        <v>19</v>
      </c>
      <c r="L302" s="15" t="s">
        <v>20</v>
      </c>
    </row>
    <row r="303" spans="1:12" x14ac:dyDescent="0.3">
      <c r="A303" s="3" t="s">
        <v>565</v>
      </c>
      <c r="B303" s="15" t="s">
        <v>325</v>
      </c>
      <c r="C303" s="15" t="s">
        <v>14</v>
      </c>
      <c r="D303" s="15" t="s">
        <v>15</v>
      </c>
      <c r="E303" s="15" t="s">
        <v>901</v>
      </c>
      <c r="F303" s="15" t="s">
        <v>34</v>
      </c>
      <c r="G303" s="4">
        <v>45098</v>
      </c>
      <c r="H303" s="19">
        <v>142477</v>
      </c>
      <c r="I303" s="15" t="s">
        <v>18</v>
      </c>
      <c r="J303" s="19">
        <v>2</v>
      </c>
      <c r="K303" s="15" t="s">
        <v>19</v>
      </c>
      <c r="L303" s="15" t="s">
        <v>20</v>
      </c>
    </row>
    <row r="304" spans="1:12" x14ac:dyDescent="0.3">
      <c r="A304" s="3" t="s">
        <v>668</v>
      </c>
      <c r="B304" s="15" t="s">
        <v>501</v>
      </c>
      <c r="C304" s="15" t="s">
        <v>31</v>
      </c>
      <c r="D304" s="15" t="s">
        <v>32</v>
      </c>
      <c r="E304" s="15" t="s">
        <v>902</v>
      </c>
      <c r="F304" s="15" t="s">
        <v>17</v>
      </c>
      <c r="G304" s="4">
        <v>44219</v>
      </c>
      <c r="H304" s="19">
        <v>95860</v>
      </c>
      <c r="I304" s="15" t="s">
        <v>731</v>
      </c>
      <c r="J304" s="19">
        <v>3</v>
      </c>
      <c r="K304" s="15" t="s">
        <v>19</v>
      </c>
      <c r="L304" s="15" t="s">
        <v>36</v>
      </c>
    </row>
    <row r="305" spans="1:12" x14ac:dyDescent="0.3">
      <c r="A305" s="3" t="s">
        <v>210</v>
      </c>
      <c r="B305" s="15" t="s">
        <v>903</v>
      </c>
      <c r="C305" s="15" t="s">
        <v>72</v>
      </c>
      <c r="D305" s="15" t="s">
        <v>73</v>
      </c>
      <c r="E305" s="15" t="s">
        <v>904</v>
      </c>
      <c r="F305" s="15" t="s">
        <v>34</v>
      </c>
      <c r="G305" s="4">
        <v>45670</v>
      </c>
      <c r="H305" s="19">
        <v>153895</v>
      </c>
      <c r="I305" s="15" t="s">
        <v>18</v>
      </c>
      <c r="J305" s="19">
        <v>3</v>
      </c>
      <c r="K305" s="15" t="s">
        <v>57</v>
      </c>
      <c r="L305" s="15" t="s">
        <v>20</v>
      </c>
    </row>
    <row r="306" spans="1:12" x14ac:dyDescent="0.3">
      <c r="A306" s="3" t="s">
        <v>905</v>
      </c>
      <c r="B306" s="15" t="s">
        <v>245</v>
      </c>
      <c r="C306" s="15" t="s">
        <v>60</v>
      </c>
      <c r="D306" s="15" t="s">
        <v>61</v>
      </c>
      <c r="E306" s="15" t="s">
        <v>906</v>
      </c>
      <c r="F306" s="15" t="s">
        <v>34</v>
      </c>
      <c r="G306" s="4">
        <v>46114</v>
      </c>
      <c r="H306" s="19">
        <v>69005</v>
      </c>
      <c r="I306" s="15" t="s">
        <v>536</v>
      </c>
      <c r="J306" s="19">
        <v>3</v>
      </c>
      <c r="K306" s="15" t="s">
        <v>57</v>
      </c>
      <c r="L306" s="15" t="s">
        <v>28</v>
      </c>
    </row>
    <row r="307" spans="1:12" x14ac:dyDescent="0.3">
      <c r="A307" s="3" t="s">
        <v>737</v>
      </c>
      <c r="B307" s="15" t="s">
        <v>215</v>
      </c>
      <c r="C307" s="15" t="s">
        <v>54</v>
      </c>
      <c r="D307" s="15" t="s">
        <v>55</v>
      </c>
      <c r="E307" s="15" t="s">
        <v>907</v>
      </c>
      <c r="F307" s="15" t="s">
        <v>26</v>
      </c>
      <c r="G307" s="4">
        <v>44628</v>
      </c>
      <c r="H307" s="19">
        <v>157174</v>
      </c>
      <c r="I307" s="15" t="s">
        <v>18</v>
      </c>
      <c r="J307" s="19">
        <v>3</v>
      </c>
      <c r="K307" s="15" t="s">
        <v>19</v>
      </c>
      <c r="L307" s="15" t="s">
        <v>20</v>
      </c>
    </row>
    <row r="308" spans="1:12" x14ac:dyDescent="0.3">
      <c r="A308" s="3" t="s">
        <v>374</v>
      </c>
      <c r="B308" s="15" t="s">
        <v>436</v>
      </c>
      <c r="C308" s="15" t="s">
        <v>96</v>
      </c>
      <c r="D308" s="15" t="s">
        <v>123</v>
      </c>
      <c r="E308" s="15" t="s">
        <v>908</v>
      </c>
      <c r="F308" s="15" t="s">
        <v>26</v>
      </c>
      <c r="G308" s="4">
        <v>46170</v>
      </c>
      <c r="H308" s="19">
        <v>153997</v>
      </c>
      <c r="I308" s="15" t="s">
        <v>18</v>
      </c>
      <c r="J308" s="19">
        <v>3</v>
      </c>
      <c r="K308" s="15" t="s">
        <v>19</v>
      </c>
      <c r="L308" s="15" t="s">
        <v>20</v>
      </c>
    </row>
    <row r="309" spans="1:12" x14ac:dyDescent="0.3">
      <c r="A309" s="3" t="s">
        <v>909</v>
      </c>
      <c r="B309" s="15" t="s">
        <v>910</v>
      </c>
      <c r="C309" s="15" t="s">
        <v>54</v>
      </c>
      <c r="D309" s="15" t="s">
        <v>55</v>
      </c>
      <c r="E309" s="15" t="s">
        <v>911</v>
      </c>
      <c r="F309" s="15" t="s">
        <v>26</v>
      </c>
      <c r="G309" s="4">
        <v>45937</v>
      </c>
      <c r="H309" s="19">
        <v>131787</v>
      </c>
      <c r="I309" s="15" t="s">
        <v>18</v>
      </c>
      <c r="J309" s="19">
        <v>2</v>
      </c>
      <c r="K309" s="15" t="s">
        <v>19</v>
      </c>
      <c r="L309" s="15" t="s">
        <v>20</v>
      </c>
    </row>
    <row r="310" spans="1:12" x14ac:dyDescent="0.3">
      <c r="A310" s="3" t="s">
        <v>912</v>
      </c>
      <c r="B310" s="15" t="s">
        <v>68</v>
      </c>
      <c r="C310" s="15" t="s">
        <v>72</v>
      </c>
      <c r="D310" s="15" t="s">
        <v>80</v>
      </c>
      <c r="E310" s="15" t="s">
        <v>913</v>
      </c>
      <c r="F310" s="15" t="s">
        <v>34</v>
      </c>
      <c r="G310" s="4">
        <v>44359</v>
      </c>
      <c r="H310" s="19">
        <v>57598</v>
      </c>
      <c r="I310" s="15" t="s">
        <v>153</v>
      </c>
      <c r="J310" s="19">
        <v>2</v>
      </c>
      <c r="K310" s="15" t="s">
        <v>19</v>
      </c>
      <c r="L310" s="15" t="s">
        <v>28</v>
      </c>
    </row>
    <row r="311" spans="1:12" x14ac:dyDescent="0.3">
      <c r="A311" s="3" t="s">
        <v>914</v>
      </c>
      <c r="B311" s="15" t="s">
        <v>543</v>
      </c>
      <c r="C311" s="15" t="s">
        <v>60</v>
      </c>
      <c r="D311" s="15" t="s">
        <v>61</v>
      </c>
      <c r="E311" s="15" t="s">
        <v>915</v>
      </c>
      <c r="F311" s="15" t="s">
        <v>17</v>
      </c>
      <c r="G311" s="4">
        <v>43147</v>
      </c>
      <c r="H311" s="19">
        <v>64133</v>
      </c>
      <c r="I311" s="15" t="s">
        <v>916</v>
      </c>
      <c r="J311" s="19">
        <v>4</v>
      </c>
      <c r="K311" s="15" t="s">
        <v>19</v>
      </c>
      <c r="L311" s="15" t="s">
        <v>28</v>
      </c>
    </row>
    <row r="312" spans="1:12" x14ac:dyDescent="0.3">
      <c r="A312" s="3" t="s">
        <v>917</v>
      </c>
      <c r="B312" s="15" t="s">
        <v>38</v>
      </c>
      <c r="C312" s="15" t="s">
        <v>31</v>
      </c>
      <c r="D312" s="15" t="s">
        <v>32</v>
      </c>
      <c r="E312" s="15" t="s">
        <v>918</v>
      </c>
      <c r="F312" s="15" t="s">
        <v>26</v>
      </c>
      <c r="G312" s="4">
        <v>44474</v>
      </c>
      <c r="H312" s="19">
        <v>107037</v>
      </c>
      <c r="I312" s="15" t="s">
        <v>919</v>
      </c>
      <c r="J312" s="19">
        <v>4</v>
      </c>
      <c r="K312" s="15" t="s">
        <v>19</v>
      </c>
      <c r="L312" s="15" t="s">
        <v>36</v>
      </c>
    </row>
    <row r="313" spans="1:12" x14ac:dyDescent="0.3">
      <c r="A313" s="3" t="s">
        <v>920</v>
      </c>
      <c r="B313" s="15" t="s">
        <v>921</v>
      </c>
      <c r="C313" s="15" t="s">
        <v>60</v>
      </c>
      <c r="D313" s="15" t="s">
        <v>181</v>
      </c>
      <c r="E313" s="15" t="s">
        <v>922</v>
      </c>
      <c r="F313" s="15" t="s">
        <v>26</v>
      </c>
      <c r="G313" s="4">
        <v>43582</v>
      </c>
      <c r="H313" s="19">
        <v>71327</v>
      </c>
      <c r="I313" s="15" t="s">
        <v>923</v>
      </c>
      <c r="J313" s="19">
        <v>4</v>
      </c>
      <c r="K313" s="15" t="s">
        <v>57</v>
      </c>
      <c r="L313" s="15" t="s">
        <v>28</v>
      </c>
    </row>
    <row r="314" spans="1:12" x14ac:dyDescent="0.3">
      <c r="A314" s="3" t="s">
        <v>924</v>
      </c>
      <c r="B314" s="15" t="s">
        <v>53</v>
      </c>
      <c r="C314" s="15" t="s">
        <v>60</v>
      </c>
      <c r="D314" s="15" t="s">
        <v>61</v>
      </c>
      <c r="E314" s="15" t="s">
        <v>925</v>
      </c>
      <c r="F314" s="15" t="s">
        <v>17</v>
      </c>
      <c r="G314" s="4">
        <v>43658</v>
      </c>
      <c r="H314" s="19">
        <v>63620</v>
      </c>
      <c r="I314" s="15" t="s">
        <v>247</v>
      </c>
      <c r="J314" s="19">
        <v>2</v>
      </c>
      <c r="K314" s="15" t="s">
        <v>19</v>
      </c>
      <c r="L314" s="15" t="s">
        <v>28</v>
      </c>
    </row>
    <row r="315" spans="1:12" x14ac:dyDescent="0.3">
      <c r="A315" s="3" t="s">
        <v>926</v>
      </c>
      <c r="B315" s="15" t="s">
        <v>572</v>
      </c>
      <c r="C315" s="15" t="s">
        <v>90</v>
      </c>
      <c r="D315" s="15" t="s">
        <v>91</v>
      </c>
      <c r="E315" s="15" t="s">
        <v>927</v>
      </c>
      <c r="F315" s="15" t="s">
        <v>34</v>
      </c>
      <c r="G315" s="4">
        <v>46054</v>
      </c>
      <c r="H315" s="19">
        <v>71357</v>
      </c>
      <c r="I315" s="15" t="s">
        <v>203</v>
      </c>
      <c r="J315" s="19">
        <v>3</v>
      </c>
      <c r="K315" s="15" t="s">
        <v>19</v>
      </c>
      <c r="L315" s="15" t="s">
        <v>28</v>
      </c>
    </row>
    <row r="316" spans="1:12" x14ac:dyDescent="0.3">
      <c r="A316" s="3" t="s">
        <v>264</v>
      </c>
      <c r="B316" s="15" t="s">
        <v>498</v>
      </c>
      <c r="C316" s="15" t="s">
        <v>23</v>
      </c>
      <c r="D316" s="15" t="s">
        <v>50</v>
      </c>
      <c r="E316" s="15" t="s">
        <v>928</v>
      </c>
      <c r="F316" s="15" t="s">
        <v>26</v>
      </c>
      <c r="G316" s="4">
        <v>43430</v>
      </c>
      <c r="H316" s="19">
        <v>177702</v>
      </c>
      <c r="I316" s="15" t="s">
        <v>18</v>
      </c>
      <c r="J316" s="19">
        <v>2</v>
      </c>
      <c r="K316" s="15" t="s">
        <v>19</v>
      </c>
      <c r="L316" s="15" t="s">
        <v>20</v>
      </c>
    </row>
    <row r="317" spans="1:12" x14ac:dyDescent="0.3">
      <c r="A317" s="3" t="s">
        <v>929</v>
      </c>
      <c r="B317" s="15" t="s">
        <v>629</v>
      </c>
      <c r="C317" s="15" t="s">
        <v>90</v>
      </c>
      <c r="D317" s="15" t="s">
        <v>91</v>
      </c>
      <c r="E317" s="15" t="s">
        <v>930</v>
      </c>
      <c r="F317" s="15" t="s">
        <v>26</v>
      </c>
      <c r="G317" s="4">
        <v>43162</v>
      </c>
      <c r="H317" s="19">
        <v>60333</v>
      </c>
      <c r="I317" s="15" t="s">
        <v>158</v>
      </c>
      <c r="J317" s="19">
        <v>3</v>
      </c>
      <c r="K317" s="15" t="s">
        <v>19</v>
      </c>
      <c r="L317" s="15" t="s">
        <v>28</v>
      </c>
    </row>
    <row r="318" spans="1:12" x14ac:dyDescent="0.3">
      <c r="A318" s="3" t="s">
        <v>931</v>
      </c>
      <c r="B318" s="15" t="s">
        <v>910</v>
      </c>
      <c r="C318" s="15" t="s">
        <v>60</v>
      </c>
      <c r="D318" s="15" t="s">
        <v>61</v>
      </c>
      <c r="E318" s="15" t="s">
        <v>932</v>
      </c>
      <c r="F318" s="15" t="s">
        <v>17</v>
      </c>
      <c r="G318" s="4">
        <v>45326</v>
      </c>
      <c r="H318" s="19">
        <v>62511</v>
      </c>
      <c r="I318" s="15" t="s">
        <v>933</v>
      </c>
      <c r="J318" s="19">
        <v>4</v>
      </c>
      <c r="K318" s="15" t="s">
        <v>19</v>
      </c>
      <c r="L318" s="15" t="s">
        <v>28</v>
      </c>
    </row>
    <row r="319" spans="1:12" x14ac:dyDescent="0.3">
      <c r="A319" s="3" t="s">
        <v>467</v>
      </c>
      <c r="B319" s="15" t="s">
        <v>224</v>
      </c>
      <c r="C319" s="15" t="s">
        <v>31</v>
      </c>
      <c r="D319" s="15" t="s">
        <v>32</v>
      </c>
      <c r="E319" s="15" t="s">
        <v>934</v>
      </c>
      <c r="F319" s="15" t="s">
        <v>34</v>
      </c>
      <c r="G319" s="4">
        <v>43144</v>
      </c>
      <c r="H319" s="19">
        <v>97453</v>
      </c>
      <c r="I319" s="15" t="s">
        <v>935</v>
      </c>
      <c r="J319" s="19">
        <v>3</v>
      </c>
      <c r="K319" s="15" t="s">
        <v>19</v>
      </c>
      <c r="L319" s="15" t="s">
        <v>36</v>
      </c>
    </row>
    <row r="320" spans="1:12" x14ac:dyDescent="0.3">
      <c r="A320" s="3" t="s">
        <v>936</v>
      </c>
      <c r="B320" s="15" t="s">
        <v>215</v>
      </c>
      <c r="C320" s="15" t="s">
        <v>60</v>
      </c>
      <c r="D320" s="15" t="s">
        <v>181</v>
      </c>
      <c r="E320" s="15" t="s">
        <v>937</v>
      </c>
      <c r="F320" s="15" t="s">
        <v>34</v>
      </c>
      <c r="G320" s="4">
        <v>44893</v>
      </c>
      <c r="H320" s="19">
        <v>77046</v>
      </c>
      <c r="I320" s="15" t="s">
        <v>780</v>
      </c>
      <c r="J320" s="19">
        <v>2</v>
      </c>
      <c r="K320" s="15" t="s">
        <v>19</v>
      </c>
      <c r="L320" s="15" t="s">
        <v>28</v>
      </c>
    </row>
    <row r="321" spans="1:12" x14ac:dyDescent="0.3">
      <c r="A321" s="3" t="s">
        <v>727</v>
      </c>
      <c r="B321" s="15" t="s">
        <v>644</v>
      </c>
      <c r="C321" s="15" t="s">
        <v>72</v>
      </c>
      <c r="D321" s="15" t="s">
        <v>73</v>
      </c>
      <c r="E321" s="15" t="s">
        <v>938</v>
      </c>
      <c r="F321" s="15" t="s">
        <v>26</v>
      </c>
      <c r="G321" s="4">
        <v>45070</v>
      </c>
      <c r="H321" s="19">
        <v>174112</v>
      </c>
      <c r="I321" s="15" t="s">
        <v>18</v>
      </c>
      <c r="J321" s="19">
        <v>4</v>
      </c>
      <c r="K321" s="15" t="s">
        <v>19</v>
      </c>
      <c r="L321" s="15" t="s">
        <v>20</v>
      </c>
    </row>
    <row r="322" spans="1:12" x14ac:dyDescent="0.3">
      <c r="A322" s="3" t="s">
        <v>939</v>
      </c>
      <c r="B322" s="15" t="s">
        <v>877</v>
      </c>
      <c r="C322" s="15" t="s">
        <v>31</v>
      </c>
      <c r="D322" s="15" t="s">
        <v>116</v>
      </c>
      <c r="E322" s="15" t="s">
        <v>940</v>
      </c>
      <c r="F322" s="15" t="s">
        <v>34</v>
      </c>
      <c r="G322" s="4">
        <v>44987</v>
      </c>
      <c r="H322" s="19">
        <v>64280</v>
      </c>
      <c r="I322" s="15" t="s">
        <v>374</v>
      </c>
      <c r="J322" s="19">
        <v>3</v>
      </c>
      <c r="K322" s="15" t="s">
        <v>19</v>
      </c>
      <c r="L322" s="15" t="s">
        <v>28</v>
      </c>
    </row>
    <row r="323" spans="1:12" x14ac:dyDescent="0.3">
      <c r="A323" s="3" t="s">
        <v>916</v>
      </c>
      <c r="B323" s="15" t="s">
        <v>941</v>
      </c>
      <c r="C323" s="15" t="s">
        <v>14</v>
      </c>
      <c r="D323" s="15" t="s">
        <v>15</v>
      </c>
      <c r="E323" s="15" t="s">
        <v>942</v>
      </c>
      <c r="F323" s="15" t="s">
        <v>34</v>
      </c>
      <c r="G323" s="4">
        <v>43938</v>
      </c>
      <c r="H323" s="19">
        <v>146016</v>
      </c>
      <c r="I323" s="15" t="s">
        <v>18</v>
      </c>
      <c r="J323" s="19">
        <v>5</v>
      </c>
      <c r="K323" s="15" t="s">
        <v>19</v>
      </c>
      <c r="L323" s="15" t="s">
        <v>20</v>
      </c>
    </row>
    <row r="324" spans="1:12" x14ac:dyDescent="0.3">
      <c r="A324" s="3" t="s">
        <v>943</v>
      </c>
      <c r="B324" s="15" t="s">
        <v>664</v>
      </c>
      <c r="C324" s="15" t="s">
        <v>60</v>
      </c>
      <c r="D324" s="15" t="s">
        <v>61</v>
      </c>
      <c r="E324" s="15" t="s">
        <v>944</v>
      </c>
      <c r="F324" s="15" t="s">
        <v>17</v>
      </c>
      <c r="G324" s="4">
        <v>43311</v>
      </c>
      <c r="H324" s="19">
        <v>78692</v>
      </c>
      <c r="I324" s="15" t="s">
        <v>831</v>
      </c>
      <c r="J324" s="19">
        <v>4</v>
      </c>
      <c r="K324" s="15" t="s">
        <v>19</v>
      </c>
      <c r="L324" s="15" t="s">
        <v>28</v>
      </c>
    </row>
    <row r="325" spans="1:12" x14ac:dyDescent="0.3">
      <c r="A325" s="3" t="s">
        <v>945</v>
      </c>
      <c r="B325" s="15" t="s">
        <v>475</v>
      </c>
      <c r="C325" s="15" t="s">
        <v>90</v>
      </c>
      <c r="D325" s="15" t="s">
        <v>107</v>
      </c>
      <c r="E325" s="15" t="s">
        <v>946</v>
      </c>
      <c r="F325" s="15" t="s">
        <v>34</v>
      </c>
      <c r="G325" s="4">
        <v>44246</v>
      </c>
      <c r="H325" s="19">
        <v>63679</v>
      </c>
      <c r="I325" s="15" t="s">
        <v>746</v>
      </c>
      <c r="J325" s="19">
        <v>4</v>
      </c>
      <c r="K325" s="15" t="s">
        <v>57</v>
      </c>
      <c r="L325" s="15" t="s">
        <v>28</v>
      </c>
    </row>
    <row r="326" spans="1:12" x14ac:dyDescent="0.3">
      <c r="A326" s="3" t="s">
        <v>651</v>
      </c>
      <c r="B326" s="15" t="s">
        <v>133</v>
      </c>
      <c r="C326" s="15" t="s">
        <v>72</v>
      </c>
      <c r="D326" s="15" t="s">
        <v>173</v>
      </c>
      <c r="E326" s="15" t="s">
        <v>947</v>
      </c>
      <c r="F326" s="15" t="s">
        <v>17</v>
      </c>
      <c r="G326" s="4">
        <v>44742</v>
      </c>
      <c r="H326" s="19">
        <v>137853</v>
      </c>
      <c r="I326" s="15" t="s">
        <v>18</v>
      </c>
      <c r="J326" s="19">
        <v>4</v>
      </c>
      <c r="K326" s="15" t="s">
        <v>19</v>
      </c>
      <c r="L326" s="15" t="s">
        <v>20</v>
      </c>
    </row>
    <row r="327" spans="1:12" x14ac:dyDescent="0.3">
      <c r="A327" s="3" t="s">
        <v>948</v>
      </c>
      <c r="B327" s="15" t="s">
        <v>268</v>
      </c>
      <c r="C327" s="15" t="s">
        <v>39</v>
      </c>
      <c r="D327" s="15" t="s">
        <v>165</v>
      </c>
      <c r="E327" s="15" t="s">
        <v>949</v>
      </c>
      <c r="F327" s="15" t="s">
        <v>34</v>
      </c>
      <c r="G327" s="4">
        <v>43856</v>
      </c>
      <c r="H327" s="19">
        <v>73360</v>
      </c>
      <c r="I327" s="15" t="s">
        <v>743</v>
      </c>
      <c r="J327" s="19">
        <v>4</v>
      </c>
      <c r="K327" s="15" t="s">
        <v>19</v>
      </c>
      <c r="L327" s="15" t="s">
        <v>28</v>
      </c>
    </row>
    <row r="328" spans="1:12" x14ac:dyDescent="0.3">
      <c r="A328" s="3" t="s">
        <v>950</v>
      </c>
      <c r="B328" s="15" t="s">
        <v>215</v>
      </c>
      <c r="C328" s="15" t="s">
        <v>23</v>
      </c>
      <c r="D328" s="15" t="s">
        <v>24</v>
      </c>
      <c r="E328" s="15" t="s">
        <v>951</v>
      </c>
      <c r="F328" s="15" t="s">
        <v>26</v>
      </c>
      <c r="G328" s="4">
        <v>45509</v>
      </c>
      <c r="H328" s="19">
        <v>57118</v>
      </c>
      <c r="I328" s="15" t="s">
        <v>516</v>
      </c>
      <c r="J328" s="19">
        <v>4</v>
      </c>
      <c r="K328" s="15" t="s">
        <v>57</v>
      </c>
      <c r="L328" s="15" t="s">
        <v>28</v>
      </c>
    </row>
    <row r="329" spans="1:12" x14ac:dyDescent="0.3">
      <c r="A329" s="3" t="s">
        <v>952</v>
      </c>
      <c r="B329" s="15" t="s">
        <v>819</v>
      </c>
      <c r="C329" s="15" t="s">
        <v>90</v>
      </c>
      <c r="D329" s="15" t="s">
        <v>91</v>
      </c>
      <c r="E329" s="15" t="s">
        <v>953</v>
      </c>
      <c r="F329" s="15" t="s">
        <v>26</v>
      </c>
      <c r="G329" s="4">
        <v>44136</v>
      </c>
      <c r="H329" s="19">
        <v>63612</v>
      </c>
      <c r="I329" s="15" t="s">
        <v>954</v>
      </c>
      <c r="J329" s="19">
        <v>5</v>
      </c>
      <c r="K329" s="15" t="s">
        <v>19</v>
      </c>
      <c r="L329" s="15" t="s">
        <v>28</v>
      </c>
    </row>
    <row r="330" spans="1:12" x14ac:dyDescent="0.3">
      <c r="A330" s="3" t="s">
        <v>955</v>
      </c>
      <c r="B330" s="15" t="s">
        <v>956</v>
      </c>
      <c r="C330" s="15" t="s">
        <v>39</v>
      </c>
      <c r="D330" s="15" t="s">
        <v>40</v>
      </c>
      <c r="E330" s="15" t="s">
        <v>957</v>
      </c>
      <c r="F330" s="15" t="s">
        <v>17</v>
      </c>
      <c r="G330" s="4">
        <v>45208</v>
      </c>
      <c r="H330" s="19">
        <v>70605</v>
      </c>
      <c r="I330" s="15" t="s">
        <v>771</v>
      </c>
      <c r="J330" s="19">
        <v>3</v>
      </c>
      <c r="K330" s="15" t="s">
        <v>19</v>
      </c>
      <c r="L330" s="15" t="s">
        <v>28</v>
      </c>
    </row>
    <row r="331" spans="1:12" x14ac:dyDescent="0.3">
      <c r="A331" s="3" t="s">
        <v>958</v>
      </c>
      <c r="B331" s="15" t="s">
        <v>903</v>
      </c>
      <c r="C331" s="15" t="s">
        <v>90</v>
      </c>
      <c r="D331" s="15" t="s">
        <v>156</v>
      </c>
      <c r="E331" s="15" t="s">
        <v>959</v>
      </c>
      <c r="F331" s="15" t="s">
        <v>34</v>
      </c>
      <c r="G331" s="4">
        <v>44809</v>
      </c>
      <c r="H331" s="19">
        <v>68707</v>
      </c>
      <c r="I331" s="15" t="s">
        <v>264</v>
      </c>
      <c r="J331" s="19">
        <v>3</v>
      </c>
      <c r="K331" s="15" t="s">
        <v>57</v>
      </c>
      <c r="L331" s="15" t="s">
        <v>28</v>
      </c>
    </row>
    <row r="332" spans="1:12" x14ac:dyDescent="0.3">
      <c r="A332" s="3" t="s">
        <v>960</v>
      </c>
      <c r="B332" s="15" t="s">
        <v>101</v>
      </c>
      <c r="C332" s="15" t="s">
        <v>60</v>
      </c>
      <c r="D332" s="15" t="s">
        <v>181</v>
      </c>
      <c r="E332" s="15" t="s">
        <v>961</v>
      </c>
      <c r="F332" s="15" t="s">
        <v>26</v>
      </c>
      <c r="G332" s="4">
        <v>44387</v>
      </c>
      <c r="H332" s="19">
        <v>66971</v>
      </c>
      <c r="I332" s="15" t="s">
        <v>264</v>
      </c>
      <c r="J332" s="19">
        <v>4</v>
      </c>
      <c r="K332" s="15" t="s">
        <v>57</v>
      </c>
      <c r="L332" s="15" t="s">
        <v>28</v>
      </c>
    </row>
    <row r="333" spans="1:12" x14ac:dyDescent="0.3">
      <c r="A333" s="3" t="s">
        <v>962</v>
      </c>
      <c r="B333" s="15" t="s">
        <v>501</v>
      </c>
      <c r="C333" s="15" t="s">
        <v>14</v>
      </c>
      <c r="D333" s="15" t="s">
        <v>138</v>
      </c>
      <c r="E333" s="15" t="s">
        <v>963</v>
      </c>
      <c r="F333" s="15" t="s">
        <v>34</v>
      </c>
      <c r="G333" s="4">
        <v>44010</v>
      </c>
      <c r="H333" s="19">
        <v>81353</v>
      </c>
      <c r="I333" s="15" t="s">
        <v>608</v>
      </c>
      <c r="J333" s="19">
        <v>2</v>
      </c>
      <c r="K333" s="15" t="s">
        <v>19</v>
      </c>
      <c r="L333" s="15" t="s">
        <v>28</v>
      </c>
    </row>
    <row r="334" spans="1:12" x14ac:dyDescent="0.3">
      <c r="A334" s="3" t="s">
        <v>964</v>
      </c>
      <c r="B334" s="15" t="s">
        <v>284</v>
      </c>
      <c r="C334" s="15" t="s">
        <v>23</v>
      </c>
      <c r="D334" s="15" t="s">
        <v>24</v>
      </c>
      <c r="E334" s="15" t="s">
        <v>965</v>
      </c>
      <c r="F334" s="15" t="s">
        <v>17</v>
      </c>
      <c r="G334" s="4">
        <v>46187</v>
      </c>
      <c r="H334" s="19">
        <v>63782</v>
      </c>
      <c r="I334" s="15" t="s">
        <v>290</v>
      </c>
      <c r="J334" s="19">
        <v>3</v>
      </c>
      <c r="K334" s="15" t="s">
        <v>19</v>
      </c>
      <c r="L334" s="15" t="s">
        <v>28</v>
      </c>
    </row>
    <row r="335" spans="1:12" x14ac:dyDescent="0.3">
      <c r="A335" s="3" t="s">
        <v>966</v>
      </c>
      <c r="B335" s="15" t="s">
        <v>180</v>
      </c>
      <c r="C335" s="15" t="s">
        <v>60</v>
      </c>
      <c r="D335" s="15" t="s">
        <v>61</v>
      </c>
      <c r="E335" s="15" t="s">
        <v>967</v>
      </c>
      <c r="F335" s="15" t="s">
        <v>26</v>
      </c>
      <c r="G335" s="4">
        <v>46193</v>
      </c>
      <c r="H335" s="19">
        <v>82521</v>
      </c>
      <c r="I335" s="15" t="s">
        <v>479</v>
      </c>
      <c r="J335" s="19">
        <v>4</v>
      </c>
      <c r="K335" s="15" t="s">
        <v>19</v>
      </c>
      <c r="L335" s="15" t="s">
        <v>28</v>
      </c>
    </row>
    <row r="336" spans="1:12" x14ac:dyDescent="0.3">
      <c r="A336" s="3" t="s">
        <v>377</v>
      </c>
      <c r="B336" s="15" t="s">
        <v>53</v>
      </c>
      <c r="C336" s="15" t="s">
        <v>14</v>
      </c>
      <c r="D336" s="15" t="s">
        <v>15</v>
      </c>
      <c r="E336" s="15" t="s">
        <v>968</v>
      </c>
      <c r="F336" s="15" t="s">
        <v>34</v>
      </c>
      <c r="G336" s="4">
        <v>44701</v>
      </c>
      <c r="H336" s="19">
        <v>171185</v>
      </c>
      <c r="I336" s="15" t="s">
        <v>18</v>
      </c>
      <c r="J336" s="19">
        <v>4</v>
      </c>
      <c r="K336" s="15" t="s">
        <v>19</v>
      </c>
      <c r="L336" s="15" t="s">
        <v>20</v>
      </c>
    </row>
    <row r="337" spans="1:12" x14ac:dyDescent="0.3">
      <c r="A337" s="3" t="s">
        <v>969</v>
      </c>
      <c r="B337" s="15" t="s">
        <v>970</v>
      </c>
      <c r="C337" s="15" t="s">
        <v>60</v>
      </c>
      <c r="D337" s="15" t="s">
        <v>61</v>
      </c>
      <c r="E337" s="15" t="s">
        <v>971</v>
      </c>
      <c r="F337" s="15" t="s">
        <v>26</v>
      </c>
      <c r="G337" s="4">
        <v>43662</v>
      </c>
      <c r="H337" s="19">
        <v>55418</v>
      </c>
      <c r="I337" s="15" t="s">
        <v>764</v>
      </c>
      <c r="J337" s="19">
        <v>5</v>
      </c>
      <c r="K337" s="15" t="s">
        <v>19</v>
      </c>
      <c r="L337" s="15" t="s">
        <v>28</v>
      </c>
    </row>
    <row r="338" spans="1:12" x14ac:dyDescent="0.3">
      <c r="A338" s="3" t="s">
        <v>972</v>
      </c>
      <c r="B338" s="15" t="s">
        <v>115</v>
      </c>
      <c r="C338" s="15" t="s">
        <v>90</v>
      </c>
      <c r="D338" s="15" t="s">
        <v>91</v>
      </c>
      <c r="E338" s="15" t="s">
        <v>973</v>
      </c>
      <c r="F338" s="15" t="s">
        <v>17</v>
      </c>
      <c r="G338" s="4">
        <v>44592</v>
      </c>
      <c r="H338" s="19">
        <v>83425</v>
      </c>
      <c r="I338" s="15" t="s">
        <v>974</v>
      </c>
      <c r="J338" s="19">
        <v>2</v>
      </c>
      <c r="K338" s="15" t="s">
        <v>19</v>
      </c>
      <c r="L338" s="15" t="s">
        <v>28</v>
      </c>
    </row>
    <row r="339" spans="1:12" x14ac:dyDescent="0.3">
      <c r="A339" s="3" t="s">
        <v>975</v>
      </c>
      <c r="B339" s="15" t="s">
        <v>686</v>
      </c>
      <c r="C339" s="15" t="s">
        <v>31</v>
      </c>
      <c r="D339" s="15" t="s">
        <v>288</v>
      </c>
      <c r="E339" s="15" t="s">
        <v>976</v>
      </c>
      <c r="F339" s="15" t="s">
        <v>26</v>
      </c>
      <c r="G339" s="4">
        <v>45270</v>
      </c>
      <c r="H339" s="19">
        <v>55277</v>
      </c>
      <c r="I339" s="15" t="s">
        <v>767</v>
      </c>
      <c r="J339" s="19">
        <v>5</v>
      </c>
      <c r="K339" s="15" t="s">
        <v>19</v>
      </c>
      <c r="L339" s="15" t="s">
        <v>28</v>
      </c>
    </row>
    <row r="340" spans="1:12" x14ac:dyDescent="0.3">
      <c r="A340" s="3" t="s">
        <v>977</v>
      </c>
      <c r="B340" s="15" t="s">
        <v>284</v>
      </c>
      <c r="C340" s="15" t="s">
        <v>54</v>
      </c>
      <c r="D340" s="15" t="s">
        <v>415</v>
      </c>
      <c r="E340" s="15" t="s">
        <v>978</v>
      </c>
      <c r="F340" s="15" t="s">
        <v>26</v>
      </c>
      <c r="G340" s="4">
        <v>43349</v>
      </c>
      <c r="H340" s="19">
        <v>83216</v>
      </c>
      <c r="I340" s="15" t="s">
        <v>766</v>
      </c>
      <c r="J340" s="19">
        <v>2</v>
      </c>
      <c r="K340" s="15" t="s">
        <v>19</v>
      </c>
      <c r="L340" s="15" t="s">
        <v>28</v>
      </c>
    </row>
    <row r="341" spans="1:12" x14ac:dyDescent="0.3">
      <c r="A341" s="3" t="s">
        <v>979</v>
      </c>
      <c r="B341" s="15" t="s">
        <v>403</v>
      </c>
      <c r="C341" s="15" t="s">
        <v>23</v>
      </c>
      <c r="D341" s="15" t="s">
        <v>24</v>
      </c>
      <c r="E341" s="15" t="s">
        <v>980</v>
      </c>
      <c r="F341" s="15" t="s">
        <v>26</v>
      </c>
      <c r="G341" s="4">
        <v>43778</v>
      </c>
      <c r="H341" s="19">
        <v>63633</v>
      </c>
      <c r="I341" s="15" t="s">
        <v>981</v>
      </c>
      <c r="J341" s="19">
        <v>4</v>
      </c>
      <c r="K341" s="15" t="s">
        <v>19</v>
      </c>
      <c r="L341" s="15" t="s">
        <v>28</v>
      </c>
    </row>
    <row r="342" spans="1:12" x14ac:dyDescent="0.3">
      <c r="A342" s="3" t="s">
        <v>982</v>
      </c>
      <c r="B342" s="15" t="s">
        <v>422</v>
      </c>
      <c r="C342" s="15" t="s">
        <v>60</v>
      </c>
      <c r="D342" s="15" t="s">
        <v>61</v>
      </c>
      <c r="E342" s="15" t="s">
        <v>983</v>
      </c>
      <c r="F342" s="15" t="s">
        <v>34</v>
      </c>
      <c r="G342" s="4">
        <v>45043</v>
      </c>
      <c r="H342" s="19">
        <v>72378</v>
      </c>
      <c r="I342" s="15" t="s">
        <v>660</v>
      </c>
      <c r="J342" s="19">
        <v>4</v>
      </c>
      <c r="K342" s="15" t="s">
        <v>19</v>
      </c>
      <c r="L342" s="15" t="s">
        <v>28</v>
      </c>
    </row>
    <row r="343" spans="1:12" x14ac:dyDescent="0.3">
      <c r="A343" s="3" t="s">
        <v>731</v>
      </c>
      <c r="B343" s="15" t="s">
        <v>568</v>
      </c>
      <c r="C343" s="15" t="s">
        <v>31</v>
      </c>
      <c r="D343" s="15" t="s">
        <v>32</v>
      </c>
      <c r="E343" s="15" t="s">
        <v>984</v>
      </c>
      <c r="F343" s="15" t="s">
        <v>34</v>
      </c>
      <c r="G343" s="4">
        <v>44171</v>
      </c>
      <c r="H343" s="19">
        <v>108834</v>
      </c>
      <c r="I343" s="15" t="s">
        <v>660</v>
      </c>
      <c r="J343" s="19">
        <v>2</v>
      </c>
      <c r="K343" s="15" t="s">
        <v>19</v>
      </c>
      <c r="L343" s="15" t="s">
        <v>36</v>
      </c>
    </row>
    <row r="344" spans="1:12" x14ac:dyDescent="0.3">
      <c r="A344" s="3" t="s">
        <v>985</v>
      </c>
      <c r="B344" s="15" t="s">
        <v>704</v>
      </c>
      <c r="C344" s="15" t="s">
        <v>14</v>
      </c>
      <c r="D344" s="15" t="s">
        <v>15</v>
      </c>
      <c r="E344" s="15" t="s">
        <v>986</v>
      </c>
      <c r="F344" s="15" t="s">
        <v>17</v>
      </c>
      <c r="G344" s="4">
        <v>44772</v>
      </c>
      <c r="H344" s="19">
        <v>154570</v>
      </c>
      <c r="I344" s="15" t="s">
        <v>18</v>
      </c>
      <c r="J344" s="19">
        <v>2</v>
      </c>
      <c r="K344" s="15" t="s">
        <v>19</v>
      </c>
      <c r="L344" s="15" t="s">
        <v>20</v>
      </c>
    </row>
    <row r="345" spans="1:12" x14ac:dyDescent="0.3">
      <c r="A345" s="3" t="s">
        <v>987</v>
      </c>
      <c r="B345" s="15" t="s">
        <v>988</v>
      </c>
      <c r="C345" s="15" t="s">
        <v>14</v>
      </c>
      <c r="D345" s="15" t="s">
        <v>15</v>
      </c>
      <c r="E345" s="15" t="s">
        <v>989</v>
      </c>
      <c r="F345" s="15" t="s">
        <v>26</v>
      </c>
      <c r="G345" s="4">
        <v>45733</v>
      </c>
      <c r="H345" s="19">
        <v>126114</v>
      </c>
      <c r="I345" s="15" t="s">
        <v>18</v>
      </c>
      <c r="J345" s="19">
        <v>5</v>
      </c>
      <c r="K345" s="15" t="s">
        <v>19</v>
      </c>
      <c r="L345" s="15" t="s">
        <v>20</v>
      </c>
    </row>
    <row r="346" spans="1:12" x14ac:dyDescent="0.3">
      <c r="A346" s="3" t="s">
        <v>990</v>
      </c>
      <c r="B346" s="15" t="s">
        <v>440</v>
      </c>
      <c r="C346" s="15" t="s">
        <v>23</v>
      </c>
      <c r="D346" s="15" t="s">
        <v>24</v>
      </c>
      <c r="E346" s="15" t="s">
        <v>991</v>
      </c>
      <c r="F346" s="15" t="s">
        <v>34</v>
      </c>
      <c r="G346" s="4">
        <v>45020</v>
      </c>
      <c r="H346" s="19">
        <v>81245</v>
      </c>
      <c r="I346" s="15" t="s">
        <v>358</v>
      </c>
      <c r="J346" s="19">
        <v>3</v>
      </c>
      <c r="K346" s="15" t="s">
        <v>57</v>
      </c>
      <c r="L346" s="15" t="s">
        <v>28</v>
      </c>
    </row>
    <row r="347" spans="1:12" x14ac:dyDescent="0.3">
      <c r="A347" s="3" t="s">
        <v>992</v>
      </c>
      <c r="B347" s="15" t="s">
        <v>641</v>
      </c>
      <c r="C347" s="15" t="s">
        <v>96</v>
      </c>
      <c r="D347" s="15" t="s">
        <v>147</v>
      </c>
      <c r="E347" s="15" t="s">
        <v>993</v>
      </c>
      <c r="F347" s="15" t="s">
        <v>26</v>
      </c>
      <c r="G347" s="4">
        <v>45541</v>
      </c>
      <c r="H347" s="19">
        <v>79512</v>
      </c>
      <c r="I347" s="15" t="s">
        <v>867</v>
      </c>
      <c r="J347" s="19">
        <v>4</v>
      </c>
      <c r="K347" s="15" t="s">
        <v>57</v>
      </c>
      <c r="L347" s="15" t="s">
        <v>28</v>
      </c>
    </row>
    <row r="348" spans="1:12" x14ac:dyDescent="0.3">
      <c r="A348" s="3" t="s">
        <v>562</v>
      </c>
      <c r="B348" s="15" t="s">
        <v>44</v>
      </c>
      <c r="C348" s="15" t="s">
        <v>72</v>
      </c>
      <c r="D348" s="15" t="s">
        <v>73</v>
      </c>
      <c r="E348" s="15" t="s">
        <v>994</v>
      </c>
      <c r="F348" s="15" t="s">
        <v>26</v>
      </c>
      <c r="G348" s="4">
        <v>44957</v>
      </c>
      <c r="H348" s="19">
        <v>137642</v>
      </c>
      <c r="I348" s="15" t="s">
        <v>18</v>
      </c>
      <c r="J348" s="19">
        <v>4</v>
      </c>
      <c r="K348" s="15" t="s">
        <v>57</v>
      </c>
      <c r="L348" s="15" t="s">
        <v>20</v>
      </c>
    </row>
    <row r="349" spans="1:12" x14ac:dyDescent="0.3">
      <c r="A349" s="3" t="s">
        <v>995</v>
      </c>
      <c r="B349" s="15" t="s">
        <v>772</v>
      </c>
      <c r="C349" s="15" t="s">
        <v>90</v>
      </c>
      <c r="D349" s="15" t="s">
        <v>91</v>
      </c>
      <c r="E349" s="15" t="s">
        <v>996</v>
      </c>
      <c r="F349" s="15" t="s">
        <v>17</v>
      </c>
      <c r="G349" s="4">
        <v>45582</v>
      </c>
      <c r="H349" s="19">
        <v>56554</v>
      </c>
      <c r="I349" s="15" t="s">
        <v>524</v>
      </c>
      <c r="J349" s="19">
        <v>4</v>
      </c>
      <c r="K349" s="15" t="s">
        <v>19</v>
      </c>
      <c r="L349" s="15" t="s">
        <v>28</v>
      </c>
    </row>
    <row r="350" spans="1:12" x14ac:dyDescent="0.3">
      <c r="A350" s="3" t="s">
        <v>605</v>
      </c>
      <c r="B350" s="15" t="s">
        <v>71</v>
      </c>
      <c r="C350" s="15" t="s">
        <v>31</v>
      </c>
      <c r="D350" s="15" t="s">
        <v>32</v>
      </c>
      <c r="E350" s="15" t="s">
        <v>997</v>
      </c>
      <c r="F350" s="15" t="s">
        <v>34</v>
      </c>
      <c r="G350" s="4">
        <v>44563</v>
      </c>
      <c r="H350" s="19">
        <v>117863</v>
      </c>
      <c r="I350" s="15" t="s">
        <v>314</v>
      </c>
      <c r="J350" s="19">
        <v>4</v>
      </c>
      <c r="K350" s="15" t="s">
        <v>19</v>
      </c>
      <c r="L350" s="15" t="s">
        <v>36</v>
      </c>
    </row>
    <row r="351" spans="1:12" x14ac:dyDescent="0.3">
      <c r="A351" s="3" t="s">
        <v>998</v>
      </c>
      <c r="B351" s="15" t="s">
        <v>498</v>
      </c>
      <c r="C351" s="15" t="s">
        <v>96</v>
      </c>
      <c r="D351" s="15" t="s">
        <v>123</v>
      </c>
      <c r="E351" s="15" t="s">
        <v>999</v>
      </c>
      <c r="F351" s="15" t="s">
        <v>26</v>
      </c>
      <c r="G351" s="4">
        <v>46010</v>
      </c>
      <c r="H351" s="19">
        <v>140385</v>
      </c>
      <c r="I351" s="15" t="s">
        <v>18</v>
      </c>
      <c r="J351" s="19">
        <v>4</v>
      </c>
      <c r="K351" s="15" t="s">
        <v>57</v>
      </c>
      <c r="L351" s="15" t="s">
        <v>20</v>
      </c>
    </row>
    <row r="352" spans="1:12" x14ac:dyDescent="0.3">
      <c r="A352" s="3" t="s">
        <v>1000</v>
      </c>
      <c r="B352" s="15" t="s">
        <v>841</v>
      </c>
      <c r="C352" s="15" t="s">
        <v>96</v>
      </c>
      <c r="D352" s="15" t="s">
        <v>147</v>
      </c>
      <c r="E352" s="15" t="s">
        <v>1001</v>
      </c>
      <c r="F352" s="15" t="s">
        <v>34</v>
      </c>
      <c r="G352" s="4">
        <v>44110</v>
      </c>
      <c r="H352" s="19">
        <v>60154</v>
      </c>
      <c r="I352" s="15" t="s">
        <v>421</v>
      </c>
      <c r="J352" s="19">
        <v>3</v>
      </c>
      <c r="K352" s="15" t="s">
        <v>19</v>
      </c>
      <c r="L352" s="15" t="s">
        <v>28</v>
      </c>
    </row>
    <row r="353" spans="1:12" x14ac:dyDescent="0.3">
      <c r="A353" s="3" t="s">
        <v>1002</v>
      </c>
      <c r="B353" s="15" t="s">
        <v>120</v>
      </c>
      <c r="C353" s="15" t="s">
        <v>54</v>
      </c>
      <c r="D353" s="15" t="s">
        <v>415</v>
      </c>
      <c r="E353" s="15" t="s">
        <v>1003</v>
      </c>
      <c r="F353" s="15" t="s">
        <v>34</v>
      </c>
      <c r="G353" s="4">
        <v>44156</v>
      </c>
      <c r="H353" s="19">
        <v>68680</v>
      </c>
      <c r="I353" s="15" t="s">
        <v>293</v>
      </c>
      <c r="J353" s="19">
        <v>3</v>
      </c>
      <c r="K353" s="15" t="s">
        <v>19</v>
      </c>
      <c r="L353" s="15" t="s">
        <v>28</v>
      </c>
    </row>
    <row r="354" spans="1:12" x14ac:dyDescent="0.3">
      <c r="A354" s="3" t="s">
        <v>602</v>
      </c>
      <c r="B354" s="15" t="s">
        <v>410</v>
      </c>
      <c r="C354" s="15" t="s">
        <v>96</v>
      </c>
      <c r="D354" s="15" t="s">
        <v>123</v>
      </c>
      <c r="E354" s="15" t="s">
        <v>1004</v>
      </c>
      <c r="F354" s="15" t="s">
        <v>26</v>
      </c>
      <c r="G354" s="4">
        <v>43213</v>
      </c>
      <c r="H354" s="19">
        <v>150811</v>
      </c>
      <c r="I354" s="15" t="s">
        <v>18</v>
      </c>
      <c r="J354" s="19">
        <v>4</v>
      </c>
      <c r="K354" s="15" t="s">
        <v>19</v>
      </c>
      <c r="L354" s="15" t="s">
        <v>20</v>
      </c>
    </row>
    <row r="355" spans="1:12" x14ac:dyDescent="0.3">
      <c r="A355" s="3" t="s">
        <v>178</v>
      </c>
      <c r="B355" s="15" t="s">
        <v>652</v>
      </c>
      <c r="C355" s="15" t="s">
        <v>54</v>
      </c>
      <c r="D355" s="15" t="s">
        <v>55</v>
      </c>
      <c r="E355" s="15" t="s">
        <v>1005</v>
      </c>
      <c r="F355" s="15" t="s">
        <v>17</v>
      </c>
      <c r="G355" s="4">
        <v>43619</v>
      </c>
      <c r="H355" s="19">
        <v>177668</v>
      </c>
      <c r="I355" s="15" t="s">
        <v>18</v>
      </c>
      <c r="J355" s="19">
        <v>5</v>
      </c>
      <c r="K355" s="15" t="s">
        <v>19</v>
      </c>
      <c r="L355" s="15" t="s">
        <v>20</v>
      </c>
    </row>
    <row r="356" spans="1:12" x14ac:dyDescent="0.3">
      <c r="A356" s="3" t="s">
        <v>1006</v>
      </c>
      <c r="B356" s="15" t="s">
        <v>215</v>
      </c>
      <c r="C356" s="15" t="s">
        <v>90</v>
      </c>
      <c r="D356" s="15" t="s">
        <v>107</v>
      </c>
      <c r="E356" s="15" t="s">
        <v>1007</v>
      </c>
      <c r="F356" s="15" t="s">
        <v>26</v>
      </c>
      <c r="G356" s="4">
        <v>44626</v>
      </c>
      <c r="H356" s="19">
        <v>83083</v>
      </c>
      <c r="I356" s="15" t="s">
        <v>339</v>
      </c>
      <c r="J356" s="19">
        <v>2</v>
      </c>
      <c r="K356" s="15" t="s">
        <v>19</v>
      </c>
      <c r="L356" s="15" t="s">
        <v>28</v>
      </c>
    </row>
    <row r="357" spans="1:12" x14ac:dyDescent="0.3">
      <c r="A357" s="3" t="s">
        <v>1008</v>
      </c>
      <c r="B357" s="15" t="s">
        <v>436</v>
      </c>
      <c r="C357" s="15" t="s">
        <v>14</v>
      </c>
      <c r="D357" s="15" t="s">
        <v>15</v>
      </c>
      <c r="E357" s="15" t="s">
        <v>1009</v>
      </c>
      <c r="F357" s="15" t="s">
        <v>17</v>
      </c>
      <c r="G357" s="4">
        <v>44280</v>
      </c>
      <c r="H357" s="19">
        <v>121194</v>
      </c>
      <c r="I357" s="15" t="s">
        <v>18</v>
      </c>
      <c r="J357" s="19">
        <v>4</v>
      </c>
      <c r="K357" s="15" t="s">
        <v>19</v>
      </c>
      <c r="L357" s="15" t="s">
        <v>20</v>
      </c>
    </row>
    <row r="358" spans="1:12" x14ac:dyDescent="0.3">
      <c r="A358" s="3" t="s">
        <v>1010</v>
      </c>
      <c r="B358" s="15" t="s">
        <v>38</v>
      </c>
      <c r="C358" s="15" t="s">
        <v>90</v>
      </c>
      <c r="D358" s="15" t="s">
        <v>156</v>
      </c>
      <c r="E358" s="15" t="s">
        <v>1011</v>
      </c>
      <c r="F358" s="15" t="s">
        <v>26</v>
      </c>
      <c r="G358" s="4">
        <v>45459</v>
      </c>
      <c r="H358" s="19">
        <v>70093</v>
      </c>
      <c r="I358" s="15" t="s">
        <v>737</v>
      </c>
      <c r="J358" s="19">
        <v>3</v>
      </c>
      <c r="K358" s="15" t="s">
        <v>19</v>
      </c>
      <c r="L358" s="15" t="s">
        <v>28</v>
      </c>
    </row>
    <row r="359" spans="1:12" x14ac:dyDescent="0.3">
      <c r="A359" s="3" t="s">
        <v>1012</v>
      </c>
      <c r="B359" s="15" t="s">
        <v>644</v>
      </c>
      <c r="C359" s="15" t="s">
        <v>14</v>
      </c>
      <c r="D359" s="15" t="s">
        <v>138</v>
      </c>
      <c r="E359" s="15" t="s">
        <v>1013</v>
      </c>
      <c r="F359" s="15" t="s">
        <v>34</v>
      </c>
      <c r="G359" s="4">
        <v>43766</v>
      </c>
      <c r="H359" s="19">
        <v>83591</v>
      </c>
      <c r="I359" s="15" t="s">
        <v>247</v>
      </c>
      <c r="J359" s="19">
        <v>5</v>
      </c>
      <c r="K359" s="15" t="s">
        <v>19</v>
      </c>
      <c r="L359" s="15" t="s">
        <v>28</v>
      </c>
    </row>
    <row r="360" spans="1:12" x14ac:dyDescent="0.3">
      <c r="A360" s="3" t="s">
        <v>1014</v>
      </c>
      <c r="B360" s="15" t="s">
        <v>383</v>
      </c>
      <c r="C360" s="15" t="s">
        <v>39</v>
      </c>
      <c r="D360" s="15" t="s">
        <v>165</v>
      </c>
      <c r="E360" s="15" t="s">
        <v>1015</v>
      </c>
      <c r="F360" s="15" t="s">
        <v>17</v>
      </c>
      <c r="G360" s="4">
        <v>44294</v>
      </c>
      <c r="H360" s="19">
        <v>84225</v>
      </c>
      <c r="I360" s="15" t="s">
        <v>737</v>
      </c>
      <c r="J360" s="19">
        <v>2</v>
      </c>
      <c r="K360" s="15" t="s">
        <v>19</v>
      </c>
      <c r="L360" s="15" t="s">
        <v>28</v>
      </c>
    </row>
    <row r="361" spans="1:12" x14ac:dyDescent="0.3">
      <c r="A361" s="3" t="s">
        <v>1016</v>
      </c>
      <c r="B361" s="15" t="s">
        <v>543</v>
      </c>
      <c r="C361" s="15" t="s">
        <v>72</v>
      </c>
      <c r="D361" s="15" t="s">
        <v>173</v>
      </c>
      <c r="E361" s="15" t="s">
        <v>1017</v>
      </c>
      <c r="F361" s="15" t="s">
        <v>26</v>
      </c>
      <c r="G361" s="4">
        <v>44023</v>
      </c>
      <c r="H361" s="19">
        <v>127684</v>
      </c>
      <c r="I361" s="15" t="s">
        <v>18</v>
      </c>
      <c r="J361" s="19">
        <v>4</v>
      </c>
      <c r="K361" s="15" t="s">
        <v>19</v>
      </c>
      <c r="L361" s="15" t="s">
        <v>20</v>
      </c>
    </row>
    <row r="362" spans="1:12" x14ac:dyDescent="0.3">
      <c r="A362" s="3" t="s">
        <v>1018</v>
      </c>
      <c r="B362" s="15" t="s">
        <v>739</v>
      </c>
      <c r="C362" s="15" t="s">
        <v>39</v>
      </c>
      <c r="D362" s="15" t="s">
        <v>102</v>
      </c>
      <c r="E362" s="15" t="s">
        <v>1019</v>
      </c>
      <c r="F362" s="15" t="s">
        <v>26</v>
      </c>
      <c r="G362" s="4">
        <v>46099</v>
      </c>
      <c r="H362" s="19">
        <v>56652</v>
      </c>
      <c r="I362" s="15" t="s">
        <v>826</v>
      </c>
      <c r="J362" s="19">
        <v>5</v>
      </c>
      <c r="K362" s="15" t="s">
        <v>19</v>
      </c>
      <c r="L362" s="15" t="s">
        <v>28</v>
      </c>
    </row>
    <row r="363" spans="1:12" x14ac:dyDescent="0.3">
      <c r="A363" s="3" t="s">
        <v>1020</v>
      </c>
      <c r="B363" s="15" t="s">
        <v>440</v>
      </c>
      <c r="C363" s="15" t="s">
        <v>14</v>
      </c>
      <c r="D363" s="15" t="s">
        <v>138</v>
      </c>
      <c r="E363" s="15" t="s">
        <v>1021</v>
      </c>
      <c r="F363" s="15" t="s">
        <v>34</v>
      </c>
      <c r="G363" s="4">
        <v>44129</v>
      </c>
      <c r="H363" s="19">
        <v>59113</v>
      </c>
      <c r="I363" s="15" t="s">
        <v>320</v>
      </c>
      <c r="J363" s="19">
        <v>5</v>
      </c>
      <c r="K363" s="15" t="s">
        <v>19</v>
      </c>
      <c r="L363" s="15" t="s">
        <v>28</v>
      </c>
    </row>
    <row r="364" spans="1:12" x14ac:dyDescent="0.3">
      <c r="A364" s="3" t="s">
        <v>1022</v>
      </c>
      <c r="B364" s="15" t="s">
        <v>748</v>
      </c>
      <c r="C364" s="15" t="s">
        <v>54</v>
      </c>
      <c r="D364" s="15" t="s">
        <v>415</v>
      </c>
      <c r="E364" s="15" t="s">
        <v>1023</v>
      </c>
      <c r="F364" s="15" t="s">
        <v>17</v>
      </c>
      <c r="G364" s="4">
        <v>43682</v>
      </c>
      <c r="H364" s="19">
        <v>60750</v>
      </c>
      <c r="I364" s="15" t="s">
        <v>1024</v>
      </c>
      <c r="J364" s="19">
        <v>3</v>
      </c>
      <c r="K364" s="15" t="s">
        <v>19</v>
      </c>
      <c r="L364" s="15" t="s">
        <v>28</v>
      </c>
    </row>
    <row r="365" spans="1:12" x14ac:dyDescent="0.3">
      <c r="A365" s="3" t="s">
        <v>366</v>
      </c>
      <c r="B365" s="15" t="s">
        <v>428</v>
      </c>
      <c r="C365" s="15" t="s">
        <v>54</v>
      </c>
      <c r="D365" s="15" t="s">
        <v>55</v>
      </c>
      <c r="E365" s="15" t="s">
        <v>1025</v>
      </c>
      <c r="F365" s="15" t="s">
        <v>17</v>
      </c>
      <c r="G365" s="4">
        <v>44397</v>
      </c>
      <c r="H365" s="19">
        <v>135192</v>
      </c>
      <c r="I365" s="15" t="s">
        <v>18</v>
      </c>
      <c r="J365" s="19">
        <v>5</v>
      </c>
      <c r="K365" s="15" t="s">
        <v>19</v>
      </c>
      <c r="L365" s="15" t="s">
        <v>20</v>
      </c>
    </row>
    <row r="366" spans="1:12" x14ac:dyDescent="0.3">
      <c r="A366" s="3" t="s">
        <v>1026</v>
      </c>
      <c r="B366" s="15" t="s">
        <v>988</v>
      </c>
      <c r="C366" s="15" t="s">
        <v>23</v>
      </c>
      <c r="D366" s="15" t="s">
        <v>24</v>
      </c>
      <c r="E366" s="15" t="s">
        <v>1027</v>
      </c>
      <c r="F366" s="15" t="s">
        <v>17</v>
      </c>
      <c r="G366" s="4">
        <v>45177</v>
      </c>
      <c r="H366" s="19">
        <v>73477</v>
      </c>
      <c r="I366" s="15" t="s">
        <v>515</v>
      </c>
      <c r="J366" s="19">
        <v>2</v>
      </c>
      <c r="K366" s="15" t="s">
        <v>19</v>
      </c>
      <c r="L366" s="15" t="s">
        <v>28</v>
      </c>
    </row>
    <row r="367" spans="1:12" x14ac:dyDescent="0.3">
      <c r="A367" s="3" t="s">
        <v>1028</v>
      </c>
      <c r="B367" s="15" t="s">
        <v>587</v>
      </c>
      <c r="C367" s="15" t="s">
        <v>54</v>
      </c>
      <c r="D367" s="15" t="s">
        <v>55</v>
      </c>
      <c r="E367" s="15" t="s">
        <v>1029</v>
      </c>
      <c r="F367" s="15" t="s">
        <v>26</v>
      </c>
      <c r="G367" s="4">
        <v>44209</v>
      </c>
      <c r="H367" s="19">
        <v>176869</v>
      </c>
      <c r="I367" s="15" t="s">
        <v>18</v>
      </c>
      <c r="J367" s="19">
        <v>2</v>
      </c>
      <c r="K367" s="15" t="s">
        <v>19</v>
      </c>
      <c r="L367" s="15" t="s">
        <v>20</v>
      </c>
    </row>
    <row r="368" spans="1:12" x14ac:dyDescent="0.3">
      <c r="A368" s="3" t="s">
        <v>1030</v>
      </c>
      <c r="B368" s="15" t="s">
        <v>823</v>
      </c>
      <c r="C368" s="15" t="s">
        <v>72</v>
      </c>
      <c r="D368" s="15" t="s">
        <v>73</v>
      </c>
      <c r="E368" s="15" t="s">
        <v>1031</v>
      </c>
      <c r="F368" s="15" t="s">
        <v>34</v>
      </c>
      <c r="G368" s="4">
        <v>44818</v>
      </c>
      <c r="H368" s="19">
        <v>145617</v>
      </c>
      <c r="I368" s="15" t="s">
        <v>18</v>
      </c>
      <c r="J368" s="19">
        <v>4</v>
      </c>
      <c r="K368" s="15" t="s">
        <v>19</v>
      </c>
      <c r="L368" s="15" t="s">
        <v>20</v>
      </c>
    </row>
    <row r="369" spans="1:12" x14ac:dyDescent="0.3">
      <c r="A369" s="3" t="s">
        <v>1032</v>
      </c>
      <c r="B369" s="15" t="s">
        <v>38</v>
      </c>
      <c r="C369" s="15" t="s">
        <v>90</v>
      </c>
      <c r="D369" s="15" t="s">
        <v>107</v>
      </c>
      <c r="E369" s="15" t="s">
        <v>1033</v>
      </c>
      <c r="F369" s="15" t="s">
        <v>34</v>
      </c>
      <c r="G369" s="4">
        <v>44460</v>
      </c>
      <c r="H369" s="19">
        <v>78057</v>
      </c>
      <c r="I369" s="15" t="s">
        <v>723</v>
      </c>
      <c r="J369" s="19">
        <v>2</v>
      </c>
      <c r="K369" s="15" t="s">
        <v>19</v>
      </c>
      <c r="L369" s="15" t="s">
        <v>28</v>
      </c>
    </row>
    <row r="370" spans="1:12" x14ac:dyDescent="0.3">
      <c r="A370" s="3" t="s">
        <v>251</v>
      </c>
      <c r="B370" s="15" t="s">
        <v>704</v>
      </c>
      <c r="C370" s="15" t="s">
        <v>14</v>
      </c>
      <c r="D370" s="15" t="s">
        <v>15</v>
      </c>
      <c r="E370" s="15" t="s">
        <v>1034</v>
      </c>
      <c r="F370" s="15" t="s">
        <v>26</v>
      </c>
      <c r="G370" s="4">
        <v>43684</v>
      </c>
      <c r="H370" s="19">
        <v>159542</v>
      </c>
      <c r="I370" s="15" t="s">
        <v>18</v>
      </c>
      <c r="J370" s="19">
        <v>4</v>
      </c>
      <c r="K370" s="15" t="s">
        <v>19</v>
      </c>
      <c r="L370" s="15" t="s">
        <v>20</v>
      </c>
    </row>
    <row r="371" spans="1:12" x14ac:dyDescent="0.3">
      <c r="A371" s="3" t="s">
        <v>1035</v>
      </c>
      <c r="B371" s="15" t="s">
        <v>664</v>
      </c>
      <c r="C371" s="15" t="s">
        <v>60</v>
      </c>
      <c r="D371" s="15" t="s">
        <v>181</v>
      </c>
      <c r="E371" s="15" t="s">
        <v>1036</v>
      </c>
      <c r="F371" s="15" t="s">
        <v>34</v>
      </c>
      <c r="G371" s="4">
        <v>43668</v>
      </c>
      <c r="H371" s="19">
        <v>72339</v>
      </c>
      <c r="I371" s="15" t="s">
        <v>210</v>
      </c>
      <c r="J371" s="19">
        <v>3</v>
      </c>
      <c r="K371" s="15" t="s">
        <v>19</v>
      </c>
      <c r="L371" s="15" t="s">
        <v>28</v>
      </c>
    </row>
    <row r="372" spans="1:12" x14ac:dyDescent="0.3">
      <c r="A372" s="3" t="s">
        <v>1037</v>
      </c>
      <c r="B372" s="15" t="s">
        <v>641</v>
      </c>
      <c r="C372" s="15" t="s">
        <v>90</v>
      </c>
      <c r="D372" s="15" t="s">
        <v>107</v>
      </c>
      <c r="E372" s="15" t="s">
        <v>1038</v>
      </c>
      <c r="F372" s="15" t="s">
        <v>26</v>
      </c>
      <c r="G372" s="4">
        <v>43650</v>
      </c>
      <c r="H372" s="19">
        <v>74168</v>
      </c>
      <c r="I372" s="15" t="s">
        <v>1039</v>
      </c>
      <c r="J372" s="19">
        <v>5</v>
      </c>
      <c r="K372" s="15" t="s">
        <v>57</v>
      </c>
      <c r="L372" s="15" t="s">
        <v>28</v>
      </c>
    </row>
    <row r="373" spans="1:12" x14ac:dyDescent="0.3">
      <c r="A373" s="3" t="s">
        <v>1040</v>
      </c>
      <c r="B373" s="15" t="s">
        <v>498</v>
      </c>
      <c r="C373" s="15" t="s">
        <v>96</v>
      </c>
      <c r="D373" s="15" t="s">
        <v>147</v>
      </c>
      <c r="E373" s="15" t="s">
        <v>1041</v>
      </c>
      <c r="F373" s="15" t="s">
        <v>26</v>
      </c>
      <c r="G373" s="4">
        <v>45837</v>
      </c>
      <c r="H373" s="19">
        <v>61977</v>
      </c>
      <c r="I373" s="15" t="s">
        <v>559</v>
      </c>
      <c r="J373" s="19">
        <v>3</v>
      </c>
      <c r="K373" s="15" t="s">
        <v>19</v>
      </c>
      <c r="L373" s="15" t="s">
        <v>28</v>
      </c>
    </row>
    <row r="374" spans="1:12" x14ac:dyDescent="0.3">
      <c r="A374" s="3" t="s">
        <v>1042</v>
      </c>
      <c r="B374" s="15" t="s">
        <v>268</v>
      </c>
      <c r="C374" s="15" t="s">
        <v>60</v>
      </c>
      <c r="D374" s="15" t="s">
        <v>61</v>
      </c>
      <c r="E374" s="15" t="s">
        <v>1043</v>
      </c>
      <c r="F374" s="15" t="s">
        <v>17</v>
      </c>
      <c r="G374" s="4">
        <v>43235</v>
      </c>
      <c r="H374" s="19">
        <v>81761</v>
      </c>
      <c r="I374" s="15" t="s">
        <v>570</v>
      </c>
      <c r="J374" s="19">
        <v>5</v>
      </c>
      <c r="K374" s="15" t="s">
        <v>19</v>
      </c>
      <c r="L374" s="15" t="s">
        <v>28</v>
      </c>
    </row>
    <row r="375" spans="1:12" x14ac:dyDescent="0.3">
      <c r="A375" s="3" t="s">
        <v>1044</v>
      </c>
      <c r="B375" s="15" t="s">
        <v>568</v>
      </c>
      <c r="C375" s="15" t="s">
        <v>14</v>
      </c>
      <c r="D375" s="15" t="s">
        <v>138</v>
      </c>
      <c r="E375" s="15" t="s">
        <v>1045</v>
      </c>
      <c r="F375" s="15" t="s">
        <v>26</v>
      </c>
      <c r="G375" s="4">
        <v>44208</v>
      </c>
      <c r="H375" s="19">
        <v>68547</v>
      </c>
      <c r="I375" s="15" t="s">
        <v>93</v>
      </c>
      <c r="J375" s="19">
        <v>5</v>
      </c>
      <c r="K375" s="15" t="s">
        <v>19</v>
      </c>
      <c r="L375" s="15" t="s">
        <v>28</v>
      </c>
    </row>
    <row r="376" spans="1:12" x14ac:dyDescent="0.3">
      <c r="A376" s="3" t="s">
        <v>1046</v>
      </c>
      <c r="B376" s="15" t="s">
        <v>422</v>
      </c>
      <c r="C376" s="15" t="s">
        <v>14</v>
      </c>
      <c r="D376" s="15" t="s">
        <v>138</v>
      </c>
      <c r="E376" s="15" t="s">
        <v>1047</v>
      </c>
      <c r="F376" s="15" t="s">
        <v>26</v>
      </c>
      <c r="G376" s="4">
        <v>45201</v>
      </c>
      <c r="H376" s="19">
        <v>67539</v>
      </c>
      <c r="I376" s="15" t="s">
        <v>113</v>
      </c>
      <c r="J376" s="19">
        <v>5</v>
      </c>
      <c r="K376" s="15" t="s">
        <v>19</v>
      </c>
      <c r="L376" s="15" t="s">
        <v>28</v>
      </c>
    </row>
    <row r="377" spans="1:12" x14ac:dyDescent="0.3">
      <c r="A377" s="3" t="s">
        <v>1048</v>
      </c>
      <c r="B377" s="15" t="s">
        <v>205</v>
      </c>
      <c r="C377" s="15" t="s">
        <v>54</v>
      </c>
      <c r="D377" s="15" t="s">
        <v>415</v>
      </c>
      <c r="E377" s="15" t="s">
        <v>1049</v>
      </c>
      <c r="F377" s="15" t="s">
        <v>17</v>
      </c>
      <c r="G377" s="4">
        <v>44673</v>
      </c>
      <c r="H377" s="19">
        <v>59055</v>
      </c>
      <c r="I377" s="15" t="s">
        <v>510</v>
      </c>
      <c r="J377" s="19">
        <v>5</v>
      </c>
      <c r="K377" s="15" t="s">
        <v>19</v>
      </c>
      <c r="L377" s="15" t="s">
        <v>28</v>
      </c>
    </row>
    <row r="378" spans="1:12" x14ac:dyDescent="0.3">
      <c r="A378" s="3" t="s">
        <v>1050</v>
      </c>
      <c r="B378" s="15" t="s">
        <v>638</v>
      </c>
      <c r="C378" s="15" t="s">
        <v>39</v>
      </c>
      <c r="D378" s="15" t="s">
        <v>40</v>
      </c>
      <c r="E378" s="15" t="s">
        <v>1051</v>
      </c>
      <c r="F378" s="15" t="s">
        <v>34</v>
      </c>
      <c r="G378" s="4">
        <v>43138</v>
      </c>
      <c r="H378" s="19">
        <v>76404</v>
      </c>
      <c r="I378" s="15" t="s">
        <v>646</v>
      </c>
      <c r="J378" s="19">
        <v>5</v>
      </c>
      <c r="K378" s="15" t="s">
        <v>19</v>
      </c>
      <c r="L378" s="15" t="s">
        <v>28</v>
      </c>
    </row>
    <row r="379" spans="1:12" x14ac:dyDescent="0.3">
      <c r="A379" s="3" t="s">
        <v>1052</v>
      </c>
      <c r="B379" s="15" t="s">
        <v>129</v>
      </c>
      <c r="C379" s="15" t="s">
        <v>90</v>
      </c>
      <c r="D379" s="15" t="s">
        <v>91</v>
      </c>
      <c r="E379" s="15" t="s">
        <v>1053</v>
      </c>
      <c r="F379" s="15" t="s">
        <v>26</v>
      </c>
      <c r="G379" s="4">
        <v>43149</v>
      </c>
      <c r="H379" s="19">
        <v>58881</v>
      </c>
      <c r="I379" s="15" t="s">
        <v>1054</v>
      </c>
      <c r="J379" s="19">
        <v>5</v>
      </c>
      <c r="K379" s="15" t="s">
        <v>57</v>
      </c>
      <c r="L379" s="15" t="s">
        <v>28</v>
      </c>
    </row>
    <row r="380" spans="1:12" x14ac:dyDescent="0.3">
      <c r="A380" s="3" t="s">
        <v>350</v>
      </c>
      <c r="B380" s="15" t="s">
        <v>789</v>
      </c>
      <c r="C380" s="15" t="s">
        <v>72</v>
      </c>
      <c r="D380" s="15" t="s">
        <v>73</v>
      </c>
      <c r="E380" s="15" t="s">
        <v>1055</v>
      </c>
      <c r="F380" s="15" t="s">
        <v>17</v>
      </c>
      <c r="G380" s="4">
        <v>44364</v>
      </c>
      <c r="H380" s="19">
        <v>129307</v>
      </c>
      <c r="I380" s="15" t="s">
        <v>18</v>
      </c>
      <c r="J380" s="19">
        <v>3</v>
      </c>
      <c r="K380" s="15" t="s">
        <v>19</v>
      </c>
      <c r="L380" s="15" t="s">
        <v>20</v>
      </c>
    </row>
    <row r="381" spans="1:12" x14ac:dyDescent="0.3">
      <c r="A381" s="3" t="s">
        <v>1056</v>
      </c>
      <c r="B381" s="15" t="s">
        <v>120</v>
      </c>
      <c r="C381" s="15" t="s">
        <v>39</v>
      </c>
      <c r="D381" s="15" t="s">
        <v>102</v>
      </c>
      <c r="E381" s="15" t="s">
        <v>1057</v>
      </c>
      <c r="F381" s="15" t="s">
        <v>34</v>
      </c>
      <c r="G381" s="4">
        <v>45315</v>
      </c>
      <c r="H381" s="19">
        <v>79764</v>
      </c>
      <c r="I381" s="15" t="s">
        <v>144</v>
      </c>
      <c r="J381" s="19">
        <v>5</v>
      </c>
      <c r="K381" s="15" t="s">
        <v>19</v>
      </c>
      <c r="L381" s="15" t="s">
        <v>28</v>
      </c>
    </row>
    <row r="382" spans="1:12" x14ac:dyDescent="0.3">
      <c r="A382" s="3" t="s">
        <v>1058</v>
      </c>
      <c r="B382" s="15" t="s">
        <v>469</v>
      </c>
      <c r="C382" s="15" t="s">
        <v>90</v>
      </c>
      <c r="D382" s="15" t="s">
        <v>156</v>
      </c>
      <c r="E382" s="15" t="s">
        <v>1059</v>
      </c>
      <c r="F382" s="15" t="s">
        <v>34</v>
      </c>
      <c r="G382" s="4">
        <v>43674</v>
      </c>
      <c r="H382" s="19">
        <v>84840</v>
      </c>
      <c r="I382" s="15" t="s">
        <v>186</v>
      </c>
      <c r="J382" s="19">
        <v>2</v>
      </c>
      <c r="K382" s="15" t="s">
        <v>19</v>
      </c>
      <c r="L382" s="15" t="s">
        <v>28</v>
      </c>
    </row>
    <row r="383" spans="1:12" x14ac:dyDescent="0.3">
      <c r="A383" s="3" t="s">
        <v>420</v>
      </c>
      <c r="B383" s="15" t="s">
        <v>71</v>
      </c>
      <c r="C383" s="15" t="s">
        <v>72</v>
      </c>
      <c r="D383" s="15" t="s">
        <v>173</v>
      </c>
      <c r="E383" s="15" t="s">
        <v>1060</v>
      </c>
      <c r="F383" s="15" t="s">
        <v>17</v>
      </c>
      <c r="G383" s="4">
        <v>44496</v>
      </c>
      <c r="H383" s="19">
        <v>124679</v>
      </c>
      <c r="I383" s="15" t="s">
        <v>18</v>
      </c>
      <c r="J383" s="19">
        <v>5</v>
      </c>
      <c r="K383" s="15" t="s">
        <v>19</v>
      </c>
      <c r="L383" s="15" t="s">
        <v>20</v>
      </c>
    </row>
    <row r="384" spans="1:12" x14ac:dyDescent="0.3">
      <c r="A384" s="3" t="s">
        <v>1061</v>
      </c>
      <c r="B384" s="15" t="s">
        <v>664</v>
      </c>
      <c r="C384" s="15" t="s">
        <v>60</v>
      </c>
      <c r="D384" s="15" t="s">
        <v>61</v>
      </c>
      <c r="E384" s="15" t="s">
        <v>1062</v>
      </c>
      <c r="F384" s="15" t="s">
        <v>34</v>
      </c>
      <c r="G384" s="4">
        <v>45400</v>
      </c>
      <c r="H384" s="19">
        <v>75147</v>
      </c>
      <c r="I384" s="15" t="s">
        <v>813</v>
      </c>
      <c r="J384" s="19">
        <v>4</v>
      </c>
      <c r="K384" s="15" t="s">
        <v>19</v>
      </c>
      <c r="L384" s="15" t="s">
        <v>28</v>
      </c>
    </row>
    <row r="385" spans="1:12" x14ac:dyDescent="0.3">
      <c r="A385" s="3" t="s">
        <v>821</v>
      </c>
      <c r="B385" s="15" t="s">
        <v>406</v>
      </c>
      <c r="C385" s="15" t="s">
        <v>23</v>
      </c>
      <c r="D385" s="15" t="s">
        <v>50</v>
      </c>
      <c r="E385" s="15" t="s">
        <v>1063</v>
      </c>
      <c r="F385" s="15" t="s">
        <v>34</v>
      </c>
      <c r="G385" s="4">
        <v>45098</v>
      </c>
      <c r="H385" s="19">
        <v>137496</v>
      </c>
      <c r="I385" s="15" t="s">
        <v>18</v>
      </c>
      <c r="J385" s="19">
        <v>5</v>
      </c>
      <c r="K385" s="15" t="s">
        <v>19</v>
      </c>
      <c r="L385" s="15" t="s">
        <v>20</v>
      </c>
    </row>
    <row r="386" spans="1:12" x14ac:dyDescent="0.3">
      <c r="A386" s="3" t="s">
        <v>1064</v>
      </c>
      <c r="B386" s="15" t="s">
        <v>789</v>
      </c>
      <c r="C386" s="15" t="s">
        <v>72</v>
      </c>
      <c r="D386" s="15" t="s">
        <v>173</v>
      </c>
      <c r="E386" s="15" t="s">
        <v>1065</v>
      </c>
      <c r="F386" s="15" t="s">
        <v>26</v>
      </c>
      <c r="G386" s="4">
        <v>43875</v>
      </c>
      <c r="H386" s="19">
        <v>147048</v>
      </c>
      <c r="I386" s="15" t="s">
        <v>18</v>
      </c>
      <c r="J386" s="19">
        <v>3</v>
      </c>
      <c r="K386" s="15" t="s">
        <v>19</v>
      </c>
      <c r="L386" s="15" t="s">
        <v>20</v>
      </c>
    </row>
    <row r="387" spans="1:12" x14ac:dyDescent="0.3">
      <c r="A387" s="3" t="s">
        <v>1066</v>
      </c>
      <c r="B387" s="15" t="s">
        <v>137</v>
      </c>
      <c r="C387" s="15" t="s">
        <v>39</v>
      </c>
      <c r="D387" s="15" t="s">
        <v>165</v>
      </c>
      <c r="E387" s="15" t="s">
        <v>1067</v>
      </c>
      <c r="F387" s="15" t="s">
        <v>17</v>
      </c>
      <c r="G387" s="4">
        <v>46035</v>
      </c>
      <c r="H387" s="19">
        <v>76762</v>
      </c>
      <c r="I387" s="15" t="s">
        <v>838</v>
      </c>
      <c r="J387" s="19">
        <v>3</v>
      </c>
      <c r="K387" s="15" t="s">
        <v>19</v>
      </c>
      <c r="L387" s="15" t="s">
        <v>28</v>
      </c>
    </row>
    <row r="388" spans="1:12" x14ac:dyDescent="0.3">
      <c r="A388" s="3" t="s">
        <v>1068</v>
      </c>
      <c r="B388" s="15" t="s">
        <v>184</v>
      </c>
      <c r="C388" s="15" t="s">
        <v>39</v>
      </c>
      <c r="D388" s="15" t="s">
        <v>102</v>
      </c>
      <c r="E388" s="15" t="s">
        <v>1069</v>
      </c>
      <c r="F388" s="15" t="s">
        <v>26</v>
      </c>
      <c r="G388" s="4">
        <v>43712</v>
      </c>
      <c r="H388" s="19">
        <v>58009</v>
      </c>
      <c r="I388" s="15" t="s">
        <v>658</v>
      </c>
      <c r="J388" s="19">
        <v>2</v>
      </c>
      <c r="K388" s="15" t="s">
        <v>19</v>
      </c>
      <c r="L388" s="15" t="s">
        <v>28</v>
      </c>
    </row>
    <row r="389" spans="1:12" x14ac:dyDescent="0.3">
      <c r="A389" s="3" t="s">
        <v>1070</v>
      </c>
      <c r="B389" s="15" t="s">
        <v>298</v>
      </c>
      <c r="C389" s="15" t="s">
        <v>31</v>
      </c>
      <c r="D389" s="15" t="s">
        <v>116</v>
      </c>
      <c r="E389" s="15" t="s">
        <v>1071</v>
      </c>
      <c r="F389" s="15" t="s">
        <v>26</v>
      </c>
      <c r="G389" s="4">
        <v>45366</v>
      </c>
      <c r="H389" s="19">
        <v>57064</v>
      </c>
      <c r="I389" s="15" t="s">
        <v>87</v>
      </c>
      <c r="J389" s="19">
        <v>5</v>
      </c>
      <c r="K389" s="15" t="s">
        <v>19</v>
      </c>
      <c r="L389" s="15" t="s">
        <v>28</v>
      </c>
    </row>
    <row r="390" spans="1:12" x14ac:dyDescent="0.3">
      <c r="A390" s="3" t="s">
        <v>1072</v>
      </c>
      <c r="B390" s="15" t="s">
        <v>629</v>
      </c>
      <c r="C390" s="15" t="s">
        <v>54</v>
      </c>
      <c r="D390" s="15" t="s">
        <v>55</v>
      </c>
      <c r="E390" s="15" t="s">
        <v>1073</v>
      </c>
      <c r="F390" s="15" t="s">
        <v>26</v>
      </c>
      <c r="G390" s="4">
        <v>45866</v>
      </c>
      <c r="H390" s="19">
        <v>123981</v>
      </c>
      <c r="I390" s="15" t="s">
        <v>18</v>
      </c>
      <c r="J390" s="19">
        <v>3</v>
      </c>
      <c r="K390" s="15" t="s">
        <v>19</v>
      </c>
      <c r="L390" s="15" t="s">
        <v>20</v>
      </c>
    </row>
    <row r="391" spans="1:12" x14ac:dyDescent="0.3">
      <c r="A391" s="3" t="s">
        <v>1074</v>
      </c>
      <c r="B391" s="15" t="s">
        <v>941</v>
      </c>
      <c r="C391" s="15" t="s">
        <v>31</v>
      </c>
      <c r="D391" s="15" t="s">
        <v>116</v>
      </c>
      <c r="E391" s="15" t="s">
        <v>1075</v>
      </c>
      <c r="F391" s="15" t="s">
        <v>17</v>
      </c>
      <c r="G391" s="4">
        <v>43637</v>
      </c>
      <c r="H391" s="19">
        <v>78252</v>
      </c>
      <c r="I391" s="15" t="s">
        <v>799</v>
      </c>
      <c r="J391" s="19">
        <v>2</v>
      </c>
      <c r="K391" s="15" t="s">
        <v>19</v>
      </c>
      <c r="L391" s="15" t="s">
        <v>28</v>
      </c>
    </row>
    <row r="392" spans="1:12" x14ac:dyDescent="0.3">
      <c r="A392" s="3" t="s">
        <v>1076</v>
      </c>
      <c r="B392" s="15" t="s">
        <v>488</v>
      </c>
      <c r="C392" s="15" t="s">
        <v>90</v>
      </c>
      <c r="D392" s="15" t="s">
        <v>156</v>
      </c>
      <c r="E392" s="15" t="s">
        <v>1077</v>
      </c>
      <c r="F392" s="15" t="s">
        <v>34</v>
      </c>
      <c r="G392" s="4">
        <v>44492</v>
      </c>
      <c r="H392" s="19">
        <v>57509</v>
      </c>
      <c r="I392" s="15" t="s">
        <v>643</v>
      </c>
      <c r="J392" s="19">
        <v>3</v>
      </c>
      <c r="K392" s="15" t="s">
        <v>19</v>
      </c>
      <c r="L392" s="15" t="s">
        <v>28</v>
      </c>
    </row>
    <row r="393" spans="1:12" x14ac:dyDescent="0.3">
      <c r="A393" s="3" t="s">
        <v>1078</v>
      </c>
      <c r="B393" s="15" t="s">
        <v>184</v>
      </c>
      <c r="C393" s="15" t="s">
        <v>72</v>
      </c>
      <c r="D393" s="15" t="s">
        <v>73</v>
      </c>
      <c r="E393" s="15" t="s">
        <v>1079</v>
      </c>
      <c r="F393" s="15" t="s">
        <v>17</v>
      </c>
      <c r="G393" s="4">
        <v>44476</v>
      </c>
      <c r="H393" s="19">
        <v>142508</v>
      </c>
      <c r="I393" s="15" t="s">
        <v>18</v>
      </c>
      <c r="J393" s="19">
        <v>5</v>
      </c>
      <c r="K393" s="15" t="s">
        <v>19</v>
      </c>
      <c r="L393" s="15" t="s">
        <v>20</v>
      </c>
    </row>
    <row r="394" spans="1:12" x14ac:dyDescent="0.3">
      <c r="A394" s="3" t="s">
        <v>1080</v>
      </c>
      <c r="B394" s="15" t="s">
        <v>253</v>
      </c>
      <c r="C394" s="15" t="s">
        <v>14</v>
      </c>
      <c r="D394" s="15" t="s">
        <v>138</v>
      </c>
      <c r="E394" s="15" t="s">
        <v>1081</v>
      </c>
      <c r="F394" s="15" t="s">
        <v>34</v>
      </c>
      <c r="G394" s="4">
        <v>46006</v>
      </c>
      <c r="H394" s="19">
        <v>82101</v>
      </c>
      <c r="I394" s="15" t="s">
        <v>547</v>
      </c>
      <c r="J394" s="19">
        <v>2</v>
      </c>
      <c r="K394" s="15" t="s">
        <v>19</v>
      </c>
      <c r="L394" s="15" t="s">
        <v>28</v>
      </c>
    </row>
    <row r="395" spans="1:12" x14ac:dyDescent="0.3">
      <c r="A395" s="3" t="s">
        <v>1082</v>
      </c>
      <c r="B395" s="15" t="s">
        <v>328</v>
      </c>
      <c r="C395" s="15" t="s">
        <v>60</v>
      </c>
      <c r="D395" s="15" t="s">
        <v>61</v>
      </c>
      <c r="E395" s="15" t="s">
        <v>1083</v>
      </c>
      <c r="F395" s="15" t="s">
        <v>17</v>
      </c>
      <c r="G395" s="4">
        <v>44145</v>
      </c>
      <c r="H395" s="19">
        <v>72616</v>
      </c>
      <c r="I395" s="15" t="s">
        <v>1084</v>
      </c>
      <c r="J395" s="19">
        <v>3</v>
      </c>
      <c r="K395" s="15" t="s">
        <v>19</v>
      </c>
      <c r="L395" s="15" t="s">
        <v>28</v>
      </c>
    </row>
    <row r="396" spans="1:12" x14ac:dyDescent="0.3">
      <c r="A396" s="3" t="s">
        <v>447</v>
      </c>
      <c r="B396" s="15" t="s">
        <v>593</v>
      </c>
      <c r="C396" s="15" t="s">
        <v>14</v>
      </c>
      <c r="D396" s="15" t="s">
        <v>15</v>
      </c>
      <c r="E396" s="15" t="s">
        <v>1085</v>
      </c>
      <c r="F396" s="15" t="s">
        <v>34</v>
      </c>
      <c r="G396" s="4">
        <v>44452</v>
      </c>
      <c r="H396" s="19">
        <v>134476</v>
      </c>
      <c r="I396" s="15" t="s">
        <v>18</v>
      </c>
      <c r="J396" s="19">
        <v>4</v>
      </c>
      <c r="K396" s="15" t="s">
        <v>19</v>
      </c>
      <c r="L396" s="15" t="s">
        <v>20</v>
      </c>
    </row>
    <row r="397" spans="1:12" x14ac:dyDescent="0.3">
      <c r="A397" s="3" t="s">
        <v>981</v>
      </c>
      <c r="B397" s="15" t="s">
        <v>268</v>
      </c>
      <c r="C397" s="15" t="s">
        <v>23</v>
      </c>
      <c r="D397" s="15" t="s">
        <v>50</v>
      </c>
      <c r="E397" s="15" t="s">
        <v>1086</v>
      </c>
      <c r="F397" s="15" t="s">
        <v>34</v>
      </c>
      <c r="G397" s="4">
        <v>43988</v>
      </c>
      <c r="H397" s="19">
        <v>174816</v>
      </c>
      <c r="I397" s="15" t="s">
        <v>18</v>
      </c>
      <c r="J397" s="19">
        <v>2</v>
      </c>
      <c r="K397" s="15" t="s">
        <v>19</v>
      </c>
      <c r="L397" s="15" t="s">
        <v>20</v>
      </c>
    </row>
    <row r="398" spans="1:12" x14ac:dyDescent="0.3">
      <c r="A398" s="3" t="s">
        <v>1087</v>
      </c>
      <c r="B398" s="15" t="s">
        <v>647</v>
      </c>
      <c r="C398" s="15" t="s">
        <v>23</v>
      </c>
      <c r="D398" s="15" t="s">
        <v>45</v>
      </c>
      <c r="E398" s="15" t="s">
        <v>1088</v>
      </c>
      <c r="F398" s="15" t="s">
        <v>26</v>
      </c>
      <c r="G398" s="4">
        <v>45940</v>
      </c>
      <c r="H398" s="19">
        <v>78882</v>
      </c>
      <c r="I398" s="15" t="s">
        <v>186</v>
      </c>
      <c r="J398" s="19">
        <v>5</v>
      </c>
      <c r="K398" s="15" t="s">
        <v>19</v>
      </c>
      <c r="L398" s="15" t="s">
        <v>28</v>
      </c>
    </row>
    <row r="399" spans="1:12" x14ac:dyDescent="0.3">
      <c r="A399" s="3" t="s">
        <v>1089</v>
      </c>
      <c r="B399" s="15" t="s">
        <v>422</v>
      </c>
      <c r="C399" s="15" t="s">
        <v>31</v>
      </c>
      <c r="D399" s="15" t="s">
        <v>116</v>
      </c>
      <c r="E399" s="15" t="s">
        <v>1090</v>
      </c>
      <c r="F399" s="15" t="s">
        <v>17</v>
      </c>
      <c r="G399" s="4">
        <v>43853</v>
      </c>
      <c r="H399" s="19">
        <v>74678</v>
      </c>
      <c r="I399" s="15" t="s">
        <v>1091</v>
      </c>
      <c r="J399" s="19">
        <v>4</v>
      </c>
      <c r="K399" s="15" t="s">
        <v>19</v>
      </c>
      <c r="L399" s="15" t="s">
        <v>28</v>
      </c>
    </row>
    <row r="400" spans="1:12" x14ac:dyDescent="0.3">
      <c r="A400" s="3" t="s">
        <v>1092</v>
      </c>
      <c r="B400" s="15" t="s">
        <v>155</v>
      </c>
      <c r="C400" s="15" t="s">
        <v>60</v>
      </c>
      <c r="D400" s="15" t="s">
        <v>61</v>
      </c>
      <c r="E400" s="15" t="s">
        <v>1093</v>
      </c>
      <c r="F400" s="15" t="s">
        <v>34</v>
      </c>
      <c r="G400" s="4">
        <v>43305</v>
      </c>
      <c r="H400" s="19">
        <v>74030</v>
      </c>
      <c r="I400" s="15" t="s">
        <v>1091</v>
      </c>
      <c r="J400" s="19">
        <v>4</v>
      </c>
      <c r="K400" s="15" t="s">
        <v>19</v>
      </c>
      <c r="L400" s="15" t="s">
        <v>28</v>
      </c>
    </row>
    <row r="401" spans="1:12" x14ac:dyDescent="0.3">
      <c r="A401" s="3" t="s">
        <v>1094</v>
      </c>
      <c r="B401" s="15" t="s">
        <v>22</v>
      </c>
      <c r="C401" s="15" t="s">
        <v>31</v>
      </c>
      <c r="D401" s="15" t="s">
        <v>32</v>
      </c>
      <c r="E401" s="15" t="s">
        <v>1095</v>
      </c>
      <c r="F401" s="15" t="s">
        <v>26</v>
      </c>
      <c r="G401" s="4">
        <v>44094</v>
      </c>
      <c r="H401" s="19">
        <v>117192</v>
      </c>
      <c r="I401" s="15" t="s">
        <v>692</v>
      </c>
      <c r="J401" s="19">
        <v>3</v>
      </c>
      <c r="K401" s="15" t="s">
        <v>19</v>
      </c>
      <c r="L401" s="15" t="s">
        <v>36</v>
      </c>
    </row>
    <row r="402" spans="1:12" x14ac:dyDescent="0.3">
      <c r="A402" s="3" t="s">
        <v>1096</v>
      </c>
      <c r="B402" s="15" t="s">
        <v>453</v>
      </c>
      <c r="C402" s="15" t="s">
        <v>90</v>
      </c>
      <c r="D402" s="15" t="s">
        <v>156</v>
      </c>
      <c r="E402" s="15" t="s">
        <v>1097</v>
      </c>
      <c r="F402" s="15" t="s">
        <v>34</v>
      </c>
      <c r="G402" s="4">
        <v>43607</v>
      </c>
      <c r="H402" s="19">
        <v>55910</v>
      </c>
      <c r="I402" s="15" t="s">
        <v>171</v>
      </c>
      <c r="J402" s="19">
        <v>4</v>
      </c>
      <c r="K402" s="15" t="s">
        <v>19</v>
      </c>
      <c r="L402" s="15" t="s">
        <v>28</v>
      </c>
    </row>
    <row r="403" spans="1:12" x14ac:dyDescent="0.3">
      <c r="A403" s="3" t="s">
        <v>853</v>
      </c>
      <c r="B403" s="15" t="s">
        <v>517</v>
      </c>
      <c r="C403" s="15" t="s">
        <v>23</v>
      </c>
      <c r="D403" s="15" t="s">
        <v>50</v>
      </c>
      <c r="E403" s="15" t="s">
        <v>1098</v>
      </c>
      <c r="F403" s="15" t="s">
        <v>26</v>
      </c>
      <c r="G403" s="4">
        <v>45067</v>
      </c>
      <c r="H403" s="19">
        <v>121561</v>
      </c>
      <c r="I403" s="15" t="s">
        <v>18</v>
      </c>
      <c r="J403" s="19">
        <v>2</v>
      </c>
      <c r="K403" s="15" t="s">
        <v>19</v>
      </c>
      <c r="L403" s="15" t="s">
        <v>20</v>
      </c>
    </row>
    <row r="404" spans="1:12" x14ac:dyDescent="0.3">
      <c r="A404" s="3" t="s">
        <v>1099</v>
      </c>
      <c r="B404" s="15" t="s">
        <v>137</v>
      </c>
      <c r="C404" s="15" t="s">
        <v>14</v>
      </c>
      <c r="D404" s="15" t="s">
        <v>138</v>
      </c>
      <c r="E404" s="15" t="s">
        <v>1100</v>
      </c>
      <c r="F404" s="15" t="s">
        <v>34</v>
      </c>
      <c r="G404" s="4">
        <v>44678</v>
      </c>
      <c r="H404" s="19">
        <v>75622</v>
      </c>
      <c r="I404" s="15" t="s">
        <v>510</v>
      </c>
      <c r="J404" s="19">
        <v>5</v>
      </c>
      <c r="K404" s="15" t="s">
        <v>19</v>
      </c>
      <c r="L404" s="15" t="s">
        <v>28</v>
      </c>
    </row>
    <row r="405" spans="1:12" x14ac:dyDescent="0.3">
      <c r="A405" s="3" t="s">
        <v>135</v>
      </c>
      <c r="B405" s="15" t="s">
        <v>325</v>
      </c>
      <c r="C405" s="15" t="s">
        <v>72</v>
      </c>
      <c r="D405" s="15" t="s">
        <v>173</v>
      </c>
      <c r="E405" s="15" t="s">
        <v>1101</v>
      </c>
      <c r="F405" s="15" t="s">
        <v>34</v>
      </c>
      <c r="G405" s="4">
        <v>43378</v>
      </c>
      <c r="H405" s="19">
        <v>131268</v>
      </c>
      <c r="I405" s="15" t="s">
        <v>18</v>
      </c>
      <c r="J405" s="19">
        <v>2</v>
      </c>
      <c r="K405" s="15" t="s">
        <v>19</v>
      </c>
      <c r="L405" s="15" t="s">
        <v>20</v>
      </c>
    </row>
    <row r="406" spans="1:12" x14ac:dyDescent="0.3">
      <c r="A406" s="3" t="s">
        <v>1102</v>
      </c>
      <c r="B406" s="15" t="s">
        <v>956</v>
      </c>
      <c r="C406" s="15" t="s">
        <v>60</v>
      </c>
      <c r="D406" s="15" t="s">
        <v>181</v>
      </c>
      <c r="E406" s="15" t="s">
        <v>1103</v>
      </c>
      <c r="F406" s="15" t="s">
        <v>34</v>
      </c>
      <c r="G406" s="4">
        <v>45028</v>
      </c>
      <c r="H406" s="19">
        <v>59570</v>
      </c>
      <c r="I406" s="15" t="s">
        <v>140</v>
      </c>
      <c r="J406" s="19">
        <v>4</v>
      </c>
      <c r="K406" s="15" t="s">
        <v>19</v>
      </c>
      <c r="L406" s="15" t="s">
        <v>28</v>
      </c>
    </row>
    <row r="407" spans="1:12" x14ac:dyDescent="0.3">
      <c r="A407" s="3" t="s">
        <v>1104</v>
      </c>
      <c r="B407" s="15" t="s">
        <v>704</v>
      </c>
      <c r="C407" s="15" t="s">
        <v>31</v>
      </c>
      <c r="D407" s="15" t="s">
        <v>116</v>
      </c>
      <c r="E407" s="15" t="s">
        <v>1105</v>
      </c>
      <c r="F407" s="15" t="s">
        <v>26</v>
      </c>
      <c r="G407" s="4">
        <v>46001</v>
      </c>
      <c r="H407" s="19">
        <v>57207</v>
      </c>
      <c r="I407" s="15" t="s">
        <v>162</v>
      </c>
      <c r="J407" s="19">
        <v>2</v>
      </c>
      <c r="K407" s="15" t="s">
        <v>19</v>
      </c>
      <c r="L407" s="15" t="s">
        <v>28</v>
      </c>
    </row>
    <row r="408" spans="1:12" x14ac:dyDescent="0.3">
      <c r="A408" s="3" t="s">
        <v>1054</v>
      </c>
      <c r="B408" s="15" t="s">
        <v>517</v>
      </c>
      <c r="C408" s="15" t="s">
        <v>23</v>
      </c>
      <c r="D408" s="15" t="s">
        <v>50</v>
      </c>
      <c r="E408" s="15" t="s">
        <v>1106</v>
      </c>
      <c r="F408" s="15" t="s">
        <v>17</v>
      </c>
      <c r="G408" s="4">
        <v>43628</v>
      </c>
      <c r="H408" s="19">
        <v>179743</v>
      </c>
      <c r="I408" s="15" t="s">
        <v>18</v>
      </c>
      <c r="J408" s="19">
        <v>5</v>
      </c>
      <c r="K408" s="15" t="s">
        <v>19</v>
      </c>
      <c r="L408" s="15" t="s">
        <v>20</v>
      </c>
    </row>
    <row r="409" spans="1:12" x14ac:dyDescent="0.3">
      <c r="A409" s="3" t="s">
        <v>1107</v>
      </c>
      <c r="B409" s="15" t="s">
        <v>807</v>
      </c>
      <c r="C409" s="15" t="s">
        <v>39</v>
      </c>
      <c r="D409" s="15" t="s">
        <v>102</v>
      </c>
      <c r="E409" s="15" t="s">
        <v>1108</v>
      </c>
      <c r="F409" s="15" t="s">
        <v>26</v>
      </c>
      <c r="G409" s="4">
        <v>45032</v>
      </c>
      <c r="H409" s="19">
        <v>68918</v>
      </c>
      <c r="I409" s="15" t="s">
        <v>1109</v>
      </c>
      <c r="J409" s="19">
        <v>3</v>
      </c>
      <c r="K409" s="15" t="s">
        <v>19</v>
      </c>
      <c r="L409" s="15" t="s">
        <v>28</v>
      </c>
    </row>
    <row r="410" spans="1:12" x14ac:dyDescent="0.3">
      <c r="A410" s="3" t="s">
        <v>1110</v>
      </c>
      <c r="B410" s="15" t="s">
        <v>910</v>
      </c>
      <c r="C410" s="15" t="s">
        <v>14</v>
      </c>
      <c r="D410" s="15" t="s">
        <v>138</v>
      </c>
      <c r="E410" s="15" t="s">
        <v>1111</v>
      </c>
      <c r="F410" s="15" t="s">
        <v>17</v>
      </c>
      <c r="G410" s="4">
        <v>45297</v>
      </c>
      <c r="H410" s="19">
        <v>66009</v>
      </c>
      <c r="I410" s="15" t="s">
        <v>267</v>
      </c>
      <c r="J410" s="19">
        <v>4</v>
      </c>
      <c r="K410" s="15" t="s">
        <v>19</v>
      </c>
      <c r="L410" s="15" t="s">
        <v>28</v>
      </c>
    </row>
    <row r="411" spans="1:12" x14ac:dyDescent="0.3">
      <c r="A411" s="3" t="s">
        <v>1112</v>
      </c>
      <c r="B411" s="15" t="s">
        <v>268</v>
      </c>
      <c r="C411" s="15" t="s">
        <v>54</v>
      </c>
      <c r="D411" s="15" t="s">
        <v>55</v>
      </c>
      <c r="E411" s="15" t="s">
        <v>1113</v>
      </c>
      <c r="F411" s="15" t="s">
        <v>34</v>
      </c>
      <c r="G411" s="4">
        <v>45217</v>
      </c>
      <c r="H411" s="19">
        <v>147005</v>
      </c>
      <c r="I411" s="15" t="s">
        <v>18</v>
      </c>
      <c r="J411" s="19">
        <v>5</v>
      </c>
      <c r="K411" s="15" t="s">
        <v>57</v>
      </c>
      <c r="L411" s="15" t="s">
        <v>20</v>
      </c>
    </row>
    <row r="412" spans="1:12" x14ac:dyDescent="0.3">
      <c r="A412" s="3" t="s">
        <v>1114</v>
      </c>
      <c r="B412" s="15" t="s">
        <v>488</v>
      </c>
      <c r="C412" s="15" t="s">
        <v>14</v>
      </c>
      <c r="D412" s="15" t="s">
        <v>85</v>
      </c>
      <c r="E412" s="15" t="s">
        <v>1115</v>
      </c>
      <c r="F412" s="15" t="s">
        <v>26</v>
      </c>
      <c r="G412" s="4">
        <v>45813</v>
      </c>
      <c r="H412" s="19">
        <v>72636</v>
      </c>
      <c r="I412" s="15" t="s">
        <v>330</v>
      </c>
      <c r="J412" s="19">
        <v>4</v>
      </c>
      <c r="K412" s="15" t="s">
        <v>19</v>
      </c>
      <c r="L412" s="15" t="s">
        <v>28</v>
      </c>
    </row>
    <row r="413" spans="1:12" x14ac:dyDescent="0.3">
      <c r="A413" s="3" t="s">
        <v>1116</v>
      </c>
      <c r="B413" s="15" t="s">
        <v>941</v>
      </c>
      <c r="C413" s="15" t="s">
        <v>54</v>
      </c>
      <c r="D413" s="15" t="s">
        <v>415</v>
      </c>
      <c r="E413" s="15" t="s">
        <v>1117</v>
      </c>
      <c r="F413" s="15" t="s">
        <v>34</v>
      </c>
      <c r="G413" s="4">
        <v>44089</v>
      </c>
      <c r="H413" s="19">
        <v>79689</v>
      </c>
      <c r="I413" s="15" t="s">
        <v>663</v>
      </c>
      <c r="J413" s="19">
        <v>2</v>
      </c>
      <c r="K413" s="15" t="s">
        <v>19</v>
      </c>
      <c r="L413" s="15" t="s">
        <v>28</v>
      </c>
    </row>
    <row r="414" spans="1:12" x14ac:dyDescent="0.3">
      <c r="A414" s="3" t="s">
        <v>1118</v>
      </c>
      <c r="B414" s="15" t="s">
        <v>184</v>
      </c>
      <c r="C414" s="15" t="s">
        <v>72</v>
      </c>
      <c r="D414" s="15" t="s">
        <v>173</v>
      </c>
      <c r="E414" s="15" t="s">
        <v>1119</v>
      </c>
      <c r="F414" s="15" t="s">
        <v>17</v>
      </c>
      <c r="G414" s="4">
        <v>44384</v>
      </c>
      <c r="H414" s="19">
        <v>132177</v>
      </c>
      <c r="I414" s="15" t="s">
        <v>18</v>
      </c>
      <c r="J414" s="19">
        <v>3</v>
      </c>
      <c r="K414" s="15" t="s">
        <v>19</v>
      </c>
      <c r="L414" s="15" t="s">
        <v>20</v>
      </c>
    </row>
    <row r="415" spans="1:12" x14ac:dyDescent="0.3">
      <c r="A415" s="3" t="s">
        <v>1120</v>
      </c>
      <c r="B415" s="15" t="s">
        <v>1121</v>
      </c>
      <c r="C415" s="15" t="s">
        <v>72</v>
      </c>
      <c r="D415" s="15" t="s">
        <v>80</v>
      </c>
      <c r="E415" s="15" t="s">
        <v>1122</v>
      </c>
      <c r="F415" s="15" t="s">
        <v>26</v>
      </c>
      <c r="G415" s="4">
        <v>43896</v>
      </c>
      <c r="H415" s="19">
        <v>80882</v>
      </c>
      <c r="I415" s="15" t="s">
        <v>727</v>
      </c>
      <c r="J415" s="19">
        <v>5</v>
      </c>
      <c r="K415" s="15" t="s">
        <v>57</v>
      </c>
      <c r="L415" s="15" t="s">
        <v>28</v>
      </c>
    </row>
    <row r="416" spans="1:12" x14ac:dyDescent="0.3">
      <c r="A416" s="3" t="s">
        <v>533</v>
      </c>
      <c r="B416" s="15" t="s">
        <v>111</v>
      </c>
      <c r="C416" s="15" t="s">
        <v>96</v>
      </c>
      <c r="D416" s="15" t="s">
        <v>123</v>
      </c>
      <c r="E416" s="15" t="s">
        <v>1123</v>
      </c>
      <c r="F416" s="15" t="s">
        <v>34</v>
      </c>
      <c r="G416" s="4">
        <v>44198</v>
      </c>
      <c r="H416" s="19">
        <v>145787</v>
      </c>
      <c r="I416" s="15" t="s">
        <v>18</v>
      </c>
      <c r="J416" s="19">
        <v>2</v>
      </c>
      <c r="K416" s="15" t="s">
        <v>19</v>
      </c>
      <c r="L416" s="15" t="s">
        <v>20</v>
      </c>
    </row>
    <row r="417" spans="1:12" x14ac:dyDescent="0.3">
      <c r="A417" s="3" t="s">
        <v>1124</v>
      </c>
      <c r="B417" s="15" t="s">
        <v>841</v>
      </c>
      <c r="C417" s="15" t="s">
        <v>14</v>
      </c>
      <c r="D417" s="15" t="s">
        <v>85</v>
      </c>
      <c r="E417" s="15" t="s">
        <v>1125</v>
      </c>
      <c r="F417" s="15" t="s">
        <v>17</v>
      </c>
      <c r="G417" s="4">
        <v>43120</v>
      </c>
      <c r="H417" s="19">
        <v>73312</v>
      </c>
      <c r="I417" s="15" t="s">
        <v>113</v>
      </c>
      <c r="J417" s="19">
        <v>2</v>
      </c>
      <c r="K417" s="15" t="s">
        <v>19</v>
      </c>
      <c r="L417" s="15" t="s">
        <v>28</v>
      </c>
    </row>
    <row r="418" spans="1:12" x14ac:dyDescent="0.3">
      <c r="A418" s="3" t="s">
        <v>1126</v>
      </c>
      <c r="B418" s="15" t="s">
        <v>68</v>
      </c>
      <c r="C418" s="15" t="s">
        <v>39</v>
      </c>
      <c r="D418" s="15" t="s">
        <v>40</v>
      </c>
      <c r="E418" s="15" t="s">
        <v>1127</v>
      </c>
      <c r="F418" s="15" t="s">
        <v>26</v>
      </c>
      <c r="G418" s="4">
        <v>43438</v>
      </c>
      <c r="H418" s="19">
        <v>82200</v>
      </c>
      <c r="I418" s="15" t="s">
        <v>340</v>
      </c>
      <c r="J418" s="19">
        <v>2</v>
      </c>
      <c r="K418" s="15" t="s">
        <v>57</v>
      </c>
      <c r="L418" s="15" t="s">
        <v>28</v>
      </c>
    </row>
    <row r="419" spans="1:12" x14ac:dyDescent="0.3">
      <c r="A419" s="3" t="s">
        <v>1128</v>
      </c>
      <c r="B419" s="15" t="s">
        <v>348</v>
      </c>
      <c r="C419" s="15" t="s">
        <v>31</v>
      </c>
      <c r="D419" s="15" t="s">
        <v>288</v>
      </c>
      <c r="E419" s="15" t="s">
        <v>1129</v>
      </c>
      <c r="F419" s="15" t="s">
        <v>34</v>
      </c>
      <c r="G419" s="4">
        <v>45212</v>
      </c>
      <c r="H419" s="19">
        <v>78540</v>
      </c>
      <c r="I419" s="15" t="s">
        <v>853</v>
      </c>
      <c r="J419" s="19">
        <v>3</v>
      </c>
      <c r="K419" s="15" t="s">
        <v>19</v>
      </c>
      <c r="L419" s="15" t="s">
        <v>28</v>
      </c>
    </row>
    <row r="420" spans="1:12" x14ac:dyDescent="0.3">
      <c r="A420" s="3" t="s">
        <v>1130</v>
      </c>
      <c r="B420" s="15" t="s">
        <v>379</v>
      </c>
      <c r="C420" s="15" t="s">
        <v>23</v>
      </c>
      <c r="D420" s="15" t="s">
        <v>50</v>
      </c>
      <c r="E420" s="15" t="s">
        <v>1131</v>
      </c>
      <c r="F420" s="15" t="s">
        <v>17</v>
      </c>
      <c r="G420" s="4">
        <v>43767</v>
      </c>
      <c r="H420" s="19">
        <v>129629</v>
      </c>
      <c r="I420" s="15" t="s">
        <v>18</v>
      </c>
      <c r="J420" s="19">
        <v>4</v>
      </c>
      <c r="K420" s="15" t="s">
        <v>19</v>
      </c>
      <c r="L420" s="15" t="s">
        <v>20</v>
      </c>
    </row>
    <row r="421" spans="1:12" x14ac:dyDescent="0.3">
      <c r="A421" s="3" t="s">
        <v>1132</v>
      </c>
      <c r="B421" s="15" t="s">
        <v>151</v>
      </c>
      <c r="C421" s="15" t="s">
        <v>54</v>
      </c>
      <c r="D421" s="15" t="s">
        <v>415</v>
      </c>
      <c r="E421" s="15" t="s">
        <v>1133</v>
      </c>
      <c r="F421" s="15" t="s">
        <v>34</v>
      </c>
      <c r="G421" s="4">
        <v>43653</v>
      </c>
      <c r="H421" s="19">
        <v>64599</v>
      </c>
      <c r="I421" s="15" t="s">
        <v>369</v>
      </c>
      <c r="J421" s="19">
        <v>5</v>
      </c>
      <c r="K421" s="15" t="s">
        <v>19</v>
      </c>
      <c r="L421" s="15" t="s">
        <v>28</v>
      </c>
    </row>
    <row r="422" spans="1:12" x14ac:dyDescent="0.3">
      <c r="A422" s="3" t="s">
        <v>1134</v>
      </c>
      <c r="B422" s="15" t="s">
        <v>568</v>
      </c>
      <c r="C422" s="15" t="s">
        <v>23</v>
      </c>
      <c r="D422" s="15" t="s">
        <v>45</v>
      </c>
      <c r="E422" s="15" t="s">
        <v>1135</v>
      </c>
      <c r="F422" s="15" t="s">
        <v>26</v>
      </c>
      <c r="G422" s="4">
        <v>43715</v>
      </c>
      <c r="H422" s="19">
        <v>63720</v>
      </c>
      <c r="I422" s="15" t="s">
        <v>1136</v>
      </c>
      <c r="J422" s="19">
        <v>2</v>
      </c>
      <c r="K422" s="15" t="s">
        <v>57</v>
      </c>
      <c r="L422" s="15" t="s">
        <v>28</v>
      </c>
    </row>
    <row r="423" spans="1:12" x14ac:dyDescent="0.3">
      <c r="A423" s="3" t="s">
        <v>1137</v>
      </c>
      <c r="B423" s="15" t="s">
        <v>245</v>
      </c>
      <c r="C423" s="15" t="s">
        <v>54</v>
      </c>
      <c r="D423" s="15" t="s">
        <v>415</v>
      </c>
      <c r="E423" s="15" t="s">
        <v>1138</v>
      </c>
      <c r="F423" s="15" t="s">
        <v>17</v>
      </c>
      <c r="G423" s="4">
        <v>46093</v>
      </c>
      <c r="H423" s="19">
        <v>76787</v>
      </c>
      <c r="I423" s="15" t="s">
        <v>314</v>
      </c>
      <c r="J423" s="19">
        <v>5</v>
      </c>
      <c r="K423" s="15" t="s">
        <v>57</v>
      </c>
      <c r="L423" s="15" t="s">
        <v>28</v>
      </c>
    </row>
    <row r="424" spans="1:12" x14ac:dyDescent="0.3">
      <c r="A424" s="3" t="s">
        <v>1139</v>
      </c>
      <c r="B424" s="15" t="s">
        <v>59</v>
      </c>
      <c r="C424" s="15" t="s">
        <v>96</v>
      </c>
      <c r="D424" s="15" t="s">
        <v>97</v>
      </c>
      <c r="E424" s="15" t="s">
        <v>1140</v>
      </c>
      <c r="F424" s="15" t="s">
        <v>17</v>
      </c>
      <c r="G424" s="4">
        <v>43637</v>
      </c>
      <c r="H424" s="19">
        <v>72062</v>
      </c>
      <c r="I424" s="15" t="s">
        <v>468</v>
      </c>
      <c r="J424" s="19">
        <v>3</v>
      </c>
      <c r="K424" s="15" t="s">
        <v>19</v>
      </c>
      <c r="L424" s="15" t="s">
        <v>28</v>
      </c>
    </row>
    <row r="425" spans="1:12" x14ac:dyDescent="0.3">
      <c r="A425" s="3" t="s">
        <v>1141</v>
      </c>
      <c r="B425" s="15" t="s">
        <v>739</v>
      </c>
      <c r="C425" s="15" t="s">
        <v>72</v>
      </c>
      <c r="D425" s="15" t="s">
        <v>173</v>
      </c>
      <c r="E425" s="15" t="s">
        <v>1142</v>
      </c>
      <c r="F425" s="15" t="s">
        <v>26</v>
      </c>
      <c r="G425" s="4">
        <v>45179</v>
      </c>
      <c r="H425" s="19">
        <v>152100</v>
      </c>
      <c r="I425" s="15" t="s">
        <v>18</v>
      </c>
      <c r="J425" s="19">
        <v>5</v>
      </c>
      <c r="K425" s="15" t="s">
        <v>19</v>
      </c>
      <c r="L425" s="15" t="s">
        <v>20</v>
      </c>
    </row>
    <row r="426" spans="1:12" x14ac:dyDescent="0.3">
      <c r="A426" s="3" t="s">
        <v>1143</v>
      </c>
      <c r="B426" s="15" t="s">
        <v>481</v>
      </c>
      <c r="C426" s="15" t="s">
        <v>23</v>
      </c>
      <c r="D426" s="15" t="s">
        <v>24</v>
      </c>
      <c r="E426" s="15" t="s">
        <v>1144</v>
      </c>
      <c r="F426" s="15" t="s">
        <v>34</v>
      </c>
      <c r="G426" s="4">
        <v>44564</v>
      </c>
      <c r="H426" s="19">
        <v>78739</v>
      </c>
      <c r="I426" s="15" t="s">
        <v>35</v>
      </c>
      <c r="J426" s="19">
        <v>2</v>
      </c>
      <c r="K426" s="15" t="s">
        <v>57</v>
      </c>
      <c r="L426" s="15" t="s">
        <v>28</v>
      </c>
    </row>
    <row r="427" spans="1:12" x14ac:dyDescent="0.3">
      <c r="A427" s="3" t="s">
        <v>766</v>
      </c>
      <c r="B427" s="15" t="s">
        <v>729</v>
      </c>
      <c r="C427" s="15" t="s">
        <v>96</v>
      </c>
      <c r="D427" s="15" t="s">
        <v>123</v>
      </c>
      <c r="E427" s="15" t="s">
        <v>1145</v>
      </c>
      <c r="F427" s="15" t="s">
        <v>26</v>
      </c>
      <c r="G427" s="4">
        <v>43359</v>
      </c>
      <c r="H427" s="19">
        <v>165101</v>
      </c>
      <c r="I427" s="15" t="s">
        <v>18</v>
      </c>
      <c r="J427" s="19">
        <v>4</v>
      </c>
      <c r="K427" s="15" t="s">
        <v>19</v>
      </c>
      <c r="L427" s="15" t="s">
        <v>20</v>
      </c>
    </row>
    <row r="428" spans="1:12" x14ac:dyDescent="0.3">
      <c r="A428" s="3" t="s">
        <v>1146</v>
      </c>
      <c r="B428" s="15" t="s">
        <v>1147</v>
      </c>
      <c r="C428" s="15" t="s">
        <v>54</v>
      </c>
      <c r="D428" s="15" t="s">
        <v>415</v>
      </c>
      <c r="E428" s="15" t="s">
        <v>1148</v>
      </c>
      <c r="F428" s="15" t="s">
        <v>34</v>
      </c>
      <c r="G428" s="4">
        <v>43398</v>
      </c>
      <c r="H428" s="19">
        <v>84991</v>
      </c>
      <c r="I428" s="15" t="s">
        <v>954</v>
      </c>
      <c r="J428" s="19">
        <v>3</v>
      </c>
      <c r="K428" s="15" t="s">
        <v>57</v>
      </c>
      <c r="L428" s="15" t="s">
        <v>28</v>
      </c>
    </row>
    <row r="429" spans="1:12" x14ac:dyDescent="0.3">
      <c r="A429" s="3" t="s">
        <v>1149</v>
      </c>
      <c r="B429" s="15" t="s">
        <v>772</v>
      </c>
      <c r="C429" s="15" t="s">
        <v>60</v>
      </c>
      <c r="D429" s="15" t="s">
        <v>181</v>
      </c>
      <c r="E429" s="15" t="s">
        <v>1150</v>
      </c>
      <c r="F429" s="15" t="s">
        <v>17</v>
      </c>
      <c r="G429" s="4">
        <v>43463</v>
      </c>
      <c r="H429" s="19">
        <v>66679</v>
      </c>
      <c r="I429" s="15" t="s">
        <v>981</v>
      </c>
      <c r="J429" s="19">
        <v>2</v>
      </c>
      <c r="K429" s="15" t="s">
        <v>19</v>
      </c>
      <c r="L429" s="15" t="s">
        <v>28</v>
      </c>
    </row>
    <row r="430" spans="1:12" x14ac:dyDescent="0.3">
      <c r="A430" s="3" t="s">
        <v>1151</v>
      </c>
      <c r="B430" s="15" t="s">
        <v>245</v>
      </c>
      <c r="C430" s="15" t="s">
        <v>60</v>
      </c>
      <c r="D430" s="15" t="s">
        <v>181</v>
      </c>
      <c r="E430" s="15" t="s">
        <v>1152</v>
      </c>
      <c r="F430" s="15" t="s">
        <v>26</v>
      </c>
      <c r="G430" s="4">
        <v>43494</v>
      </c>
      <c r="H430" s="19">
        <v>64972</v>
      </c>
      <c r="I430" s="15" t="s">
        <v>579</v>
      </c>
      <c r="J430" s="19">
        <v>3</v>
      </c>
      <c r="K430" s="15" t="s">
        <v>19</v>
      </c>
      <c r="L430" s="15" t="s">
        <v>28</v>
      </c>
    </row>
    <row r="431" spans="1:12" x14ac:dyDescent="0.3">
      <c r="A431" s="3" t="s">
        <v>1153</v>
      </c>
      <c r="B431" s="15" t="s">
        <v>517</v>
      </c>
      <c r="C431" s="15" t="s">
        <v>39</v>
      </c>
      <c r="D431" s="15" t="s">
        <v>40</v>
      </c>
      <c r="E431" s="15" t="s">
        <v>1154</v>
      </c>
      <c r="F431" s="15" t="s">
        <v>34</v>
      </c>
      <c r="G431" s="4">
        <v>45764</v>
      </c>
      <c r="H431" s="19">
        <v>57793</v>
      </c>
      <c r="I431" s="15" t="s">
        <v>731</v>
      </c>
      <c r="J431" s="19">
        <v>2</v>
      </c>
      <c r="K431" s="15" t="s">
        <v>57</v>
      </c>
      <c r="L431" s="15" t="s">
        <v>28</v>
      </c>
    </row>
    <row r="432" spans="1:12" x14ac:dyDescent="0.3">
      <c r="A432" s="3" t="s">
        <v>1155</v>
      </c>
      <c r="B432" s="15" t="s">
        <v>543</v>
      </c>
      <c r="C432" s="15" t="s">
        <v>96</v>
      </c>
      <c r="D432" s="15" t="s">
        <v>147</v>
      </c>
      <c r="E432" s="15" t="s">
        <v>1156</v>
      </c>
      <c r="F432" s="15" t="s">
        <v>17</v>
      </c>
      <c r="G432" s="4">
        <v>44028</v>
      </c>
      <c r="H432" s="19">
        <v>72992</v>
      </c>
      <c r="I432" s="15" t="s">
        <v>1157</v>
      </c>
      <c r="J432" s="19">
        <v>2</v>
      </c>
      <c r="K432" s="15" t="s">
        <v>19</v>
      </c>
      <c r="L432" s="15" t="s">
        <v>28</v>
      </c>
    </row>
    <row r="433" spans="1:12" x14ac:dyDescent="0.3">
      <c r="A433" s="3" t="s">
        <v>1158</v>
      </c>
      <c r="B433" s="15" t="s">
        <v>334</v>
      </c>
      <c r="C433" s="15" t="s">
        <v>60</v>
      </c>
      <c r="D433" s="15" t="s">
        <v>61</v>
      </c>
      <c r="E433" s="15" t="s">
        <v>1159</v>
      </c>
      <c r="F433" s="15" t="s">
        <v>17</v>
      </c>
      <c r="G433" s="4">
        <v>43652</v>
      </c>
      <c r="H433" s="19">
        <v>75184</v>
      </c>
      <c r="I433" s="15" t="s">
        <v>1160</v>
      </c>
      <c r="J433" s="19">
        <v>4</v>
      </c>
      <c r="K433" s="15" t="s">
        <v>57</v>
      </c>
      <c r="L433" s="15" t="s">
        <v>28</v>
      </c>
    </row>
    <row r="434" spans="1:12" x14ac:dyDescent="0.3">
      <c r="A434" s="3" t="s">
        <v>1161</v>
      </c>
      <c r="B434" s="15" t="s">
        <v>176</v>
      </c>
      <c r="C434" s="15" t="s">
        <v>23</v>
      </c>
      <c r="D434" s="15" t="s">
        <v>24</v>
      </c>
      <c r="E434" s="15" t="s">
        <v>1162</v>
      </c>
      <c r="F434" s="15" t="s">
        <v>34</v>
      </c>
      <c r="G434" s="4">
        <v>44735</v>
      </c>
      <c r="H434" s="19">
        <v>68757</v>
      </c>
      <c r="I434" s="15" t="s">
        <v>974</v>
      </c>
      <c r="J434" s="19">
        <v>4</v>
      </c>
      <c r="K434" s="15" t="s">
        <v>19</v>
      </c>
      <c r="L434" s="15" t="s">
        <v>28</v>
      </c>
    </row>
    <row r="435" spans="1:12" x14ac:dyDescent="0.3">
      <c r="A435" s="3" t="s">
        <v>1163</v>
      </c>
      <c r="B435" s="15" t="s">
        <v>475</v>
      </c>
      <c r="C435" s="15" t="s">
        <v>54</v>
      </c>
      <c r="D435" s="15" t="s">
        <v>415</v>
      </c>
      <c r="E435" s="15" t="s">
        <v>1164</v>
      </c>
      <c r="F435" s="15" t="s">
        <v>26</v>
      </c>
      <c r="G435" s="4">
        <v>44990</v>
      </c>
      <c r="H435" s="19">
        <v>82286</v>
      </c>
      <c r="I435" s="15" t="s">
        <v>916</v>
      </c>
      <c r="J435" s="19">
        <v>4</v>
      </c>
      <c r="K435" s="15" t="s">
        <v>19</v>
      </c>
      <c r="L435" s="15" t="s">
        <v>28</v>
      </c>
    </row>
    <row r="436" spans="1:12" x14ac:dyDescent="0.3">
      <c r="A436" s="3" t="s">
        <v>293</v>
      </c>
      <c r="B436" s="15" t="s">
        <v>328</v>
      </c>
      <c r="C436" s="15" t="s">
        <v>54</v>
      </c>
      <c r="D436" s="15" t="s">
        <v>55</v>
      </c>
      <c r="E436" s="15" t="s">
        <v>1165</v>
      </c>
      <c r="F436" s="15" t="s">
        <v>34</v>
      </c>
      <c r="G436" s="4">
        <v>43371</v>
      </c>
      <c r="H436" s="19">
        <v>155874</v>
      </c>
      <c r="I436" s="15" t="s">
        <v>18</v>
      </c>
      <c r="J436" s="19">
        <v>4</v>
      </c>
      <c r="K436" s="15" t="s">
        <v>19</v>
      </c>
      <c r="L436" s="15" t="s">
        <v>20</v>
      </c>
    </row>
    <row r="437" spans="1:12" x14ac:dyDescent="0.3">
      <c r="A437" s="3" t="s">
        <v>1166</v>
      </c>
      <c r="B437" s="15" t="s">
        <v>30</v>
      </c>
      <c r="C437" s="15" t="s">
        <v>72</v>
      </c>
      <c r="D437" s="15" t="s">
        <v>80</v>
      </c>
      <c r="E437" s="15" t="s">
        <v>1167</v>
      </c>
      <c r="F437" s="15" t="s">
        <v>17</v>
      </c>
      <c r="G437" s="4">
        <v>43790</v>
      </c>
      <c r="H437" s="19">
        <v>78094</v>
      </c>
      <c r="I437" s="15" t="s">
        <v>1168</v>
      </c>
      <c r="J437" s="19">
        <v>4</v>
      </c>
      <c r="K437" s="15" t="s">
        <v>19</v>
      </c>
      <c r="L437" s="15" t="s">
        <v>28</v>
      </c>
    </row>
    <row r="438" spans="1:12" x14ac:dyDescent="0.3">
      <c r="A438" s="3" t="s">
        <v>1169</v>
      </c>
      <c r="B438" s="15" t="s">
        <v>425</v>
      </c>
      <c r="C438" s="15" t="s">
        <v>72</v>
      </c>
      <c r="D438" s="15" t="s">
        <v>73</v>
      </c>
      <c r="E438" s="15" t="s">
        <v>1170</v>
      </c>
      <c r="F438" s="15" t="s">
        <v>26</v>
      </c>
      <c r="G438" s="4">
        <v>43769</v>
      </c>
      <c r="H438" s="19">
        <v>135244</v>
      </c>
      <c r="I438" s="15" t="s">
        <v>18</v>
      </c>
      <c r="J438" s="19">
        <v>4</v>
      </c>
      <c r="K438" s="15" t="s">
        <v>19</v>
      </c>
      <c r="L438" s="15" t="s">
        <v>20</v>
      </c>
    </row>
    <row r="439" spans="1:12" x14ac:dyDescent="0.3">
      <c r="A439" s="3" t="s">
        <v>1171</v>
      </c>
      <c r="B439" s="15" t="s">
        <v>164</v>
      </c>
      <c r="C439" s="15" t="s">
        <v>31</v>
      </c>
      <c r="D439" s="15" t="s">
        <v>116</v>
      </c>
      <c r="E439" s="15" t="s">
        <v>1172</v>
      </c>
      <c r="F439" s="15" t="s">
        <v>34</v>
      </c>
      <c r="G439" s="4">
        <v>43742</v>
      </c>
      <c r="H439" s="19">
        <v>63092</v>
      </c>
      <c r="I439" s="15" t="s">
        <v>524</v>
      </c>
      <c r="J439" s="19">
        <v>3</v>
      </c>
      <c r="K439" s="15" t="s">
        <v>19</v>
      </c>
      <c r="L439" s="15" t="s">
        <v>28</v>
      </c>
    </row>
    <row r="440" spans="1:12" x14ac:dyDescent="0.3">
      <c r="A440" s="3" t="s">
        <v>1173</v>
      </c>
      <c r="B440" s="15" t="s">
        <v>525</v>
      </c>
      <c r="C440" s="15" t="s">
        <v>23</v>
      </c>
      <c r="D440" s="15" t="s">
        <v>45</v>
      </c>
      <c r="E440" s="15" t="s">
        <v>1174</v>
      </c>
      <c r="F440" s="15" t="s">
        <v>26</v>
      </c>
      <c r="G440" s="4">
        <v>44842</v>
      </c>
      <c r="H440" s="19">
        <v>58697</v>
      </c>
      <c r="I440" s="15" t="s">
        <v>671</v>
      </c>
      <c r="J440" s="19">
        <v>4</v>
      </c>
      <c r="K440" s="15" t="s">
        <v>19</v>
      </c>
      <c r="L440" s="15" t="s">
        <v>28</v>
      </c>
    </row>
    <row r="441" spans="1:12" x14ac:dyDescent="0.3">
      <c r="A441" s="3" t="s">
        <v>1175</v>
      </c>
      <c r="B441" s="15" t="s">
        <v>899</v>
      </c>
      <c r="C441" s="15" t="s">
        <v>60</v>
      </c>
      <c r="D441" s="15" t="s">
        <v>181</v>
      </c>
      <c r="E441" s="15" t="s">
        <v>1176</v>
      </c>
      <c r="F441" s="15" t="s">
        <v>17</v>
      </c>
      <c r="G441" s="4">
        <v>44628</v>
      </c>
      <c r="H441" s="19">
        <v>82045</v>
      </c>
      <c r="I441" s="15" t="s">
        <v>226</v>
      </c>
      <c r="J441" s="19">
        <v>5</v>
      </c>
      <c r="K441" s="15" t="s">
        <v>19</v>
      </c>
      <c r="L441" s="15" t="s">
        <v>28</v>
      </c>
    </row>
    <row r="442" spans="1:12" x14ac:dyDescent="0.3">
      <c r="A442" s="3" t="s">
        <v>1177</v>
      </c>
      <c r="B442" s="15" t="s">
        <v>359</v>
      </c>
      <c r="C442" s="15" t="s">
        <v>31</v>
      </c>
      <c r="D442" s="15" t="s">
        <v>116</v>
      </c>
      <c r="E442" s="15" t="s">
        <v>1178</v>
      </c>
      <c r="F442" s="15" t="s">
        <v>17</v>
      </c>
      <c r="G442" s="4">
        <v>45746</v>
      </c>
      <c r="H442" s="19">
        <v>61529</v>
      </c>
      <c r="I442" s="15" t="s">
        <v>149</v>
      </c>
      <c r="J442" s="19">
        <v>2</v>
      </c>
      <c r="K442" s="15" t="s">
        <v>19</v>
      </c>
      <c r="L442" s="15" t="s">
        <v>28</v>
      </c>
    </row>
    <row r="443" spans="1:12" x14ac:dyDescent="0.3">
      <c r="A443" s="3" t="s">
        <v>1179</v>
      </c>
      <c r="B443" s="15" t="s">
        <v>686</v>
      </c>
      <c r="C443" s="15" t="s">
        <v>31</v>
      </c>
      <c r="D443" s="15" t="s">
        <v>116</v>
      </c>
      <c r="E443" s="15" t="s">
        <v>1180</v>
      </c>
      <c r="F443" s="15" t="s">
        <v>34</v>
      </c>
      <c r="G443" s="4">
        <v>44593</v>
      </c>
      <c r="H443" s="19">
        <v>65202</v>
      </c>
      <c r="I443" s="15" t="s">
        <v>353</v>
      </c>
      <c r="J443" s="19">
        <v>2</v>
      </c>
      <c r="K443" s="15" t="s">
        <v>19</v>
      </c>
      <c r="L443" s="15" t="s">
        <v>28</v>
      </c>
    </row>
    <row r="444" spans="1:12" x14ac:dyDescent="0.3">
      <c r="A444" s="3" t="s">
        <v>1181</v>
      </c>
      <c r="B444" s="15" t="s">
        <v>543</v>
      </c>
      <c r="C444" s="15" t="s">
        <v>31</v>
      </c>
      <c r="D444" s="15" t="s">
        <v>116</v>
      </c>
      <c r="E444" s="15" t="s">
        <v>1182</v>
      </c>
      <c r="F444" s="15" t="s">
        <v>34</v>
      </c>
      <c r="G444" s="4">
        <v>44641</v>
      </c>
      <c r="H444" s="19">
        <v>75392</v>
      </c>
      <c r="I444" s="15" t="s">
        <v>178</v>
      </c>
      <c r="J444" s="19">
        <v>5</v>
      </c>
      <c r="K444" s="15" t="s">
        <v>19</v>
      </c>
      <c r="L444" s="15" t="s">
        <v>28</v>
      </c>
    </row>
    <row r="445" spans="1:12" x14ac:dyDescent="0.3">
      <c r="A445" s="3" t="s">
        <v>1183</v>
      </c>
      <c r="B445" s="15" t="s">
        <v>899</v>
      </c>
      <c r="C445" s="15" t="s">
        <v>54</v>
      </c>
      <c r="D445" s="15" t="s">
        <v>415</v>
      </c>
      <c r="E445" s="15" t="s">
        <v>1184</v>
      </c>
      <c r="F445" s="15" t="s">
        <v>17</v>
      </c>
      <c r="G445" s="4">
        <v>45894</v>
      </c>
      <c r="H445" s="19">
        <v>81956</v>
      </c>
      <c r="I445" s="15" t="s">
        <v>52</v>
      </c>
      <c r="J445" s="19">
        <v>4</v>
      </c>
      <c r="K445" s="15" t="s">
        <v>19</v>
      </c>
      <c r="L445" s="15" t="s">
        <v>28</v>
      </c>
    </row>
    <row r="446" spans="1:12" x14ac:dyDescent="0.3">
      <c r="A446" s="3" t="s">
        <v>1185</v>
      </c>
      <c r="B446" s="15" t="s">
        <v>664</v>
      </c>
      <c r="C446" s="15" t="s">
        <v>90</v>
      </c>
      <c r="D446" s="15" t="s">
        <v>107</v>
      </c>
      <c r="E446" s="15" t="s">
        <v>1186</v>
      </c>
      <c r="F446" s="15" t="s">
        <v>34</v>
      </c>
      <c r="G446" s="4">
        <v>45177</v>
      </c>
      <c r="H446" s="19">
        <v>75942</v>
      </c>
      <c r="I446" s="15" t="s">
        <v>27</v>
      </c>
      <c r="J446" s="19">
        <v>5</v>
      </c>
      <c r="K446" s="15" t="s">
        <v>19</v>
      </c>
      <c r="L446" s="15" t="s">
        <v>28</v>
      </c>
    </row>
    <row r="447" spans="1:12" x14ac:dyDescent="0.3">
      <c r="A447" s="3" t="s">
        <v>1187</v>
      </c>
      <c r="B447" s="15" t="s">
        <v>344</v>
      </c>
      <c r="C447" s="15" t="s">
        <v>60</v>
      </c>
      <c r="D447" s="15" t="s">
        <v>61</v>
      </c>
      <c r="E447" s="15" t="s">
        <v>1188</v>
      </c>
      <c r="F447" s="15" t="s">
        <v>34</v>
      </c>
      <c r="G447" s="4">
        <v>44240</v>
      </c>
      <c r="H447" s="19">
        <v>78248</v>
      </c>
      <c r="I447" s="15" t="s">
        <v>780</v>
      </c>
      <c r="J447" s="19">
        <v>5</v>
      </c>
      <c r="K447" s="15" t="s">
        <v>19</v>
      </c>
      <c r="L447" s="15" t="s">
        <v>28</v>
      </c>
    </row>
    <row r="448" spans="1:12" x14ac:dyDescent="0.3">
      <c r="A448" s="3" t="s">
        <v>1189</v>
      </c>
      <c r="B448" s="15" t="s">
        <v>664</v>
      </c>
      <c r="C448" s="15" t="s">
        <v>60</v>
      </c>
      <c r="D448" s="15" t="s">
        <v>181</v>
      </c>
      <c r="E448" s="15" t="s">
        <v>1190</v>
      </c>
      <c r="F448" s="15" t="s">
        <v>26</v>
      </c>
      <c r="G448" s="4">
        <v>46068</v>
      </c>
      <c r="H448" s="19">
        <v>80401</v>
      </c>
      <c r="I448" s="15" t="s">
        <v>35</v>
      </c>
      <c r="J448" s="19">
        <v>3</v>
      </c>
      <c r="K448" s="15" t="s">
        <v>19</v>
      </c>
      <c r="L448" s="15" t="s">
        <v>28</v>
      </c>
    </row>
    <row r="449" spans="1:12" x14ac:dyDescent="0.3">
      <c r="A449" s="3" t="s">
        <v>1191</v>
      </c>
      <c r="B449" s="15" t="s">
        <v>120</v>
      </c>
      <c r="C449" s="15" t="s">
        <v>54</v>
      </c>
      <c r="D449" s="15" t="s">
        <v>55</v>
      </c>
      <c r="E449" s="15" t="s">
        <v>1192</v>
      </c>
      <c r="F449" s="15" t="s">
        <v>26</v>
      </c>
      <c r="G449" s="4">
        <v>43501</v>
      </c>
      <c r="H449" s="19">
        <v>146836</v>
      </c>
      <c r="I449" s="15" t="s">
        <v>18</v>
      </c>
      <c r="J449" s="19">
        <v>3</v>
      </c>
      <c r="K449" s="15" t="s">
        <v>19</v>
      </c>
      <c r="L449" s="15" t="s">
        <v>20</v>
      </c>
    </row>
    <row r="450" spans="1:12" x14ac:dyDescent="0.3">
      <c r="A450" s="3" t="s">
        <v>87</v>
      </c>
      <c r="B450" s="15" t="s">
        <v>428</v>
      </c>
      <c r="C450" s="15" t="s">
        <v>72</v>
      </c>
      <c r="D450" s="15" t="s">
        <v>73</v>
      </c>
      <c r="E450" s="15" t="s">
        <v>1193</v>
      </c>
      <c r="F450" s="15" t="s">
        <v>17</v>
      </c>
      <c r="G450" s="4">
        <v>45124</v>
      </c>
      <c r="H450" s="19">
        <v>130959</v>
      </c>
      <c r="I450" s="15" t="s">
        <v>18</v>
      </c>
      <c r="J450" s="19">
        <v>5</v>
      </c>
      <c r="K450" s="15" t="s">
        <v>19</v>
      </c>
      <c r="L450" s="15" t="s">
        <v>20</v>
      </c>
    </row>
    <row r="451" spans="1:12" x14ac:dyDescent="0.3">
      <c r="A451" s="3" t="s">
        <v>1194</v>
      </c>
      <c r="B451" s="15" t="s">
        <v>841</v>
      </c>
      <c r="C451" s="15" t="s">
        <v>39</v>
      </c>
      <c r="D451" s="15" t="s">
        <v>102</v>
      </c>
      <c r="E451" s="15" t="s">
        <v>1195</v>
      </c>
      <c r="F451" s="15" t="s">
        <v>26</v>
      </c>
      <c r="G451" s="4">
        <v>44018</v>
      </c>
      <c r="H451" s="19">
        <v>60914</v>
      </c>
      <c r="I451" s="15" t="s">
        <v>1028</v>
      </c>
      <c r="J451" s="19">
        <v>5</v>
      </c>
      <c r="K451" s="15" t="s">
        <v>19</v>
      </c>
      <c r="L451" s="15" t="s">
        <v>28</v>
      </c>
    </row>
    <row r="452" spans="1:12" x14ac:dyDescent="0.3">
      <c r="A452" s="3" t="s">
        <v>1196</v>
      </c>
      <c r="B452" s="15" t="s">
        <v>846</v>
      </c>
      <c r="C452" s="15" t="s">
        <v>60</v>
      </c>
      <c r="D452" s="15" t="s">
        <v>61</v>
      </c>
      <c r="E452" s="15" t="s">
        <v>1197</v>
      </c>
      <c r="F452" s="15" t="s">
        <v>26</v>
      </c>
      <c r="G452" s="4">
        <v>43509</v>
      </c>
      <c r="H452" s="19">
        <v>84482</v>
      </c>
      <c r="I452" s="15" t="s">
        <v>605</v>
      </c>
      <c r="J452" s="19">
        <v>2</v>
      </c>
      <c r="K452" s="15" t="s">
        <v>19</v>
      </c>
      <c r="L452" s="15" t="s">
        <v>28</v>
      </c>
    </row>
    <row r="453" spans="1:12" x14ac:dyDescent="0.3">
      <c r="A453" s="3" t="s">
        <v>1198</v>
      </c>
      <c r="B453" s="15" t="s">
        <v>334</v>
      </c>
      <c r="C453" s="15" t="s">
        <v>96</v>
      </c>
      <c r="D453" s="15" t="s">
        <v>147</v>
      </c>
      <c r="E453" s="15" t="s">
        <v>1199</v>
      </c>
      <c r="F453" s="15" t="s">
        <v>17</v>
      </c>
      <c r="G453" s="4">
        <v>45209</v>
      </c>
      <c r="H453" s="19">
        <v>76868</v>
      </c>
      <c r="I453" s="15" t="s">
        <v>493</v>
      </c>
      <c r="J453" s="19">
        <v>2</v>
      </c>
      <c r="K453" s="15" t="s">
        <v>19</v>
      </c>
      <c r="L453" s="15" t="s">
        <v>28</v>
      </c>
    </row>
    <row r="454" spans="1:12" x14ac:dyDescent="0.3">
      <c r="A454" s="3" t="s">
        <v>1200</v>
      </c>
      <c r="B454" s="15" t="s">
        <v>846</v>
      </c>
      <c r="C454" s="15" t="s">
        <v>39</v>
      </c>
      <c r="D454" s="15" t="s">
        <v>102</v>
      </c>
      <c r="E454" s="15" t="s">
        <v>1201</v>
      </c>
      <c r="F454" s="15" t="s">
        <v>17</v>
      </c>
      <c r="G454" s="4">
        <v>44082</v>
      </c>
      <c r="H454" s="19">
        <v>57477</v>
      </c>
      <c r="I454" s="15" t="s">
        <v>1028</v>
      </c>
      <c r="J454" s="19">
        <v>3</v>
      </c>
      <c r="K454" s="15" t="s">
        <v>19</v>
      </c>
      <c r="L454" s="15" t="s">
        <v>28</v>
      </c>
    </row>
    <row r="455" spans="1:12" x14ac:dyDescent="0.3">
      <c r="A455" s="3" t="s">
        <v>1202</v>
      </c>
      <c r="B455" s="15" t="s">
        <v>146</v>
      </c>
      <c r="C455" s="15" t="s">
        <v>60</v>
      </c>
      <c r="D455" s="15" t="s">
        <v>181</v>
      </c>
      <c r="E455" s="15" t="s">
        <v>1203</v>
      </c>
      <c r="F455" s="15" t="s">
        <v>26</v>
      </c>
      <c r="G455" s="4">
        <v>43559</v>
      </c>
      <c r="H455" s="19">
        <v>68456</v>
      </c>
      <c r="I455" s="15" t="s">
        <v>211</v>
      </c>
      <c r="J455" s="19">
        <v>3</v>
      </c>
      <c r="K455" s="15" t="s">
        <v>19</v>
      </c>
      <c r="L455" s="15" t="s">
        <v>28</v>
      </c>
    </row>
    <row r="456" spans="1:12" x14ac:dyDescent="0.3">
      <c r="A456" s="3" t="s">
        <v>1204</v>
      </c>
      <c r="B456" s="15" t="s">
        <v>695</v>
      </c>
      <c r="C456" s="15" t="s">
        <v>90</v>
      </c>
      <c r="D456" s="15" t="s">
        <v>107</v>
      </c>
      <c r="E456" s="15" t="s">
        <v>1205</v>
      </c>
      <c r="F456" s="15" t="s">
        <v>26</v>
      </c>
      <c r="G456" s="4">
        <v>45674</v>
      </c>
      <c r="H456" s="19">
        <v>56970</v>
      </c>
      <c r="I456" s="15" t="s">
        <v>987</v>
      </c>
      <c r="J456" s="19">
        <v>2</v>
      </c>
      <c r="K456" s="15" t="s">
        <v>19</v>
      </c>
      <c r="L456" s="15" t="s">
        <v>28</v>
      </c>
    </row>
    <row r="457" spans="1:12" x14ac:dyDescent="0.3">
      <c r="A457" s="3" t="s">
        <v>1206</v>
      </c>
      <c r="B457" s="15" t="s">
        <v>359</v>
      </c>
      <c r="C457" s="15" t="s">
        <v>39</v>
      </c>
      <c r="D457" s="15" t="s">
        <v>165</v>
      </c>
      <c r="E457" s="15" t="s">
        <v>1207</v>
      </c>
      <c r="F457" s="15" t="s">
        <v>26</v>
      </c>
      <c r="G457" s="4">
        <v>43656</v>
      </c>
      <c r="H457" s="19">
        <v>61326</v>
      </c>
      <c r="I457" s="15" t="s">
        <v>699</v>
      </c>
      <c r="J457" s="19">
        <v>5</v>
      </c>
      <c r="K457" s="15" t="s">
        <v>19</v>
      </c>
      <c r="L457" s="15" t="s">
        <v>28</v>
      </c>
    </row>
    <row r="458" spans="1:12" x14ac:dyDescent="0.3">
      <c r="A458" s="3" t="s">
        <v>919</v>
      </c>
      <c r="B458" s="15" t="s">
        <v>379</v>
      </c>
      <c r="C458" s="15" t="s">
        <v>54</v>
      </c>
      <c r="D458" s="15" t="s">
        <v>55</v>
      </c>
      <c r="E458" s="15" t="s">
        <v>1208</v>
      </c>
      <c r="F458" s="15" t="s">
        <v>26</v>
      </c>
      <c r="G458" s="4">
        <v>44632</v>
      </c>
      <c r="H458" s="19">
        <v>155623</v>
      </c>
      <c r="I458" s="15" t="s">
        <v>18</v>
      </c>
      <c r="J458" s="19">
        <v>5</v>
      </c>
      <c r="K458" s="15" t="s">
        <v>19</v>
      </c>
      <c r="L458" s="15" t="s">
        <v>20</v>
      </c>
    </row>
    <row r="459" spans="1:12" x14ac:dyDescent="0.3">
      <c r="A459" s="3" t="s">
        <v>1209</v>
      </c>
      <c r="B459" s="15" t="s">
        <v>68</v>
      </c>
      <c r="C459" s="15" t="s">
        <v>54</v>
      </c>
      <c r="D459" s="15" t="s">
        <v>415</v>
      </c>
      <c r="E459" s="15" t="s">
        <v>1210</v>
      </c>
      <c r="F459" s="15" t="s">
        <v>34</v>
      </c>
      <c r="G459" s="4">
        <v>46023</v>
      </c>
      <c r="H459" s="19">
        <v>65780</v>
      </c>
      <c r="I459" s="15" t="s">
        <v>203</v>
      </c>
      <c r="J459" s="19">
        <v>3</v>
      </c>
      <c r="K459" s="15" t="s">
        <v>19</v>
      </c>
      <c r="L459" s="15" t="s">
        <v>28</v>
      </c>
    </row>
    <row r="460" spans="1:12" x14ac:dyDescent="0.3">
      <c r="A460" s="3" t="s">
        <v>330</v>
      </c>
      <c r="B460" s="15" t="s">
        <v>613</v>
      </c>
      <c r="C460" s="15" t="s">
        <v>54</v>
      </c>
      <c r="D460" s="15" t="s">
        <v>55</v>
      </c>
      <c r="E460" s="15" t="s">
        <v>1211</v>
      </c>
      <c r="F460" s="15" t="s">
        <v>26</v>
      </c>
      <c r="G460" s="4">
        <v>45127</v>
      </c>
      <c r="H460" s="19">
        <v>151442</v>
      </c>
      <c r="I460" s="15" t="s">
        <v>18</v>
      </c>
      <c r="J460" s="19">
        <v>5</v>
      </c>
      <c r="K460" s="15" t="s">
        <v>57</v>
      </c>
      <c r="L460" s="15" t="s">
        <v>20</v>
      </c>
    </row>
    <row r="461" spans="1:12" x14ac:dyDescent="0.3">
      <c r="A461" s="3" t="s">
        <v>547</v>
      </c>
      <c r="B461" s="15" t="s">
        <v>406</v>
      </c>
      <c r="C461" s="15" t="s">
        <v>23</v>
      </c>
      <c r="D461" s="15" t="s">
        <v>50</v>
      </c>
      <c r="E461" s="15" t="s">
        <v>1212</v>
      </c>
      <c r="F461" s="15" t="s">
        <v>26</v>
      </c>
      <c r="G461" s="4">
        <v>43424</v>
      </c>
      <c r="H461" s="19">
        <v>144805</v>
      </c>
      <c r="I461" s="15" t="s">
        <v>18</v>
      </c>
      <c r="J461" s="19">
        <v>3</v>
      </c>
      <c r="K461" s="15" t="s">
        <v>19</v>
      </c>
      <c r="L461" s="15" t="s">
        <v>20</v>
      </c>
    </row>
    <row r="462" spans="1:12" x14ac:dyDescent="0.3">
      <c r="A462" s="3" t="s">
        <v>1213</v>
      </c>
      <c r="B462" s="15" t="s">
        <v>89</v>
      </c>
      <c r="C462" s="15" t="s">
        <v>14</v>
      </c>
      <c r="D462" s="15" t="s">
        <v>85</v>
      </c>
      <c r="E462" s="15" t="s">
        <v>1214</v>
      </c>
      <c r="F462" s="15" t="s">
        <v>17</v>
      </c>
      <c r="G462" s="4">
        <v>43835</v>
      </c>
      <c r="H462" s="19">
        <v>58008</v>
      </c>
      <c r="I462" s="15" t="s">
        <v>595</v>
      </c>
      <c r="J462" s="19">
        <v>2</v>
      </c>
      <c r="K462" s="15" t="s">
        <v>19</v>
      </c>
      <c r="L462" s="15" t="s">
        <v>28</v>
      </c>
    </row>
    <row r="463" spans="1:12" x14ac:dyDescent="0.3">
      <c r="A463" s="3" t="s">
        <v>1215</v>
      </c>
      <c r="B463" s="15" t="s">
        <v>1121</v>
      </c>
      <c r="C463" s="15" t="s">
        <v>54</v>
      </c>
      <c r="D463" s="15" t="s">
        <v>55</v>
      </c>
      <c r="E463" s="15" t="s">
        <v>1216</v>
      </c>
      <c r="F463" s="15" t="s">
        <v>17</v>
      </c>
      <c r="G463" s="4">
        <v>45558</v>
      </c>
      <c r="H463" s="19">
        <v>139327</v>
      </c>
      <c r="I463" s="15" t="s">
        <v>18</v>
      </c>
      <c r="J463" s="19">
        <v>3</v>
      </c>
      <c r="K463" s="15" t="s">
        <v>19</v>
      </c>
      <c r="L463" s="15" t="s">
        <v>20</v>
      </c>
    </row>
    <row r="464" spans="1:12" x14ac:dyDescent="0.3">
      <c r="A464" s="3" t="s">
        <v>1217</v>
      </c>
      <c r="B464" s="15" t="s">
        <v>469</v>
      </c>
      <c r="C464" s="15" t="s">
        <v>90</v>
      </c>
      <c r="D464" s="15" t="s">
        <v>156</v>
      </c>
      <c r="E464" s="15" t="s">
        <v>1218</v>
      </c>
      <c r="F464" s="15" t="s">
        <v>34</v>
      </c>
      <c r="G464" s="4">
        <v>43380</v>
      </c>
      <c r="H464" s="19">
        <v>67513</v>
      </c>
      <c r="I464" s="15" t="s">
        <v>309</v>
      </c>
      <c r="J464" s="19">
        <v>5</v>
      </c>
      <c r="K464" s="15" t="s">
        <v>19</v>
      </c>
      <c r="L464" s="15" t="s">
        <v>28</v>
      </c>
    </row>
    <row r="465" spans="1:12" x14ac:dyDescent="0.3">
      <c r="A465" s="3" t="s">
        <v>1219</v>
      </c>
      <c r="B465" s="15" t="s">
        <v>903</v>
      </c>
      <c r="C465" s="15" t="s">
        <v>39</v>
      </c>
      <c r="D465" s="15" t="s">
        <v>40</v>
      </c>
      <c r="E465" s="15" t="s">
        <v>1220</v>
      </c>
      <c r="F465" s="15" t="s">
        <v>17</v>
      </c>
      <c r="G465" s="4">
        <v>45716</v>
      </c>
      <c r="H465" s="19">
        <v>69496</v>
      </c>
      <c r="I465" s="15" t="s">
        <v>417</v>
      </c>
      <c r="J465" s="19">
        <v>4</v>
      </c>
      <c r="K465" s="15" t="s">
        <v>19</v>
      </c>
      <c r="L465" s="15" t="s">
        <v>28</v>
      </c>
    </row>
    <row r="466" spans="1:12" x14ac:dyDescent="0.3">
      <c r="A466" s="3" t="s">
        <v>1221</v>
      </c>
      <c r="B466" s="15" t="s">
        <v>1222</v>
      </c>
      <c r="C466" s="15" t="s">
        <v>31</v>
      </c>
      <c r="D466" s="15" t="s">
        <v>116</v>
      </c>
      <c r="E466" s="15" t="s">
        <v>1223</v>
      </c>
      <c r="F466" s="15" t="s">
        <v>26</v>
      </c>
      <c r="G466" s="4">
        <v>44038</v>
      </c>
      <c r="H466" s="19">
        <v>77511</v>
      </c>
      <c r="I466" s="15" t="s">
        <v>1224</v>
      </c>
      <c r="J466" s="19">
        <v>5</v>
      </c>
      <c r="K466" s="15" t="s">
        <v>57</v>
      </c>
      <c r="L466" s="15" t="s">
        <v>28</v>
      </c>
    </row>
    <row r="467" spans="1:12" x14ac:dyDescent="0.3">
      <c r="A467" s="3" t="s">
        <v>1225</v>
      </c>
      <c r="B467" s="15" t="s">
        <v>921</v>
      </c>
      <c r="C467" s="15" t="s">
        <v>14</v>
      </c>
      <c r="D467" s="15" t="s">
        <v>138</v>
      </c>
      <c r="E467" s="15" t="s">
        <v>1226</v>
      </c>
      <c r="F467" s="15" t="s">
        <v>17</v>
      </c>
      <c r="G467" s="4">
        <v>45659</v>
      </c>
      <c r="H467" s="19">
        <v>70928</v>
      </c>
      <c r="I467" s="15" t="s">
        <v>1227</v>
      </c>
      <c r="J467" s="19">
        <v>2</v>
      </c>
      <c r="K467" s="15" t="s">
        <v>19</v>
      </c>
      <c r="L467" s="15" t="s">
        <v>28</v>
      </c>
    </row>
    <row r="468" spans="1:12" x14ac:dyDescent="0.3">
      <c r="A468" s="3" t="s">
        <v>1228</v>
      </c>
      <c r="B468" s="15" t="s">
        <v>882</v>
      </c>
      <c r="C468" s="15" t="s">
        <v>60</v>
      </c>
      <c r="D468" s="15" t="s">
        <v>61</v>
      </c>
      <c r="E468" s="15" t="s">
        <v>1229</v>
      </c>
      <c r="F468" s="15" t="s">
        <v>17</v>
      </c>
      <c r="G468" s="4">
        <v>44721</v>
      </c>
      <c r="H468" s="19">
        <v>83922</v>
      </c>
      <c r="I468" s="15" t="s">
        <v>42</v>
      </c>
      <c r="J468" s="19">
        <v>3</v>
      </c>
      <c r="K468" s="15" t="s">
        <v>19</v>
      </c>
      <c r="L468" s="15" t="s">
        <v>28</v>
      </c>
    </row>
    <row r="469" spans="1:12" x14ac:dyDescent="0.3">
      <c r="A469" s="3" t="s">
        <v>323</v>
      </c>
      <c r="B469" s="15" t="s">
        <v>262</v>
      </c>
      <c r="C469" s="15" t="s">
        <v>72</v>
      </c>
      <c r="D469" s="15" t="s">
        <v>73</v>
      </c>
      <c r="E469" s="15" t="s">
        <v>1230</v>
      </c>
      <c r="F469" s="15" t="s">
        <v>26</v>
      </c>
      <c r="G469" s="4">
        <v>44577</v>
      </c>
      <c r="H469" s="19">
        <v>174137</v>
      </c>
      <c r="I469" s="15" t="s">
        <v>18</v>
      </c>
      <c r="J469" s="19">
        <v>5</v>
      </c>
      <c r="K469" s="15" t="s">
        <v>57</v>
      </c>
      <c r="L469" s="15" t="s">
        <v>20</v>
      </c>
    </row>
    <row r="470" spans="1:12" x14ac:dyDescent="0.3">
      <c r="A470" s="3" t="s">
        <v>1231</v>
      </c>
      <c r="B470" s="15" t="s">
        <v>641</v>
      </c>
      <c r="C470" s="15" t="s">
        <v>23</v>
      </c>
      <c r="D470" s="15" t="s">
        <v>24</v>
      </c>
      <c r="E470" s="15" t="s">
        <v>1232</v>
      </c>
      <c r="F470" s="15" t="s">
        <v>34</v>
      </c>
      <c r="G470" s="4">
        <v>44218</v>
      </c>
      <c r="H470" s="19">
        <v>61401</v>
      </c>
      <c r="I470" s="15" t="s">
        <v>207</v>
      </c>
      <c r="J470" s="19">
        <v>5</v>
      </c>
      <c r="K470" s="15" t="s">
        <v>57</v>
      </c>
      <c r="L470" s="15" t="s">
        <v>28</v>
      </c>
    </row>
    <row r="471" spans="1:12" x14ac:dyDescent="0.3">
      <c r="A471" s="3" t="s">
        <v>1091</v>
      </c>
      <c r="B471" s="15" t="s">
        <v>568</v>
      </c>
      <c r="C471" s="15" t="s">
        <v>72</v>
      </c>
      <c r="D471" s="15" t="s">
        <v>173</v>
      </c>
      <c r="E471" s="15" t="s">
        <v>1233</v>
      </c>
      <c r="F471" s="15" t="s">
        <v>17</v>
      </c>
      <c r="G471" s="4">
        <v>43930</v>
      </c>
      <c r="H471" s="19">
        <v>177280</v>
      </c>
      <c r="I471" s="15" t="s">
        <v>18</v>
      </c>
      <c r="J471" s="19">
        <v>3</v>
      </c>
      <c r="K471" s="15" t="s">
        <v>57</v>
      </c>
      <c r="L471" s="15" t="s">
        <v>20</v>
      </c>
    </row>
    <row r="472" spans="1:12" x14ac:dyDescent="0.3">
      <c r="A472" s="3" t="s">
        <v>153</v>
      </c>
      <c r="B472" s="15" t="s">
        <v>517</v>
      </c>
      <c r="C472" s="15" t="s">
        <v>72</v>
      </c>
      <c r="D472" s="15" t="s">
        <v>173</v>
      </c>
      <c r="E472" s="15" t="s">
        <v>1234</v>
      </c>
      <c r="F472" s="15" t="s">
        <v>17</v>
      </c>
      <c r="G472" s="4">
        <v>43750</v>
      </c>
      <c r="H472" s="19">
        <v>152819</v>
      </c>
      <c r="I472" s="15" t="s">
        <v>18</v>
      </c>
      <c r="J472" s="19">
        <v>4</v>
      </c>
      <c r="K472" s="15" t="s">
        <v>19</v>
      </c>
      <c r="L472" s="15" t="s">
        <v>20</v>
      </c>
    </row>
    <row r="473" spans="1:12" x14ac:dyDescent="0.3">
      <c r="A473" s="3" t="s">
        <v>1235</v>
      </c>
      <c r="B473" s="15" t="s">
        <v>807</v>
      </c>
      <c r="C473" s="15" t="s">
        <v>39</v>
      </c>
      <c r="D473" s="15" t="s">
        <v>102</v>
      </c>
      <c r="E473" s="15" t="s">
        <v>1236</v>
      </c>
      <c r="F473" s="15" t="s">
        <v>17</v>
      </c>
      <c r="G473" s="4">
        <v>45970</v>
      </c>
      <c r="H473" s="19">
        <v>81482</v>
      </c>
      <c r="I473" s="15" t="s">
        <v>275</v>
      </c>
      <c r="J473" s="19">
        <v>4</v>
      </c>
      <c r="K473" s="15" t="s">
        <v>19</v>
      </c>
      <c r="L473" s="15" t="s">
        <v>28</v>
      </c>
    </row>
    <row r="474" spans="1:12" x14ac:dyDescent="0.3">
      <c r="A474" s="3" t="s">
        <v>1237</v>
      </c>
      <c r="B474" s="15" t="s">
        <v>115</v>
      </c>
      <c r="C474" s="15" t="s">
        <v>54</v>
      </c>
      <c r="D474" s="15" t="s">
        <v>415</v>
      </c>
      <c r="E474" s="15" t="s">
        <v>1238</v>
      </c>
      <c r="F474" s="15" t="s">
        <v>26</v>
      </c>
      <c r="G474" s="4">
        <v>44408</v>
      </c>
      <c r="H474" s="19">
        <v>65708</v>
      </c>
      <c r="I474" s="15" t="s">
        <v>48</v>
      </c>
      <c r="J474" s="19">
        <v>5</v>
      </c>
      <c r="K474" s="15" t="s">
        <v>57</v>
      </c>
      <c r="L474" s="15" t="s">
        <v>28</v>
      </c>
    </row>
    <row r="475" spans="1:12" x14ac:dyDescent="0.3">
      <c r="A475" s="3" t="s">
        <v>1239</v>
      </c>
      <c r="B475" s="15" t="s">
        <v>79</v>
      </c>
      <c r="C475" s="15" t="s">
        <v>39</v>
      </c>
      <c r="D475" s="15" t="s">
        <v>102</v>
      </c>
      <c r="E475" s="15" t="s">
        <v>1240</v>
      </c>
      <c r="F475" s="15" t="s">
        <v>26</v>
      </c>
      <c r="G475" s="4">
        <v>43845</v>
      </c>
      <c r="H475" s="19">
        <v>68515</v>
      </c>
      <c r="I475" s="15" t="s">
        <v>1241</v>
      </c>
      <c r="J475" s="19">
        <v>2</v>
      </c>
      <c r="K475" s="15" t="s">
        <v>19</v>
      </c>
      <c r="L475" s="15" t="s">
        <v>28</v>
      </c>
    </row>
    <row r="476" spans="1:12" x14ac:dyDescent="0.3">
      <c r="A476" s="3" t="s">
        <v>258</v>
      </c>
      <c r="B476" s="15" t="s">
        <v>921</v>
      </c>
      <c r="C476" s="15" t="s">
        <v>54</v>
      </c>
      <c r="D476" s="15" t="s">
        <v>55</v>
      </c>
      <c r="E476" s="15" t="s">
        <v>1242</v>
      </c>
      <c r="F476" s="15" t="s">
        <v>26</v>
      </c>
      <c r="G476" s="4">
        <v>45527</v>
      </c>
      <c r="H476" s="19">
        <v>134185</v>
      </c>
      <c r="I476" s="15" t="s">
        <v>18</v>
      </c>
      <c r="J476" s="19">
        <v>5</v>
      </c>
      <c r="K476" s="15" t="s">
        <v>19</v>
      </c>
      <c r="L476" s="15" t="s">
        <v>20</v>
      </c>
    </row>
    <row r="477" spans="1:12" x14ac:dyDescent="0.3">
      <c r="A477" s="3" t="s">
        <v>1243</v>
      </c>
      <c r="B477" s="15" t="s">
        <v>192</v>
      </c>
      <c r="C477" s="15" t="s">
        <v>31</v>
      </c>
      <c r="D477" s="15" t="s">
        <v>116</v>
      </c>
      <c r="E477" s="15" t="s">
        <v>1244</v>
      </c>
      <c r="F477" s="15" t="s">
        <v>17</v>
      </c>
      <c r="G477" s="4">
        <v>46108</v>
      </c>
      <c r="H477" s="19">
        <v>81948</v>
      </c>
      <c r="I477" s="15" t="s">
        <v>1245</v>
      </c>
      <c r="J477" s="19">
        <v>2</v>
      </c>
      <c r="K477" s="15" t="s">
        <v>19</v>
      </c>
      <c r="L477" s="15" t="s">
        <v>28</v>
      </c>
    </row>
    <row r="478" spans="1:12" x14ac:dyDescent="0.3">
      <c r="A478" s="3" t="s">
        <v>1246</v>
      </c>
      <c r="B478" s="15" t="s">
        <v>386</v>
      </c>
      <c r="C478" s="15" t="s">
        <v>39</v>
      </c>
      <c r="D478" s="15" t="s">
        <v>102</v>
      </c>
      <c r="E478" s="15" t="s">
        <v>1247</v>
      </c>
      <c r="F478" s="15" t="s">
        <v>26</v>
      </c>
      <c r="G478" s="4">
        <v>44514</v>
      </c>
      <c r="H478" s="19">
        <v>68422</v>
      </c>
      <c r="I478" s="15" t="s">
        <v>699</v>
      </c>
      <c r="J478" s="19">
        <v>2</v>
      </c>
      <c r="K478" s="15" t="s">
        <v>19</v>
      </c>
      <c r="L478" s="15" t="s">
        <v>28</v>
      </c>
    </row>
    <row r="479" spans="1:12" x14ac:dyDescent="0.3">
      <c r="A479" s="3" t="s">
        <v>663</v>
      </c>
      <c r="B479" s="15" t="s">
        <v>284</v>
      </c>
      <c r="C479" s="15" t="s">
        <v>31</v>
      </c>
      <c r="D479" s="15" t="s">
        <v>32</v>
      </c>
      <c r="E479" s="15" t="s">
        <v>1248</v>
      </c>
      <c r="F479" s="15" t="s">
        <v>17</v>
      </c>
      <c r="G479" s="4">
        <v>46060</v>
      </c>
      <c r="H479" s="19">
        <v>91612</v>
      </c>
      <c r="I479" s="15" t="s">
        <v>1249</v>
      </c>
      <c r="J479" s="19">
        <v>3</v>
      </c>
      <c r="K479" s="15" t="s">
        <v>19</v>
      </c>
      <c r="L479" s="15" t="s">
        <v>36</v>
      </c>
    </row>
    <row r="480" spans="1:12" x14ac:dyDescent="0.3">
      <c r="A480" s="3" t="s">
        <v>1250</v>
      </c>
      <c r="B480" s="15" t="s">
        <v>228</v>
      </c>
      <c r="C480" s="15" t="s">
        <v>60</v>
      </c>
      <c r="D480" s="15" t="s">
        <v>181</v>
      </c>
      <c r="E480" s="15" t="s">
        <v>1251</v>
      </c>
      <c r="F480" s="15" t="s">
        <v>17</v>
      </c>
      <c r="G480" s="4">
        <v>45044</v>
      </c>
      <c r="H480" s="19">
        <v>58999</v>
      </c>
      <c r="I480" s="15" t="s">
        <v>397</v>
      </c>
      <c r="J480" s="19">
        <v>4</v>
      </c>
      <c r="K480" s="15" t="s">
        <v>19</v>
      </c>
      <c r="L480" s="15" t="s">
        <v>28</v>
      </c>
    </row>
    <row r="481" spans="1:12" x14ac:dyDescent="0.3">
      <c r="A481" s="3" t="s">
        <v>1252</v>
      </c>
      <c r="B481" s="15" t="s">
        <v>772</v>
      </c>
      <c r="C481" s="15" t="s">
        <v>90</v>
      </c>
      <c r="D481" s="15" t="s">
        <v>156</v>
      </c>
      <c r="E481" s="15" t="s">
        <v>1253</v>
      </c>
      <c r="F481" s="15" t="s">
        <v>26</v>
      </c>
      <c r="G481" s="4">
        <v>43117</v>
      </c>
      <c r="H481" s="19">
        <v>84913</v>
      </c>
      <c r="I481" s="15" t="s">
        <v>987</v>
      </c>
      <c r="J481" s="19">
        <v>3</v>
      </c>
      <c r="K481" s="15" t="s">
        <v>19</v>
      </c>
      <c r="L481" s="15" t="s">
        <v>28</v>
      </c>
    </row>
    <row r="482" spans="1:12" x14ac:dyDescent="0.3">
      <c r="A482" s="3" t="s">
        <v>1254</v>
      </c>
      <c r="B482" s="15" t="s">
        <v>120</v>
      </c>
      <c r="C482" s="15" t="s">
        <v>23</v>
      </c>
      <c r="D482" s="15" t="s">
        <v>45</v>
      </c>
      <c r="E482" s="15" t="s">
        <v>1255</v>
      </c>
      <c r="F482" s="15" t="s">
        <v>26</v>
      </c>
      <c r="G482" s="4">
        <v>45392</v>
      </c>
      <c r="H482" s="19">
        <v>77419</v>
      </c>
      <c r="I482" s="15" t="s">
        <v>1249</v>
      </c>
      <c r="J482" s="19">
        <v>5</v>
      </c>
      <c r="K482" s="15" t="s">
        <v>19</v>
      </c>
      <c r="L482" s="15" t="s">
        <v>28</v>
      </c>
    </row>
    <row r="483" spans="1:12" x14ac:dyDescent="0.3">
      <c r="A483" s="3" t="s">
        <v>1256</v>
      </c>
      <c r="B483" s="15" t="s">
        <v>410</v>
      </c>
      <c r="C483" s="15" t="s">
        <v>96</v>
      </c>
      <c r="D483" s="15" t="s">
        <v>147</v>
      </c>
      <c r="E483" s="15" t="s">
        <v>1257</v>
      </c>
      <c r="F483" s="15" t="s">
        <v>34</v>
      </c>
      <c r="G483" s="4">
        <v>45209</v>
      </c>
      <c r="H483" s="19">
        <v>76257</v>
      </c>
      <c r="I483" s="15" t="s">
        <v>743</v>
      </c>
      <c r="J483" s="19">
        <v>3</v>
      </c>
      <c r="K483" s="15" t="s">
        <v>19</v>
      </c>
      <c r="L483" s="15" t="s">
        <v>28</v>
      </c>
    </row>
    <row r="484" spans="1:12" x14ac:dyDescent="0.3">
      <c r="A484" s="3" t="s">
        <v>1258</v>
      </c>
      <c r="B484" s="15" t="s">
        <v>348</v>
      </c>
      <c r="C484" s="15" t="s">
        <v>54</v>
      </c>
      <c r="D484" s="15" t="s">
        <v>55</v>
      </c>
      <c r="E484" s="15" t="s">
        <v>1259</v>
      </c>
      <c r="F484" s="15" t="s">
        <v>34</v>
      </c>
      <c r="G484" s="4">
        <v>44099</v>
      </c>
      <c r="H484" s="19">
        <v>133821</v>
      </c>
      <c r="I484" s="15" t="s">
        <v>18</v>
      </c>
      <c r="J484" s="19">
        <v>4</v>
      </c>
      <c r="K484" s="15" t="s">
        <v>19</v>
      </c>
      <c r="L484" s="15" t="s">
        <v>20</v>
      </c>
    </row>
    <row r="485" spans="1:12" x14ac:dyDescent="0.3">
      <c r="A485" s="3" t="s">
        <v>1260</v>
      </c>
      <c r="B485" s="15" t="s">
        <v>224</v>
      </c>
      <c r="C485" s="15" t="s">
        <v>96</v>
      </c>
      <c r="D485" s="15" t="s">
        <v>123</v>
      </c>
      <c r="E485" s="15" t="s">
        <v>1261</v>
      </c>
      <c r="F485" s="15" t="s">
        <v>26</v>
      </c>
      <c r="G485" s="4">
        <v>43888</v>
      </c>
      <c r="H485" s="19">
        <v>173563</v>
      </c>
      <c r="I485" s="15" t="s">
        <v>18</v>
      </c>
      <c r="J485" s="19">
        <v>2</v>
      </c>
      <c r="K485" s="15" t="s">
        <v>19</v>
      </c>
      <c r="L485" s="15" t="s">
        <v>20</v>
      </c>
    </row>
    <row r="486" spans="1:12" x14ac:dyDescent="0.3">
      <c r="A486" s="3" t="s">
        <v>1262</v>
      </c>
      <c r="B486" s="15" t="s">
        <v>137</v>
      </c>
      <c r="C486" s="15" t="s">
        <v>14</v>
      </c>
      <c r="D486" s="15" t="s">
        <v>138</v>
      </c>
      <c r="E486" s="15" t="s">
        <v>1263</v>
      </c>
      <c r="F486" s="15" t="s">
        <v>26</v>
      </c>
      <c r="G486" s="4">
        <v>45067</v>
      </c>
      <c r="H486" s="19">
        <v>79980</v>
      </c>
      <c r="I486" s="15" t="s">
        <v>210</v>
      </c>
      <c r="J486" s="19">
        <v>4</v>
      </c>
      <c r="K486" s="15" t="s">
        <v>19</v>
      </c>
      <c r="L486" s="15" t="s">
        <v>28</v>
      </c>
    </row>
    <row r="487" spans="1:12" x14ac:dyDescent="0.3">
      <c r="A487" s="3" t="s">
        <v>1264</v>
      </c>
      <c r="B487" s="15" t="s">
        <v>101</v>
      </c>
      <c r="C487" s="15" t="s">
        <v>23</v>
      </c>
      <c r="D487" s="15" t="s">
        <v>24</v>
      </c>
      <c r="E487" s="15" t="s">
        <v>1265</v>
      </c>
      <c r="F487" s="15" t="s">
        <v>34</v>
      </c>
      <c r="G487" s="4">
        <v>46034</v>
      </c>
      <c r="H487" s="19">
        <v>68770</v>
      </c>
      <c r="I487" s="15" t="s">
        <v>1266</v>
      </c>
      <c r="J487" s="19">
        <v>3</v>
      </c>
      <c r="K487" s="15" t="s">
        <v>19</v>
      </c>
      <c r="L487" s="15" t="s">
        <v>28</v>
      </c>
    </row>
    <row r="488" spans="1:12" x14ac:dyDescent="0.3">
      <c r="A488" s="3" t="s">
        <v>1267</v>
      </c>
      <c r="B488" s="15" t="s">
        <v>379</v>
      </c>
      <c r="C488" s="15" t="s">
        <v>90</v>
      </c>
      <c r="D488" s="15" t="s">
        <v>107</v>
      </c>
      <c r="E488" s="15" t="s">
        <v>1268</v>
      </c>
      <c r="F488" s="15" t="s">
        <v>17</v>
      </c>
      <c r="G488" s="4">
        <v>44932</v>
      </c>
      <c r="H488" s="19">
        <v>62484</v>
      </c>
      <c r="I488" s="15" t="s">
        <v>559</v>
      </c>
      <c r="J488" s="19">
        <v>3</v>
      </c>
      <c r="K488" s="15" t="s">
        <v>19</v>
      </c>
      <c r="L488" s="15" t="s">
        <v>28</v>
      </c>
    </row>
    <row r="489" spans="1:12" x14ac:dyDescent="0.3">
      <c r="A489" s="3" t="s">
        <v>1269</v>
      </c>
      <c r="B489" s="15" t="s">
        <v>38</v>
      </c>
      <c r="C489" s="15" t="s">
        <v>60</v>
      </c>
      <c r="D489" s="15" t="s">
        <v>181</v>
      </c>
      <c r="E489" s="15" t="s">
        <v>1270</v>
      </c>
      <c r="F489" s="15" t="s">
        <v>34</v>
      </c>
      <c r="G489" s="4">
        <v>43667</v>
      </c>
      <c r="H489" s="19">
        <v>67524</v>
      </c>
      <c r="I489" s="15" t="s">
        <v>210</v>
      </c>
      <c r="J489" s="19">
        <v>5</v>
      </c>
      <c r="K489" s="15" t="s">
        <v>19</v>
      </c>
      <c r="L489" s="15" t="s">
        <v>28</v>
      </c>
    </row>
    <row r="490" spans="1:12" x14ac:dyDescent="0.3">
      <c r="A490" s="3" t="s">
        <v>1271</v>
      </c>
      <c r="B490" s="15" t="s">
        <v>253</v>
      </c>
      <c r="C490" s="15" t="s">
        <v>23</v>
      </c>
      <c r="D490" s="15" t="s">
        <v>45</v>
      </c>
      <c r="E490" s="15" t="s">
        <v>1272</v>
      </c>
      <c r="F490" s="15" t="s">
        <v>26</v>
      </c>
      <c r="G490" s="4">
        <v>43523</v>
      </c>
      <c r="H490" s="19">
        <v>76854</v>
      </c>
      <c r="I490" s="15" t="s">
        <v>486</v>
      </c>
      <c r="J490" s="19">
        <v>2</v>
      </c>
      <c r="K490" s="15" t="s">
        <v>19</v>
      </c>
      <c r="L490" s="15" t="s">
        <v>28</v>
      </c>
    </row>
    <row r="491" spans="1:12" x14ac:dyDescent="0.3">
      <c r="A491" s="3" t="s">
        <v>1273</v>
      </c>
      <c r="B491" s="15" t="s">
        <v>348</v>
      </c>
      <c r="C491" s="15" t="s">
        <v>60</v>
      </c>
      <c r="D491" s="15" t="s">
        <v>181</v>
      </c>
      <c r="E491" s="15" t="s">
        <v>1274</v>
      </c>
      <c r="F491" s="15" t="s">
        <v>17</v>
      </c>
      <c r="G491" s="4">
        <v>45736</v>
      </c>
      <c r="H491" s="19">
        <v>60160</v>
      </c>
      <c r="I491" s="15" t="s">
        <v>611</v>
      </c>
      <c r="J491" s="19">
        <v>2</v>
      </c>
      <c r="K491" s="15" t="s">
        <v>19</v>
      </c>
      <c r="L491" s="15" t="s">
        <v>28</v>
      </c>
    </row>
    <row r="492" spans="1:12" x14ac:dyDescent="0.3">
      <c r="A492" s="3" t="s">
        <v>1275</v>
      </c>
      <c r="B492" s="15" t="s">
        <v>465</v>
      </c>
      <c r="C492" s="15" t="s">
        <v>60</v>
      </c>
      <c r="D492" s="15" t="s">
        <v>181</v>
      </c>
      <c r="E492" s="15" t="s">
        <v>1276</v>
      </c>
      <c r="F492" s="15" t="s">
        <v>17</v>
      </c>
      <c r="G492" s="4">
        <v>43110</v>
      </c>
      <c r="H492" s="19">
        <v>81853</v>
      </c>
      <c r="I492" s="15" t="s">
        <v>1277</v>
      </c>
      <c r="J492" s="19">
        <v>4</v>
      </c>
      <c r="K492" s="15" t="s">
        <v>19</v>
      </c>
      <c r="L492" s="15" t="s">
        <v>28</v>
      </c>
    </row>
    <row r="493" spans="1:12" x14ac:dyDescent="0.3">
      <c r="A493" s="3" t="s">
        <v>1278</v>
      </c>
      <c r="B493" s="15" t="s">
        <v>192</v>
      </c>
      <c r="C493" s="15" t="s">
        <v>31</v>
      </c>
      <c r="D493" s="15" t="s">
        <v>32</v>
      </c>
      <c r="E493" s="15" t="s">
        <v>1279</v>
      </c>
      <c r="F493" s="15" t="s">
        <v>34</v>
      </c>
      <c r="G493" s="4">
        <v>44209</v>
      </c>
      <c r="H493" s="19">
        <v>98254</v>
      </c>
      <c r="I493" s="15" t="s">
        <v>923</v>
      </c>
      <c r="J493" s="19">
        <v>3</v>
      </c>
      <c r="K493" s="15" t="s">
        <v>19</v>
      </c>
      <c r="L493" s="15" t="s">
        <v>36</v>
      </c>
    </row>
    <row r="494" spans="1:12" x14ac:dyDescent="0.3">
      <c r="A494" s="3" t="s">
        <v>1280</v>
      </c>
      <c r="B494" s="15" t="s">
        <v>638</v>
      </c>
      <c r="C494" s="15" t="s">
        <v>90</v>
      </c>
      <c r="D494" s="15" t="s">
        <v>91</v>
      </c>
      <c r="E494" s="15" t="s">
        <v>1281</v>
      </c>
      <c r="F494" s="15" t="s">
        <v>17</v>
      </c>
      <c r="G494" s="4">
        <v>46145</v>
      </c>
      <c r="H494" s="19">
        <v>78790</v>
      </c>
      <c r="I494" s="15" t="s">
        <v>837</v>
      </c>
      <c r="J494" s="19">
        <v>4</v>
      </c>
      <c r="K494" s="15" t="s">
        <v>19</v>
      </c>
      <c r="L494" s="15" t="s">
        <v>28</v>
      </c>
    </row>
    <row r="495" spans="1:12" x14ac:dyDescent="0.3">
      <c r="A495" s="3" t="s">
        <v>1282</v>
      </c>
      <c r="B495" s="15" t="s">
        <v>205</v>
      </c>
      <c r="C495" s="15" t="s">
        <v>39</v>
      </c>
      <c r="D495" s="15" t="s">
        <v>102</v>
      </c>
      <c r="E495" s="15" t="s">
        <v>1283</v>
      </c>
      <c r="F495" s="15" t="s">
        <v>26</v>
      </c>
      <c r="G495" s="4">
        <v>45636</v>
      </c>
      <c r="H495" s="19">
        <v>60296</v>
      </c>
      <c r="I495" s="15" t="s">
        <v>1284</v>
      </c>
      <c r="J495" s="19">
        <v>3</v>
      </c>
      <c r="K495" s="15" t="s">
        <v>19</v>
      </c>
      <c r="L495" s="15" t="s">
        <v>28</v>
      </c>
    </row>
    <row r="496" spans="1:12" x14ac:dyDescent="0.3">
      <c r="A496" s="3" t="s">
        <v>1285</v>
      </c>
      <c r="B496" s="15" t="s">
        <v>970</v>
      </c>
      <c r="C496" s="15" t="s">
        <v>54</v>
      </c>
      <c r="D496" s="15" t="s">
        <v>55</v>
      </c>
      <c r="E496" s="15" t="s">
        <v>1286</v>
      </c>
      <c r="F496" s="15" t="s">
        <v>26</v>
      </c>
      <c r="G496" s="4">
        <v>45016</v>
      </c>
      <c r="H496" s="19">
        <v>170577</v>
      </c>
      <c r="I496" s="15" t="s">
        <v>18</v>
      </c>
      <c r="J496" s="19">
        <v>3</v>
      </c>
      <c r="K496" s="15" t="s">
        <v>19</v>
      </c>
      <c r="L496" s="15" t="s">
        <v>20</v>
      </c>
    </row>
    <row r="497" spans="1:12" x14ac:dyDescent="0.3">
      <c r="A497" s="3" t="s">
        <v>1287</v>
      </c>
      <c r="B497" s="15" t="s">
        <v>386</v>
      </c>
      <c r="C497" s="15" t="s">
        <v>90</v>
      </c>
      <c r="D497" s="15" t="s">
        <v>91</v>
      </c>
      <c r="E497" s="15" t="s">
        <v>1288</v>
      </c>
      <c r="F497" s="15" t="s">
        <v>17</v>
      </c>
      <c r="G497" s="4">
        <v>44650</v>
      </c>
      <c r="H497" s="19">
        <v>74047</v>
      </c>
      <c r="I497" s="15" t="s">
        <v>605</v>
      </c>
      <c r="J497" s="19">
        <v>2</v>
      </c>
      <c r="K497" s="15" t="s">
        <v>19</v>
      </c>
      <c r="L497" s="15" t="s">
        <v>28</v>
      </c>
    </row>
    <row r="498" spans="1:12" x14ac:dyDescent="0.3">
      <c r="A498" s="3" t="s">
        <v>1289</v>
      </c>
      <c r="B498" s="15" t="s">
        <v>572</v>
      </c>
      <c r="C498" s="15" t="s">
        <v>60</v>
      </c>
      <c r="D498" s="15" t="s">
        <v>181</v>
      </c>
      <c r="E498" s="15" t="s">
        <v>1290</v>
      </c>
      <c r="F498" s="15" t="s">
        <v>17</v>
      </c>
      <c r="G498" s="4">
        <v>45503</v>
      </c>
      <c r="H498" s="19">
        <v>70131</v>
      </c>
      <c r="I498" s="15" t="s">
        <v>67</v>
      </c>
      <c r="J498" s="19">
        <v>3</v>
      </c>
      <c r="K498" s="15" t="s">
        <v>19</v>
      </c>
      <c r="L498" s="15" t="s">
        <v>28</v>
      </c>
    </row>
    <row r="499" spans="1:12" x14ac:dyDescent="0.3">
      <c r="A499" s="3" t="s">
        <v>1291</v>
      </c>
      <c r="B499" s="15" t="s">
        <v>1292</v>
      </c>
      <c r="C499" s="15" t="s">
        <v>96</v>
      </c>
      <c r="D499" s="15" t="s">
        <v>147</v>
      </c>
      <c r="E499" s="15" t="s">
        <v>1293</v>
      </c>
      <c r="F499" s="15" t="s">
        <v>34</v>
      </c>
      <c r="G499" s="4">
        <v>43764</v>
      </c>
      <c r="H499" s="19">
        <v>80116</v>
      </c>
      <c r="I499" s="15" t="s">
        <v>293</v>
      </c>
      <c r="J499" s="19">
        <v>4</v>
      </c>
      <c r="K499" s="15" t="s">
        <v>19</v>
      </c>
      <c r="L499" s="15" t="s">
        <v>28</v>
      </c>
    </row>
    <row r="500" spans="1:12" x14ac:dyDescent="0.3">
      <c r="A500" s="3" t="s">
        <v>1294</v>
      </c>
      <c r="B500" s="15" t="s">
        <v>30</v>
      </c>
      <c r="C500" s="15" t="s">
        <v>54</v>
      </c>
      <c r="D500" s="15" t="s">
        <v>415</v>
      </c>
      <c r="E500" s="15" t="s">
        <v>1295</v>
      </c>
      <c r="F500" s="15" t="s">
        <v>17</v>
      </c>
      <c r="G500" s="4">
        <v>44564</v>
      </c>
      <c r="H500" s="19">
        <v>57584</v>
      </c>
      <c r="I500" s="15" t="s">
        <v>374</v>
      </c>
      <c r="J500" s="19">
        <v>2</v>
      </c>
      <c r="K500" s="15" t="s">
        <v>19</v>
      </c>
      <c r="L500" s="15" t="s">
        <v>28</v>
      </c>
    </row>
    <row r="501" spans="1:12" x14ac:dyDescent="0.3">
      <c r="A501" s="3" t="s">
        <v>1296</v>
      </c>
      <c r="B501" s="15" t="s">
        <v>498</v>
      </c>
      <c r="C501" s="15" t="s">
        <v>23</v>
      </c>
      <c r="D501" s="15" t="s">
        <v>24</v>
      </c>
      <c r="E501" s="15" t="s">
        <v>1297</v>
      </c>
      <c r="F501" s="15" t="s">
        <v>34</v>
      </c>
      <c r="G501" s="4">
        <v>43287</v>
      </c>
      <c r="H501" s="19">
        <v>62941</v>
      </c>
      <c r="I501" s="15" t="s">
        <v>390</v>
      </c>
      <c r="J501" s="19">
        <v>3</v>
      </c>
      <c r="K501" s="15" t="s">
        <v>19</v>
      </c>
      <c r="L501" s="15" t="s">
        <v>28</v>
      </c>
    </row>
    <row r="502" spans="1:12" x14ac:dyDescent="0.3">
      <c r="A502" s="3" t="s">
        <v>1298</v>
      </c>
      <c r="B502" s="15" t="s">
        <v>941</v>
      </c>
      <c r="C502" s="15" t="s">
        <v>23</v>
      </c>
      <c r="D502" s="15" t="s">
        <v>24</v>
      </c>
      <c r="E502" s="15" t="s">
        <v>1299</v>
      </c>
      <c r="F502" s="15" t="s">
        <v>26</v>
      </c>
      <c r="G502" s="4">
        <v>45562</v>
      </c>
      <c r="H502" s="19">
        <v>64451</v>
      </c>
      <c r="I502" s="15" t="s">
        <v>282</v>
      </c>
      <c r="J502" s="19">
        <v>3</v>
      </c>
      <c r="K502" s="15" t="s">
        <v>57</v>
      </c>
      <c r="L502" s="15" t="s">
        <v>28</v>
      </c>
    </row>
    <row r="503" spans="1:12" x14ac:dyDescent="0.3">
      <c r="A503" s="3" t="s">
        <v>1300</v>
      </c>
      <c r="B503" s="15" t="s">
        <v>725</v>
      </c>
      <c r="C503" s="15" t="s">
        <v>72</v>
      </c>
      <c r="D503" s="15" t="s">
        <v>73</v>
      </c>
      <c r="E503" s="15" t="s">
        <v>1301</v>
      </c>
      <c r="F503" s="15" t="s">
        <v>17</v>
      </c>
      <c r="G503" s="4">
        <v>44321</v>
      </c>
      <c r="H503" s="19">
        <v>168495</v>
      </c>
      <c r="I503" s="15" t="s">
        <v>18</v>
      </c>
      <c r="J503" s="19">
        <v>5</v>
      </c>
      <c r="K503" s="15" t="s">
        <v>19</v>
      </c>
      <c r="L503" s="15" t="s">
        <v>20</v>
      </c>
    </row>
    <row r="504" spans="1:12" x14ac:dyDescent="0.3">
      <c r="A504" s="3" t="s">
        <v>1302</v>
      </c>
      <c r="B504" s="15" t="s">
        <v>188</v>
      </c>
      <c r="C504" s="15" t="s">
        <v>72</v>
      </c>
      <c r="D504" s="15" t="s">
        <v>80</v>
      </c>
      <c r="E504" s="15" t="s">
        <v>1303</v>
      </c>
      <c r="F504" s="15" t="s">
        <v>26</v>
      </c>
      <c r="G504" s="4">
        <v>43390</v>
      </c>
      <c r="H504" s="19">
        <v>73018</v>
      </c>
      <c r="I504" s="15" t="s">
        <v>460</v>
      </c>
      <c r="J504" s="19">
        <v>2</v>
      </c>
      <c r="K504" s="15" t="s">
        <v>19</v>
      </c>
      <c r="L504" s="15" t="s">
        <v>28</v>
      </c>
    </row>
    <row r="505" spans="1:12" x14ac:dyDescent="0.3">
      <c r="A505" s="3" t="s">
        <v>1304</v>
      </c>
      <c r="B505" s="15" t="s">
        <v>38</v>
      </c>
      <c r="C505" s="15" t="s">
        <v>14</v>
      </c>
      <c r="D505" s="15" t="s">
        <v>138</v>
      </c>
      <c r="E505" s="15" t="s">
        <v>1305</v>
      </c>
      <c r="F505" s="15" t="s">
        <v>26</v>
      </c>
      <c r="G505" s="4">
        <v>45378</v>
      </c>
      <c r="H505" s="19">
        <v>71953</v>
      </c>
      <c r="I505" s="15" t="s">
        <v>821</v>
      </c>
      <c r="J505" s="19">
        <v>2</v>
      </c>
      <c r="K505" s="15" t="s">
        <v>19</v>
      </c>
      <c r="L505" s="15" t="s">
        <v>28</v>
      </c>
    </row>
    <row r="506" spans="1:12" x14ac:dyDescent="0.3">
      <c r="A506" s="3" t="s">
        <v>1306</v>
      </c>
      <c r="B506" s="15" t="s">
        <v>337</v>
      </c>
      <c r="C506" s="15" t="s">
        <v>31</v>
      </c>
      <c r="D506" s="15" t="s">
        <v>116</v>
      </c>
      <c r="E506" s="15" t="s">
        <v>1307</v>
      </c>
      <c r="F506" s="15" t="s">
        <v>34</v>
      </c>
      <c r="G506" s="4">
        <v>43785</v>
      </c>
      <c r="H506" s="19">
        <v>60672</v>
      </c>
      <c r="I506" s="15" t="s">
        <v>47</v>
      </c>
      <c r="J506" s="19">
        <v>5</v>
      </c>
      <c r="K506" s="15" t="s">
        <v>19</v>
      </c>
      <c r="L506" s="15" t="s">
        <v>28</v>
      </c>
    </row>
    <row r="507" spans="1:12" x14ac:dyDescent="0.3">
      <c r="A507" s="3" t="s">
        <v>1308</v>
      </c>
      <c r="B507" s="15" t="s">
        <v>877</v>
      </c>
      <c r="C507" s="15" t="s">
        <v>60</v>
      </c>
      <c r="D507" s="15" t="s">
        <v>181</v>
      </c>
      <c r="E507" s="15" t="s">
        <v>1309</v>
      </c>
      <c r="F507" s="15" t="s">
        <v>26</v>
      </c>
      <c r="G507" s="4">
        <v>44924</v>
      </c>
      <c r="H507" s="19">
        <v>72008</v>
      </c>
      <c r="I507" s="15" t="s">
        <v>663</v>
      </c>
      <c r="J507" s="19">
        <v>5</v>
      </c>
      <c r="K507" s="15" t="s">
        <v>19</v>
      </c>
      <c r="L507" s="15" t="s">
        <v>28</v>
      </c>
    </row>
    <row r="508" spans="1:12" x14ac:dyDescent="0.3">
      <c r="A508" s="3" t="s">
        <v>1310</v>
      </c>
      <c r="B508" s="15" t="s">
        <v>593</v>
      </c>
      <c r="C508" s="15" t="s">
        <v>90</v>
      </c>
      <c r="D508" s="15" t="s">
        <v>91</v>
      </c>
      <c r="E508" s="15" t="s">
        <v>1311</v>
      </c>
      <c r="F508" s="15" t="s">
        <v>34</v>
      </c>
      <c r="G508" s="4">
        <v>45893</v>
      </c>
      <c r="H508" s="19">
        <v>75699</v>
      </c>
      <c r="I508" s="15" t="s">
        <v>1241</v>
      </c>
      <c r="J508" s="19">
        <v>3</v>
      </c>
      <c r="K508" s="15" t="s">
        <v>19</v>
      </c>
      <c r="L508" s="15" t="s">
        <v>28</v>
      </c>
    </row>
    <row r="509" spans="1:12" x14ac:dyDescent="0.3">
      <c r="A509" s="3" t="s">
        <v>699</v>
      </c>
      <c r="B509" s="15" t="s">
        <v>68</v>
      </c>
      <c r="C509" s="15" t="s">
        <v>72</v>
      </c>
      <c r="D509" s="15" t="s">
        <v>73</v>
      </c>
      <c r="E509" s="15" t="s">
        <v>1312</v>
      </c>
      <c r="F509" s="15" t="s">
        <v>26</v>
      </c>
      <c r="G509" s="4">
        <v>44439</v>
      </c>
      <c r="H509" s="19">
        <v>175602</v>
      </c>
      <c r="I509" s="15" t="s">
        <v>18</v>
      </c>
      <c r="J509" s="19">
        <v>2</v>
      </c>
      <c r="K509" s="15" t="s">
        <v>57</v>
      </c>
      <c r="L509" s="15" t="s">
        <v>20</v>
      </c>
    </row>
    <row r="510" spans="1:12" x14ac:dyDescent="0.3">
      <c r="A510" s="3" t="s">
        <v>1266</v>
      </c>
      <c r="B510" s="15" t="s">
        <v>142</v>
      </c>
      <c r="C510" s="15" t="s">
        <v>54</v>
      </c>
      <c r="D510" s="15" t="s">
        <v>55</v>
      </c>
      <c r="E510" s="15" t="s">
        <v>1313</v>
      </c>
      <c r="F510" s="15" t="s">
        <v>26</v>
      </c>
      <c r="G510" s="4">
        <v>43622</v>
      </c>
      <c r="H510" s="19">
        <v>163134</v>
      </c>
      <c r="I510" s="15" t="s">
        <v>18</v>
      </c>
      <c r="J510" s="19">
        <v>5</v>
      </c>
      <c r="K510" s="15" t="s">
        <v>19</v>
      </c>
      <c r="L510" s="15" t="s">
        <v>20</v>
      </c>
    </row>
    <row r="511" spans="1:12" x14ac:dyDescent="0.3">
      <c r="A511" s="3" t="s">
        <v>1314</v>
      </c>
      <c r="B511" s="15" t="s">
        <v>725</v>
      </c>
      <c r="C511" s="15" t="s">
        <v>90</v>
      </c>
      <c r="D511" s="15" t="s">
        <v>91</v>
      </c>
      <c r="E511" s="15" t="s">
        <v>1315</v>
      </c>
      <c r="F511" s="15" t="s">
        <v>26</v>
      </c>
      <c r="G511" s="4">
        <v>45245</v>
      </c>
      <c r="H511" s="19">
        <v>63801</v>
      </c>
      <c r="I511" s="15" t="s">
        <v>1316</v>
      </c>
      <c r="J511" s="19">
        <v>5</v>
      </c>
      <c r="K511" s="15" t="s">
        <v>19</v>
      </c>
      <c r="L511" s="15" t="s">
        <v>28</v>
      </c>
    </row>
    <row r="512" spans="1:12" x14ac:dyDescent="0.3">
      <c r="A512" s="3" t="s">
        <v>42</v>
      </c>
      <c r="B512" s="15" t="s">
        <v>328</v>
      </c>
      <c r="C512" s="15" t="s">
        <v>96</v>
      </c>
      <c r="D512" s="15" t="s">
        <v>123</v>
      </c>
      <c r="E512" s="15" t="s">
        <v>1317</v>
      </c>
      <c r="F512" s="15" t="s">
        <v>17</v>
      </c>
      <c r="G512" s="4">
        <v>43598</v>
      </c>
      <c r="H512" s="19">
        <v>146626</v>
      </c>
      <c r="I512" s="15" t="s">
        <v>18</v>
      </c>
      <c r="J512" s="19">
        <v>3</v>
      </c>
      <c r="K512" s="15" t="s">
        <v>19</v>
      </c>
      <c r="L512" s="15" t="s">
        <v>20</v>
      </c>
    </row>
    <row r="513" spans="1:12" x14ac:dyDescent="0.3">
      <c r="A513" s="3" t="s">
        <v>1318</v>
      </c>
      <c r="B513" s="15" t="s">
        <v>341</v>
      </c>
      <c r="C513" s="15" t="s">
        <v>96</v>
      </c>
      <c r="D513" s="15" t="s">
        <v>123</v>
      </c>
      <c r="E513" s="15" t="s">
        <v>1319</v>
      </c>
      <c r="F513" s="15" t="s">
        <v>26</v>
      </c>
      <c r="G513" s="4">
        <v>44511</v>
      </c>
      <c r="H513" s="19">
        <v>171667</v>
      </c>
      <c r="I513" s="15" t="s">
        <v>18</v>
      </c>
      <c r="J513" s="19">
        <v>5</v>
      </c>
      <c r="K513" s="15" t="s">
        <v>19</v>
      </c>
      <c r="L513" s="15" t="s">
        <v>20</v>
      </c>
    </row>
    <row r="514" spans="1:12" x14ac:dyDescent="0.3">
      <c r="A514" s="3" t="s">
        <v>1320</v>
      </c>
      <c r="B514" s="15" t="s">
        <v>151</v>
      </c>
      <c r="C514" s="15" t="s">
        <v>60</v>
      </c>
      <c r="D514" s="15" t="s">
        <v>181</v>
      </c>
      <c r="E514" s="15" t="s">
        <v>1321</v>
      </c>
      <c r="F514" s="15" t="s">
        <v>26</v>
      </c>
      <c r="G514" s="4">
        <v>45750</v>
      </c>
      <c r="H514" s="19">
        <v>55594</v>
      </c>
      <c r="I514" s="15" t="s">
        <v>608</v>
      </c>
      <c r="J514" s="19">
        <v>5</v>
      </c>
      <c r="K514" s="15" t="s">
        <v>57</v>
      </c>
      <c r="L514" s="15" t="s">
        <v>28</v>
      </c>
    </row>
    <row r="515" spans="1:12" x14ac:dyDescent="0.3">
      <c r="A515" s="3" t="s">
        <v>1322</v>
      </c>
      <c r="B515" s="15" t="s">
        <v>188</v>
      </c>
      <c r="C515" s="15" t="s">
        <v>54</v>
      </c>
      <c r="D515" s="15" t="s">
        <v>415</v>
      </c>
      <c r="E515" s="15" t="s">
        <v>1323</v>
      </c>
      <c r="F515" s="15" t="s">
        <v>34</v>
      </c>
      <c r="G515" s="4">
        <v>44249</v>
      </c>
      <c r="H515" s="19">
        <v>57280</v>
      </c>
      <c r="I515" s="15" t="s">
        <v>366</v>
      </c>
      <c r="J515" s="19">
        <v>5</v>
      </c>
      <c r="K515" s="15" t="s">
        <v>19</v>
      </c>
      <c r="L515" s="15" t="s">
        <v>28</v>
      </c>
    </row>
    <row r="516" spans="1:12" x14ac:dyDescent="0.3">
      <c r="A516" s="3" t="s">
        <v>1241</v>
      </c>
      <c r="B516" s="15" t="s">
        <v>882</v>
      </c>
      <c r="C516" s="15" t="s">
        <v>23</v>
      </c>
      <c r="D516" s="15" t="s">
        <v>50</v>
      </c>
      <c r="E516" s="15" t="s">
        <v>1324</v>
      </c>
      <c r="F516" s="15" t="s">
        <v>26</v>
      </c>
      <c r="G516" s="4">
        <v>44586</v>
      </c>
      <c r="H516" s="19">
        <v>164699</v>
      </c>
      <c r="I516" s="15" t="s">
        <v>18</v>
      </c>
      <c r="J516" s="19">
        <v>4</v>
      </c>
      <c r="K516" s="15" t="s">
        <v>57</v>
      </c>
      <c r="L516" s="15" t="s">
        <v>20</v>
      </c>
    </row>
    <row r="517" spans="1:12" x14ac:dyDescent="0.3">
      <c r="A517" s="3" t="s">
        <v>1325</v>
      </c>
      <c r="B517" s="15" t="s">
        <v>641</v>
      </c>
      <c r="C517" s="15" t="s">
        <v>14</v>
      </c>
      <c r="D517" s="15" t="s">
        <v>138</v>
      </c>
      <c r="E517" s="15" t="s">
        <v>1326</v>
      </c>
      <c r="F517" s="15" t="s">
        <v>26</v>
      </c>
      <c r="G517" s="4">
        <v>45975</v>
      </c>
      <c r="H517" s="19">
        <v>56236</v>
      </c>
      <c r="I517" s="15" t="s">
        <v>586</v>
      </c>
      <c r="J517" s="19">
        <v>5</v>
      </c>
      <c r="K517" s="15" t="s">
        <v>19</v>
      </c>
      <c r="L517" s="15" t="s">
        <v>28</v>
      </c>
    </row>
    <row r="518" spans="1:12" x14ac:dyDescent="0.3">
      <c r="A518" s="3" t="s">
        <v>320</v>
      </c>
      <c r="B518" s="15" t="s">
        <v>686</v>
      </c>
      <c r="C518" s="15" t="s">
        <v>72</v>
      </c>
      <c r="D518" s="15" t="s">
        <v>173</v>
      </c>
      <c r="E518" s="15" t="s">
        <v>1327</v>
      </c>
      <c r="F518" s="15" t="s">
        <v>26</v>
      </c>
      <c r="G518" s="4">
        <v>43139</v>
      </c>
      <c r="H518" s="19">
        <v>172415</v>
      </c>
      <c r="I518" s="15" t="s">
        <v>18</v>
      </c>
      <c r="J518" s="19">
        <v>3</v>
      </c>
      <c r="K518" s="15" t="s">
        <v>19</v>
      </c>
      <c r="L518" s="15" t="s">
        <v>20</v>
      </c>
    </row>
    <row r="519" spans="1:12" x14ac:dyDescent="0.3">
      <c r="A519" s="3" t="s">
        <v>1328</v>
      </c>
      <c r="B519" s="15" t="s">
        <v>284</v>
      </c>
      <c r="C519" s="15" t="s">
        <v>72</v>
      </c>
      <c r="D519" s="15" t="s">
        <v>80</v>
      </c>
      <c r="E519" s="15" t="s">
        <v>1329</v>
      </c>
      <c r="F519" s="15" t="s">
        <v>26</v>
      </c>
      <c r="G519" s="4">
        <v>44935</v>
      </c>
      <c r="H519" s="19">
        <v>82551</v>
      </c>
      <c r="I519" s="15" t="s">
        <v>1330</v>
      </c>
      <c r="J519" s="19">
        <v>5</v>
      </c>
      <c r="K519" s="15" t="s">
        <v>57</v>
      </c>
      <c r="L519" s="15" t="s">
        <v>28</v>
      </c>
    </row>
    <row r="520" spans="1:12" x14ac:dyDescent="0.3">
      <c r="A520" s="3" t="s">
        <v>1331</v>
      </c>
      <c r="B520" s="15" t="s">
        <v>241</v>
      </c>
      <c r="C520" s="15" t="s">
        <v>54</v>
      </c>
      <c r="D520" s="15" t="s">
        <v>415</v>
      </c>
      <c r="E520" s="15" t="s">
        <v>1332</v>
      </c>
      <c r="F520" s="15" t="s">
        <v>34</v>
      </c>
      <c r="G520" s="4">
        <v>45049</v>
      </c>
      <c r="H520" s="19">
        <v>67095</v>
      </c>
      <c r="I520" s="15" t="s">
        <v>570</v>
      </c>
      <c r="J520" s="19">
        <v>4</v>
      </c>
      <c r="K520" s="15" t="s">
        <v>57</v>
      </c>
      <c r="L520" s="15" t="s">
        <v>28</v>
      </c>
    </row>
    <row r="521" spans="1:12" x14ac:dyDescent="0.3">
      <c r="A521" s="3" t="s">
        <v>1333</v>
      </c>
      <c r="B521" s="15" t="s">
        <v>95</v>
      </c>
      <c r="C521" s="15" t="s">
        <v>39</v>
      </c>
      <c r="D521" s="15" t="s">
        <v>40</v>
      </c>
      <c r="E521" s="15" t="s">
        <v>1334</v>
      </c>
      <c r="F521" s="15" t="s">
        <v>34</v>
      </c>
      <c r="G521" s="4">
        <v>44956</v>
      </c>
      <c r="H521" s="19">
        <v>64398</v>
      </c>
      <c r="I521" s="15" t="s">
        <v>743</v>
      </c>
      <c r="J521" s="19">
        <v>3</v>
      </c>
      <c r="K521" s="15" t="s">
        <v>19</v>
      </c>
      <c r="L521" s="15" t="s">
        <v>28</v>
      </c>
    </row>
    <row r="522" spans="1:12" x14ac:dyDescent="0.3">
      <c r="A522" s="3" t="s">
        <v>1335</v>
      </c>
      <c r="B522" s="15" t="s">
        <v>120</v>
      </c>
      <c r="C522" s="15" t="s">
        <v>90</v>
      </c>
      <c r="D522" s="15" t="s">
        <v>91</v>
      </c>
      <c r="E522" s="15" t="s">
        <v>1336</v>
      </c>
      <c r="F522" s="15" t="s">
        <v>17</v>
      </c>
      <c r="G522" s="4">
        <v>45805</v>
      </c>
      <c r="H522" s="19">
        <v>77228</v>
      </c>
      <c r="I522" s="15" t="s">
        <v>524</v>
      </c>
      <c r="J522" s="19">
        <v>2</v>
      </c>
      <c r="K522" s="15" t="s">
        <v>19</v>
      </c>
      <c r="L522" s="15" t="s">
        <v>28</v>
      </c>
    </row>
    <row r="523" spans="1:12" x14ac:dyDescent="0.3">
      <c r="A523" s="3" t="s">
        <v>1337</v>
      </c>
      <c r="B523" s="15" t="s">
        <v>196</v>
      </c>
      <c r="C523" s="15" t="s">
        <v>90</v>
      </c>
      <c r="D523" s="15" t="s">
        <v>91</v>
      </c>
      <c r="E523" s="15" t="s">
        <v>1338</v>
      </c>
      <c r="F523" s="15" t="s">
        <v>26</v>
      </c>
      <c r="G523" s="4">
        <v>45010</v>
      </c>
      <c r="H523" s="19">
        <v>84278</v>
      </c>
      <c r="I523" s="15" t="s">
        <v>602</v>
      </c>
      <c r="J523" s="19">
        <v>5</v>
      </c>
      <c r="K523" s="15" t="s">
        <v>19</v>
      </c>
      <c r="L523" s="15" t="s">
        <v>28</v>
      </c>
    </row>
    <row r="524" spans="1:12" x14ac:dyDescent="0.3">
      <c r="A524" s="3" t="s">
        <v>1339</v>
      </c>
      <c r="B524" s="15" t="s">
        <v>180</v>
      </c>
      <c r="C524" s="15" t="s">
        <v>31</v>
      </c>
      <c r="D524" s="15" t="s">
        <v>116</v>
      </c>
      <c r="E524" s="15" t="s">
        <v>1340</v>
      </c>
      <c r="F524" s="15" t="s">
        <v>26</v>
      </c>
      <c r="G524" s="4">
        <v>44854</v>
      </c>
      <c r="H524" s="19">
        <v>69459</v>
      </c>
      <c r="I524" s="15" t="s">
        <v>412</v>
      </c>
      <c r="J524" s="19">
        <v>2</v>
      </c>
      <c r="K524" s="15" t="s">
        <v>19</v>
      </c>
      <c r="L524" s="15" t="s">
        <v>28</v>
      </c>
    </row>
    <row r="525" spans="1:12" x14ac:dyDescent="0.3">
      <c r="A525" s="3" t="s">
        <v>1341</v>
      </c>
      <c r="B525" s="15" t="s">
        <v>205</v>
      </c>
      <c r="C525" s="15" t="s">
        <v>39</v>
      </c>
      <c r="D525" s="15" t="s">
        <v>165</v>
      </c>
      <c r="E525" s="15" t="s">
        <v>1342</v>
      </c>
      <c r="F525" s="15" t="s">
        <v>26</v>
      </c>
      <c r="G525" s="4">
        <v>45263</v>
      </c>
      <c r="H525" s="19">
        <v>55080</v>
      </c>
      <c r="I525" s="15" t="s">
        <v>1169</v>
      </c>
      <c r="J525" s="19">
        <v>3</v>
      </c>
      <c r="K525" s="15" t="s">
        <v>57</v>
      </c>
      <c r="L525" s="15" t="s">
        <v>28</v>
      </c>
    </row>
    <row r="526" spans="1:12" x14ac:dyDescent="0.3">
      <c r="A526" s="3" t="s">
        <v>643</v>
      </c>
      <c r="B526" s="15" t="s">
        <v>647</v>
      </c>
      <c r="C526" s="15" t="s">
        <v>72</v>
      </c>
      <c r="D526" s="15" t="s">
        <v>73</v>
      </c>
      <c r="E526" s="15" t="s">
        <v>1343</v>
      </c>
      <c r="F526" s="15" t="s">
        <v>26</v>
      </c>
      <c r="G526" s="4">
        <v>45090</v>
      </c>
      <c r="H526" s="19">
        <v>160402</v>
      </c>
      <c r="I526" s="15" t="s">
        <v>18</v>
      </c>
      <c r="J526" s="19">
        <v>5</v>
      </c>
      <c r="K526" s="15" t="s">
        <v>19</v>
      </c>
      <c r="L526" s="15" t="s">
        <v>20</v>
      </c>
    </row>
    <row r="527" spans="1:12" x14ac:dyDescent="0.3">
      <c r="A527" s="3" t="s">
        <v>1344</v>
      </c>
      <c r="B527" s="15" t="s">
        <v>133</v>
      </c>
      <c r="C527" s="15" t="s">
        <v>60</v>
      </c>
      <c r="D527" s="15" t="s">
        <v>181</v>
      </c>
      <c r="E527" s="15" t="s">
        <v>1345</v>
      </c>
      <c r="F527" s="15" t="s">
        <v>17</v>
      </c>
      <c r="G527" s="4">
        <v>44783</v>
      </c>
      <c r="H527" s="19">
        <v>66651</v>
      </c>
      <c r="I527" s="15" t="s">
        <v>1346</v>
      </c>
      <c r="J527" s="19">
        <v>2</v>
      </c>
      <c r="K527" s="15" t="s">
        <v>19</v>
      </c>
      <c r="L527" s="15" t="s">
        <v>28</v>
      </c>
    </row>
    <row r="528" spans="1:12" x14ac:dyDescent="0.3">
      <c r="A528" s="3" t="s">
        <v>1347</v>
      </c>
      <c r="B528" s="15" t="s">
        <v>465</v>
      </c>
      <c r="C528" s="15" t="s">
        <v>23</v>
      </c>
      <c r="D528" s="15" t="s">
        <v>45</v>
      </c>
      <c r="E528" s="15" t="s">
        <v>1348</v>
      </c>
      <c r="F528" s="15" t="s">
        <v>17</v>
      </c>
      <c r="G528" s="4">
        <v>45029</v>
      </c>
      <c r="H528" s="19">
        <v>76119</v>
      </c>
      <c r="I528" s="15" t="s">
        <v>718</v>
      </c>
      <c r="J528" s="19">
        <v>4</v>
      </c>
      <c r="K528" s="15" t="s">
        <v>19</v>
      </c>
      <c r="L528" s="15" t="s">
        <v>28</v>
      </c>
    </row>
    <row r="529" spans="1:12" x14ac:dyDescent="0.3">
      <c r="A529" s="3" t="s">
        <v>1349</v>
      </c>
      <c r="B529" s="15" t="s">
        <v>238</v>
      </c>
      <c r="C529" s="15" t="s">
        <v>60</v>
      </c>
      <c r="D529" s="15" t="s">
        <v>181</v>
      </c>
      <c r="E529" s="15" t="s">
        <v>1350</v>
      </c>
      <c r="F529" s="15" t="s">
        <v>34</v>
      </c>
      <c r="G529" s="4">
        <v>44474</v>
      </c>
      <c r="H529" s="19">
        <v>84101</v>
      </c>
      <c r="I529" s="15" t="s">
        <v>135</v>
      </c>
      <c r="J529" s="19">
        <v>5</v>
      </c>
      <c r="K529" s="15" t="s">
        <v>19</v>
      </c>
      <c r="L529" s="15" t="s">
        <v>28</v>
      </c>
    </row>
    <row r="530" spans="1:12" x14ac:dyDescent="0.3">
      <c r="A530" s="3" t="s">
        <v>933</v>
      </c>
      <c r="B530" s="15" t="s">
        <v>777</v>
      </c>
      <c r="C530" s="15" t="s">
        <v>54</v>
      </c>
      <c r="D530" s="15" t="s">
        <v>55</v>
      </c>
      <c r="E530" s="15" t="s">
        <v>1351</v>
      </c>
      <c r="F530" s="15" t="s">
        <v>26</v>
      </c>
      <c r="G530" s="4">
        <v>44989</v>
      </c>
      <c r="H530" s="19">
        <v>133149</v>
      </c>
      <c r="I530" s="15" t="s">
        <v>18</v>
      </c>
      <c r="J530" s="19">
        <v>4</v>
      </c>
      <c r="K530" s="15" t="s">
        <v>19</v>
      </c>
      <c r="L530" s="15" t="s">
        <v>20</v>
      </c>
    </row>
    <row r="531" spans="1:12" x14ac:dyDescent="0.3">
      <c r="A531" s="3" t="s">
        <v>611</v>
      </c>
      <c r="B531" s="15" t="s">
        <v>231</v>
      </c>
      <c r="C531" s="15" t="s">
        <v>14</v>
      </c>
      <c r="D531" s="15" t="s">
        <v>15</v>
      </c>
      <c r="E531" s="15" t="s">
        <v>1352</v>
      </c>
      <c r="F531" s="15" t="s">
        <v>17</v>
      </c>
      <c r="G531" s="4">
        <v>45447</v>
      </c>
      <c r="H531" s="19">
        <v>156927</v>
      </c>
      <c r="I531" s="15" t="s">
        <v>18</v>
      </c>
      <c r="J531" s="19">
        <v>4</v>
      </c>
      <c r="K531" s="15" t="s">
        <v>19</v>
      </c>
      <c r="L531" s="15" t="s">
        <v>20</v>
      </c>
    </row>
    <row r="532" spans="1:12" x14ac:dyDescent="0.3">
      <c r="A532" s="3" t="s">
        <v>1353</v>
      </c>
      <c r="B532" s="15" t="s">
        <v>151</v>
      </c>
      <c r="C532" s="15" t="s">
        <v>39</v>
      </c>
      <c r="D532" s="15" t="s">
        <v>102</v>
      </c>
      <c r="E532" s="15" t="s">
        <v>1354</v>
      </c>
      <c r="F532" s="15" t="s">
        <v>17</v>
      </c>
      <c r="G532" s="4">
        <v>43507</v>
      </c>
      <c r="H532" s="19">
        <v>80183</v>
      </c>
      <c r="I532" s="15" t="s">
        <v>12</v>
      </c>
      <c r="J532" s="19">
        <v>3</v>
      </c>
      <c r="K532" s="15" t="s">
        <v>19</v>
      </c>
      <c r="L532" s="15" t="s">
        <v>28</v>
      </c>
    </row>
    <row r="533" spans="1:12" x14ac:dyDescent="0.3">
      <c r="A533" s="3" t="s">
        <v>1355</v>
      </c>
      <c r="B533" s="15" t="s">
        <v>1292</v>
      </c>
      <c r="C533" s="15" t="s">
        <v>72</v>
      </c>
      <c r="D533" s="15" t="s">
        <v>73</v>
      </c>
      <c r="E533" s="15" t="s">
        <v>1356</v>
      </c>
      <c r="F533" s="15" t="s">
        <v>26</v>
      </c>
      <c r="G533" s="4">
        <v>44265</v>
      </c>
      <c r="H533" s="19">
        <v>122330</v>
      </c>
      <c r="I533" s="15" t="s">
        <v>18</v>
      </c>
      <c r="J533" s="19">
        <v>4</v>
      </c>
      <c r="K533" s="15" t="s">
        <v>19</v>
      </c>
      <c r="L533" s="15" t="s">
        <v>20</v>
      </c>
    </row>
    <row r="534" spans="1:12" x14ac:dyDescent="0.3">
      <c r="A534" s="3" t="s">
        <v>1357</v>
      </c>
      <c r="B534" s="15" t="s">
        <v>436</v>
      </c>
      <c r="C534" s="15" t="s">
        <v>90</v>
      </c>
      <c r="D534" s="15" t="s">
        <v>107</v>
      </c>
      <c r="E534" s="15" t="s">
        <v>1358</v>
      </c>
      <c r="F534" s="15" t="s">
        <v>34</v>
      </c>
      <c r="G534" s="4">
        <v>45414</v>
      </c>
      <c r="H534" s="19">
        <v>72747</v>
      </c>
      <c r="I534" s="15" t="s">
        <v>340</v>
      </c>
      <c r="J534" s="19">
        <v>3</v>
      </c>
      <c r="K534" s="15" t="s">
        <v>19</v>
      </c>
      <c r="L534" s="15" t="s">
        <v>28</v>
      </c>
    </row>
    <row r="535" spans="1:12" x14ac:dyDescent="0.3">
      <c r="A535" s="3" t="s">
        <v>503</v>
      </c>
      <c r="B535" s="15" t="s">
        <v>142</v>
      </c>
      <c r="C535" s="15" t="s">
        <v>54</v>
      </c>
      <c r="D535" s="15" t="s">
        <v>55</v>
      </c>
      <c r="E535" s="15" t="s">
        <v>1359</v>
      </c>
      <c r="F535" s="15" t="s">
        <v>26</v>
      </c>
      <c r="G535" s="4">
        <v>44849</v>
      </c>
      <c r="H535" s="19">
        <v>132814</v>
      </c>
      <c r="I535" s="15" t="s">
        <v>18</v>
      </c>
      <c r="J535" s="19">
        <v>3</v>
      </c>
      <c r="K535" s="15" t="s">
        <v>57</v>
      </c>
      <c r="L535" s="15" t="s">
        <v>20</v>
      </c>
    </row>
    <row r="536" spans="1:12" x14ac:dyDescent="0.3">
      <c r="A536" s="3" t="s">
        <v>1360</v>
      </c>
      <c r="B536" s="15" t="s">
        <v>188</v>
      </c>
      <c r="C536" s="15" t="s">
        <v>60</v>
      </c>
      <c r="D536" s="15" t="s">
        <v>61</v>
      </c>
      <c r="E536" s="15" t="s">
        <v>1361</v>
      </c>
      <c r="F536" s="15" t="s">
        <v>17</v>
      </c>
      <c r="G536" s="4">
        <v>45367</v>
      </c>
      <c r="H536" s="19">
        <v>64223</v>
      </c>
      <c r="I536" s="15" t="s">
        <v>527</v>
      </c>
      <c r="J536" s="19">
        <v>2</v>
      </c>
      <c r="K536" s="15" t="s">
        <v>19</v>
      </c>
      <c r="L536" s="15" t="s">
        <v>28</v>
      </c>
    </row>
    <row r="537" spans="1:12" x14ac:dyDescent="0.3">
      <c r="A537" s="3" t="s">
        <v>1362</v>
      </c>
      <c r="B537" s="15" t="s">
        <v>115</v>
      </c>
      <c r="C537" s="15" t="s">
        <v>14</v>
      </c>
      <c r="D537" s="15" t="s">
        <v>85</v>
      </c>
      <c r="E537" s="15" t="s">
        <v>1363</v>
      </c>
      <c r="F537" s="15" t="s">
        <v>17</v>
      </c>
      <c r="G537" s="4">
        <v>45787</v>
      </c>
      <c r="H537" s="19">
        <v>71941</v>
      </c>
      <c r="I537" s="15" t="s">
        <v>1364</v>
      </c>
      <c r="J537" s="19">
        <v>5</v>
      </c>
      <c r="K537" s="15" t="s">
        <v>19</v>
      </c>
      <c r="L537" s="15" t="s">
        <v>28</v>
      </c>
    </row>
    <row r="538" spans="1:12" x14ac:dyDescent="0.3">
      <c r="A538" s="3" t="s">
        <v>219</v>
      </c>
      <c r="B538" s="15" t="s">
        <v>1365</v>
      </c>
      <c r="C538" s="15" t="s">
        <v>14</v>
      </c>
      <c r="D538" s="15" t="s">
        <v>15</v>
      </c>
      <c r="E538" s="15" t="s">
        <v>1366</v>
      </c>
      <c r="F538" s="15" t="s">
        <v>26</v>
      </c>
      <c r="G538" s="4">
        <v>43614</v>
      </c>
      <c r="H538" s="19">
        <v>161305</v>
      </c>
      <c r="I538" s="15" t="s">
        <v>18</v>
      </c>
      <c r="J538" s="19">
        <v>4</v>
      </c>
      <c r="K538" s="15" t="s">
        <v>19</v>
      </c>
      <c r="L538" s="15" t="s">
        <v>20</v>
      </c>
    </row>
    <row r="539" spans="1:12" x14ac:dyDescent="0.3">
      <c r="A539" s="3" t="s">
        <v>1284</v>
      </c>
      <c r="B539" s="15" t="s">
        <v>22</v>
      </c>
      <c r="C539" s="15" t="s">
        <v>23</v>
      </c>
      <c r="D539" s="15" t="s">
        <v>50</v>
      </c>
      <c r="E539" s="15" t="s">
        <v>1367</v>
      </c>
      <c r="F539" s="15" t="s">
        <v>26</v>
      </c>
      <c r="G539" s="4">
        <v>44776</v>
      </c>
      <c r="H539" s="19">
        <v>172038</v>
      </c>
      <c r="I539" s="15" t="s">
        <v>18</v>
      </c>
      <c r="J539" s="19">
        <v>2</v>
      </c>
      <c r="K539" s="15" t="s">
        <v>19</v>
      </c>
      <c r="L539" s="15" t="s">
        <v>20</v>
      </c>
    </row>
    <row r="540" spans="1:12" x14ac:dyDescent="0.3">
      <c r="A540" s="3" t="s">
        <v>1368</v>
      </c>
      <c r="B540" s="15" t="s">
        <v>644</v>
      </c>
      <c r="C540" s="15" t="s">
        <v>72</v>
      </c>
      <c r="D540" s="15" t="s">
        <v>80</v>
      </c>
      <c r="E540" s="15" t="s">
        <v>1369</v>
      </c>
      <c r="F540" s="15" t="s">
        <v>17</v>
      </c>
      <c r="G540" s="4">
        <v>44045</v>
      </c>
      <c r="H540" s="19">
        <v>56027</v>
      </c>
      <c r="I540" s="15" t="s">
        <v>486</v>
      </c>
      <c r="J540" s="19">
        <v>4</v>
      </c>
      <c r="K540" s="15" t="s">
        <v>19</v>
      </c>
      <c r="L540" s="15" t="s">
        <v>28</v>
      </c>
    </row>
    <row r="541" spans="1:12" x14ac:dyDescent="0.3">
      <c r="A541" s="3" t="s">
        <v>1039</v>
      </c>
      <c r="B541" s="15" t="s">
        <v>38</v>
      </c>
      <c r="C541" s="15" t="s">
        <v>23</v>
      </c>
      <c r="D541" s="15" t="s">
        <v>50</v>
      </c>
      <c r="E541" s="15" t="s">
        <v>1370</v>
      </c>
      <c r="F541" s="15" t="s">
        <v>17</v>
      </c>
      <c r="G541" s="4">
        <v>44702</v>
      </c>
      <c r="H541" s="19">
        <v>145866</v>
      </c>
      <c r="I541" s="15" t="s">
        <v>18</v>
      </c>
      <c r="J541" s="19">
        <v>4</v>
      </c>
      <c r="K541" s="15" t="s">
        <v>19</v>
      </c>
      <c r="L541" s="15" t="s">
        <v>20</v>
      </c>
    </row>
    <row r="542" spans="1:12" x14ac:dyDescent="0.3">
      <c r="A542" s="3" t="s">
        <v>1371</v>
      </c>
      <c r="B542" s="15" t="s">
        <v>733</v>
      </c>
      <c r="C542" s="15" t="s">
        <v>60</v>
      </c>
      <c r="D542" s="15" t="s">
        <v>181</v>
      </c>
      <c r="E542" s="15" t="s">
        <v>1372</v>
      </c>
      <c r="F542" s="15" t="s">
        <v>17</v>
      </c>
      <c r="G542" s="4">
        <v>44908</v>
      </c>
      <c r="H542" s="19">
        <v>60771</v>
      </c>
      <c r="I542" s="15" t="s">
        <v>199</v>
      </c>
      <c r="J542" s="19">
        <v>4</v>
      </c>
      <c r="K542" s="15" t="s">
        <v>19</v>
      </c>
      <c r="L542" s="15" t="s">
        <v>28</v>
      </c>
    </row>
    <row r="543" spans="1:12" x14ac:dyDescent="0.3">
      <c r="A543" s="3" t="s">
        <v>1373</v>
      </c>
      <c r="B543" s="15" t="s">
        <v>180</v>
      </c>
      <c r="C543" s="15" t="s">
        <v>54</v>
      </c>
      <c r="D543" s="15" t="s">
        <v>415</v>
      </c>
      <c r="E543" s="15" t="s">
        <v>1374</v>
      </c>
      <c r="F543" s="15" t="s">
        <v>17</v>
      </c>
      <c r="G543" s="4">
        <v>44861</v>
      </c>
      <c r="H543" s="19">
        <v>73771</v>
      </c>
      <c r="I543" s="15" t="s">
        <v>1375</v>
      </c>
      <c r="J543" s="19">
        <v>3</v>
      </c>
      <c r="K543" s="15" t="s">
        <v>19</v>
      </c>
      <c r="L543" s="15" t="s">
        <v>28</v>
      </c>
    </row>
    <row r="544" spans="1:12" x14ac:dyDescent="0.3">
      <c r="A544" s="3" t="s">
        <v>1376</v>
      </c>
      <c r="B544" s="15" t="s">
        <v>704</v>
      </c>
      <c r="C544" s="15" t="s">
        <v>39</v>
      </c>
      <c r="D544" s="15" t="s">
        <v>40</v>
      </c>
      <c r="E544" s="15" t="s">
        <v>1377</v>
      </c>
      <c r="F544" s="15" t="s">
        <v>34</v>
      </c>
      <c r="G544" s="4">
        <v>43661</v>
      </c>
      <c r="H544" s="19">
        <v>62670</v>
      </c>
      <c r="I544" s="15" t="s">
        <v>764</v>
      </c>
      <c r="J544" s="19">
        <v>3</v>
      </c>
      <c r="K544" s="15" t="s">
        <v>57</v>
      </c>
      <c r="L544" s="15" t="s">
        <v>28</v>
      </c>
    </row>
    <row r="545" spans="1:12" x14ac:dyDescent="0.3">
      <c r="A545" s="3" t="s">
        <v>1378</v>
      </c>
      <c r="B545" s="15" t="s">
        <v>941</v>
      </c>
      <c r="C545" s="15" t="s">
        <v>14</v>
      </c>
      <c r="D545" s="15" t="s">
        <v>15</v>
      </c>
      <c r="E545" s="15" t="s">
        <v>1379</v>
      </c>
      <c r="F545" s="15" t="s">
        <v>34</v>
      </c>
      <c r="G545" s="4">
        <v>44961</v>
      </c>
      <c r="H545" s="19">
        <v>169065</v>
      </c>
      <c r="I545" s="15" t="s">
        <v>18</v>
      </c>
      <c r="J545" s="19">
        <v>3</v>
      </c>
      <c r="K545" s="15" t="s">
        <v>19</v>
      </c>
      <c r="L545" s="15" t="s">
        <v>20</v>
      </c>
    </row>
    <row r="546" spans="1:12" x14ac:dyDescent="0.3">
      <c r="A546" s="3" t="s">
        <v>1380</v>
      </c>
      <c r="B546" s="15" t="s">
        <v>729</v>
      </c>
      <c r="C546" s="15" t="s">
        <v>54</v>
      </c>
      <c r="D546" s="15" t="s">
        <v>415</v>
      </c>
      <c r="E546" s="15" t="s">
        <v>1381</v>
      </c>
      <c r="F546" s="15" t="s">
        <v>34</v>
      </c>
      <c r="G546" s="4">
        <v>43430</v>
      </c>
      <c r="H546" s="19">
        <v>56442</v>
      </c>
      <c r="I546" s="15" t="s">
        <v>1169</v>
      </c>
      <c r="J546" s="19">
        <v>4</v>
      </c>
      <c r="K546" s="15" t="s">
        <v>19</v>
      </c>
      <c r="L546" s="15" t="s">
        <v>28</v>
      </c>
    </row>
    <row r="547" spans="1:12" x14ac:dyDescent="0.3">
      <c r="A547" s="3" t="s">
        <v>802</v>
      </c>
      <c r="B547" s="15" t="s">
        <v>593</v>
      </c>
      <c r="C547" s="15" t="s">
        <v>14</v>
      </c>
      <c r="D547" s="15" t="s">
        <v>15</v>
      </c>
      <c r="E547" s="15" t="s">
        <v>1382</v>
      </c>
      <c r="F547" s="15" t="s">
        <v>26</v>
      </c>
      <c r="G547" s="4">
        <v>44770</v>
      </c>
      <c r="H547" s="19">
        <v>133744</v>
      </c>
      <c r="I547" s="15" t="s">
        <v>18</v>
      </c>
      <c r="J547" s="19">
        <v>5</v>
      </c>
      <c r="K547" s="15" t="s">
        <v>19</v>
      </c>
      <c r="L547" s="15" t="s">
        <v>20</v>
      </c>
    </row>
    <row r="548" spans="1:12" x14ac:dyDescent="0.3">
      <c r="A548" s="3" t="s">
        <v>1383</v>
      </c>
      <c r="B548" s="15" t="s">
        <v>638</v>
      </c>
      <c r="C548" s="15" t="s">
        <v>60</v>
      </c>
      <c r="D548" s="15" t="s">
        <v>61</v>
      </c>
      <c r="E548" s="15" t="s">
        <v>1384</v>
      </c>
      <c r="F548" s="15" t="s">
        <v>17</v>
      </c>
      <c r="G548" s="4">
        <v>44125</v>
      </c>
      <c r="H548" s="19">
        <v>57291</v>
      </c>
      <c r="I548" s="15" t="s">
        <v>1385</v>
      </c>
      <c r="J548" s="19">
        <v>5</v>
      </c>
      <c r="K548" s="15" t="s">
        <v>19</v>
      </c>
      <c r="L548" s="15" t="s">
        <v>28</v>
      </c>
    </row>
    <row r="549" spans="1:12" x14ac:dyDescent="0.3">
      <c r="A549" s="3" t="s">
        <v>1386</v>
      </c>
      <c r="B549" s="15" t="s">
        <v>587</v>
      </c>
      <c r="C549" s="15" t="s">
        <v>90</v>
      </c>
      <c r="D549" s="15" t="s">
        <v>156</v>
      </c>
      <c r="E549" s="15" t="s">
        <v>1387</v>
      </c>
      <c r="F549" s="15" t="s">
        <v>34</v>
      </c>
      <c r="G549" s="4">
        <v>44806</v>
      </c>
      <c r="H549" s="19">
        <v>79232</v>
      </c>
      <c r="I549" s="15" t="s">
        <v>874</v>
      </c>
      <c r="J549" s="19">
        <v>4</v>
      </c>
      <c r="K549" s="15" t="s">
        <v>19</v>
      </c>
      <c r="L549" s="15" t="s">
        <v>28</v>
      </c>
    </row>
    <row r="550" spans="1:12" x14ac:dyDescent="0.3">
      <c r="A550" s="3" t="s">
        <v>243</v>
      </c>
      <c r="B550" s="15" t="s">
        <v>572</v>
      </c>
      <c r="C550" s="15" t="s">
        <v>14</v>
      </c>
      <c r="D550" s="15" t="s">
        <v>15</v>
      </c>
      <c r="E550" s="15" t="s">
        <v>1388</v>
      </c>
      <c r="F550" s="15" t="s">
        <v>26</v>
      </c>
      <c r="G550" s="4">
        <v>43853</v>
      </c>
      <c r="H550" s="19">
        <v>152604</v>
      </c>
      <c r="I550" s="15" t="s">
        <v>18</v>
      </c>
      <c r="J550" s="19">
        <v>5</v>
      </c>
      <c r="K550" s="15" t="s">
        <v>19</v>
      </c>
      <c r="L550" s="15" t="s">
        <v>20</v>
      </c>
    </row>
    <row r="551" spans="1:12" x14ac:dyDescent="0.3">
      <c r="A551" s="3" t="s">
        <v>1389</v>
      </c>
      <c r="B551" s="15" t="s">
        <v>506</v>
      </c>
      <c r="C551" s="15" t="s">
        <v>39</v>
      </c>
      <c r="D551" s="15" t="s">
        <v>165</v>
      </c>
      <c r="E551" s="15" t="s">
        <v>1390</v>
      </c>
      <c r="F551" s="15" t="s">
        <v>26</v>
      </c>
      <c r="G551" s="4">
        <v>46197</v>
      </c>
      <c r="H551" s="19">
        <v>80759</v>
      </c>
      <c r="I551" s="15" t="s">
        <v>732</v>
      </c>
      <c r="J551" s="19">
        <v>2</v>
      </c>
      <c r="K551" s="15" t="s">
        <v>19</v>
      </c>
      <c r="L551" s="15" t="s">
        <v>28</v>
      </c>
    </row>
    <row r="552" spans="1:12" x14ac:dyDescent="0.3">
      <c r="A552" s="3" t="s">
        <v>1391</v>
      </c>
      <c r="B552" s="15" t="s">
        <v>1392</v>
      </c>
      <c r="C552" s="15" t="s">
        <v>90</v>
      </c>
      <c r="D552" s="15" t="s">
        <v>156</v>
      </c>
      <c r="E552" s="15" t="s">
        <v>1393</v>
      </c>
      <c r="F552" s="15" t="s">
        <v>26</v>
      </c>
      <c r="G552" s="4">
        <v>43824</v>
      </c>
      <c r="H552" s="19">
        <v>76735</v>
      </c>
      <c r="I552" s="15" t="s">
        <v>358</v>
      </c>
      <c r="J552" s="19">
        <v>5</v>
      </c>
      <c r="K552" s="15" t="s">
        <v>19</v>
      </c>
      <c r="L552" s="15" t="s">
        <v>28</v>
      </c>
    </row>
    <row r="553" spans="1:12" x14ac:dyDescent="0.3">
      <c r="A553" s="3" t="s">
        <v>1394</v>
      </c>
      <c r="B553" s="15" t="s">
        <v>379</v>
      </c>
      <c r="C553" s="15" t="s">
        <v>54</v>
      </c>
      <c r="D553" s="15" t="s">
        <v>415</v>
      </c>
      <c r="E553" s="15" t="s">
        <v>1395</v>
      </c>
      <c r="F553" s="15" t="s">
        <v>34</v>
      </c>
      <c r="G553" s="4">
        <v>46110</v>
      </c>
      <c r="H553" s="19">
        <v>61650</v>
      </c>
      <c r="I553" s="15" t="s">
        <v>1266</v>
      </c>
      <c r="J553" s="19">
        <v>5</v>
      </c>
      <c r="K553" s="15" t="s">
        <v>57</v>
      </c>
      <c r="L553" s="15" t="s">
        <v>28</v>
      </c>
    </row>
    <row r="554" spans="1:12" x14ac:dyDescent="0.3">
      <c r="A554" s="3" t="s">
        <v>1396</v>
      </c>
      <c r="B554" s="15" t="s">
        <v>133</v>
      </c>
      <c r="C554" s="15" t="s">
        <v>39</v>
      </c>
      <c r="D554" s="15" t="s">
        <v>165</v>
      </c>
      <c r="E554" s="15" t="s">
        <v>1397</v>
      </c>
      <c r="F554" s="15" t="s">
        <v>26</v>
      </c>
      <c r="G554" s="4">
        <v>46078</v>
      </c>
      <c r="H554" s="19">
        <v>58338</v>
      </c>
      <c r="I554" s="15" t="s">
        <v>1330</v>
      </c>
      <c r="J554" s="19">
        <v>4</v>
      </c>
      <c r="K554" s="15" t="s">
        <v>19</v>
      </c>
      <c r="L554" s="15" t="s">
        <v>28</v>
      </c>
    </row>
    <row r="555" spans="1:12" x14ac:dyDescent="0.3">
      <c r="A555" s="3" t="s">
        <v>1398</v>
      </c>
      <c r="B555" s="15" t="s">
        <v>249</v>
      </c>
      <c r="C555" s="15" t="s">
        <v>60</v>
      </c>
      <c r="D555" s="15" t="s">
        <v>181</v>
      </c>
      <c r="E555" s="15" t="s">
        <v>1399</v>
      </c>
      <c r="F555" s="15" t="s">
        <v>17</v>
      </c>
      <c r="G555" s="4">
        <v>43720</v>
      </c>
      <c r="H555" s="19">
        <v>57376</v>
      </c>
      <c r="I555" s="15" t="s">
        <v>853</v>
      </c>
      <c r="J555" s="19">
        <v>2</v>
      </c>
      <c r="K555" s="15" t="s">
        <v>19</v>
      </c>
      <c r="L555" s="15" t="s">
        <v>28</v>
      </c>
    </row>
    <row r="556" spans="1:12" x14ac:dyDescent="0.3">
      <c r="A556" s="3" t="s">
        <v>1277</v>
      </c>
      <c r="B556" s="15" t="s">
        <v>196</v>
      </c>
      <c r="C556" s="15" t="s">
        <v>72</v>
      </c>
      <c r="D556" s="15" t="s">
        <v>73</v>
      </c>
      <c r="E556" s="15" t="s">
        <v>1400</v>
      </c>
      <c r="F556" s="15" t="s">
        <v>26</v>
      </c>
      <c r="G556" s="4">
        <v>43471</v>
      </c>
      <c r="H556" s="19">
        <v>152521</v>
      </c>
      <c r="I556" s="15" t="s">
        <v>18</v>
      </c>
      <c r="J556" s="19">
        <v>2</v>
      </c>
      <c r="K556" s="15" t="s">
        <v>19</v>
      </c>
      <c r="L556" s="15" t="s">
        <v>20</v>
      </c>
    </row>
    <row r="557" spans="1:12" x14ac:dyDescent="0.3">
      <c r="A557" s="3" t="s">
        <v>1401</v>
      </c>
      <c r="B557" s="15" t="s">
        <v>406</v>
      </c>
      <c r="C557" s="15" t="s">
        <v>14</v>
      </c>
      <c r="D557" s="15" t="s">
        <v>85</v>
      </c>
      <c r="E557" s="15" t="s">
        <v>1402</v>
      </c>
      <c r="F557" s="15" t="s">
        <v>26</v>
      </c>
      <c r="G557" s="4">
        <v>45329</v>
      </c>
      <c r="H557" s="19">
        <v>82748</v>
      </c>
      <c r="I557" s="15" t="s">
        <v>826</v>
      </c>
      <c r="J557" s="19">
        <v>3</v>
      </c>
      <c r="K557" s="15" t="s">
        <v>19</v>
      </c>
      <c r="L557" s="15" t="s">
        <v>28</v>
      </c>
    </row>
    <row r="558" spans="1:12" x14ac:dyDescent="0.3">
      <c r="A558" s="3" t="s">
        <v>1403</v>
      </c>
      <c r="B558" s="15" t="s">
        <v>298</v>
      </c>
      <c r="C558" s="15" t="s">
        <v>54</v>
      </c>
      <c r="D558" s="15" t="s">
        <v>415</v>
      </c>
      <c r="E558" s="15" t="s">
        <v>1404</v>
      </c>
      <c r="F558" s="15" t="s">
        <v>17</v>
      </c>
      <c r="G558" s="4">
        <v>46139</v>
      </c>
      <c r="H558" s="19">
        <v>65745</v>
      </c>
      <c r="I558" s="15" t="s">
        <v>1405</v>
      </c>
      <c r="J558" s="19">
        <v>4</v>
      </c>
      <c r="K558" s="15" t="s">
        <v>57</v>
      </c>
      <c r="L558" s="15" t="s">
        <v>28</v>
      </c>
    </row>
    <row r="559" spans="1:12" x14ac:dyDescent="0.3">
      <c r="A559" s="3" t="s">
        <v>1406</v>
      </c>
      <c r="B559" s="15" t="s">
        <v>436</v>
      </c>
      <c r="C559" s="15" t="s">
        <v>31</v>
      </c>
      <c r="D559" s="15" t="s">
        <v>288</v>
      </c>
      <c r="E559" s="15" t="s">
        <v>1407</v>
      </c>
      <c r="F559" s="15" t="s">
        <v>26</v>
      </c>
      <c r="G559" s="4">
        <v>44604</v>
      </c>
      <c r="H559" s="19">
        <v>80937</v>
      </c>
      <c r="I559" s="15" t="s">
        <v>1408</v>
      </c>
      <c r="J559" s="19">
        <v>4</v>
      </c>
      <c r="K559" s="15" t="s">
        <v>19</v>
      </c>
      <c r="L559" s="15" t="s">
        <v>28</v>
      </c>
    </row>
    <row r="560" spans="1:12" x14ac:dyDescent="0.3">
      <c r="A560" s="3" t="s">
        <v>974</v>
      </c>
      <c r="B560" s="15" t="s">
        <v>341</v>
      </c>
      <c r="C560" s="15" t="s">
        <v>54</v>
      </c>
      <c r="D560" s="15" t="s">
        <v>55</v>
      </c>
      <c r="E560" s="15" t="s">
        <v>1409</v>
      </c>
      <c r="F560" s="15" t="s">
        <v>34</v>
      </c>
      <c r="G560" s="4">
        <v>44781</v>
      </c>
      <c r="H560" s="19">
        <v>171887</v>
      </c>
      <c r="I560" s="15" t="s">
        <v>18</v>
      </c>
      <c r="J560" s="19">
        <v>4</v>
      </c>
      <c r="K560" s="15" t="s">
        <v>19</v>
      </c>
      <c r="L560" s="15" t="s">
        <v>20</v>
      </c>
    </row>
    <row r="561" spans="1:12" x14ac:dyDescent="0.3">
      <c r="A561" s="3" t="s">
        <v>1410</v>
      </c>
      <c r="B561" s="15" t="s">
        <v>337</v>
      </c>
      <c r="C561" s="15" t="s">
        <v>96</v>
      </c>
      <c r="D561" s="15" t="s">
        <v>97</v>
      </c>
      <c r="E561" s="15" t="s">
        <v>1411</v>
      </c>
      <c r="F561" s="15" t="s">
        <v>34</v>
      </c>
      <c r="G561" s="4">
        <v>45005</v>
      </c>
      <c r="H561" s="19">
        <v>66766</v>
      </c>
      <c r="I561" s="15" t="s">
        <v>570</v>
      </c>
      <c r="J561" s="19">
        <v>5</v>
      </c>
      <c r="K561" s="15" t="s">
        <v>19</v>
      </c>
      <c r="L561" s="15" t="s">
        <v>28</v>
      </c>
    </row>
    <row r="562" spans="1:12" x14ac:dyDescent="0.3">
      <c r="A562" s="3" t="s">
        <v>1412</v>
      </c>
      <c r="B562" s="15" t="s">
        <v>748</v>
      </c>
      <c r="C562" s="15" t="s">
        <v>90</v>
      </c>
      <c r="D562" s="15" t="s">
        <v>107</v>
      </c>
      <c r="E562" s="15" t="s">
        <v>1413</v>
      </c>
      <c r="F562" s="15" t="s">
        <v>26</v>
      </c>
      <c r="G562" s="4">
        <v>43952</v>
      </c>
      <c r="H562" s="19">
        <v>74199</v>
      </c>
      <c r="I562" s="15" t="s">
        <v>1064</v>
      </c>
      <c r="J562" s="19">
        <v>2</v>
      </c>
      <c r="K562" s="15" t="s">
        <v>19</v>
      </c>
      <c r="L562" s="15" t="s">
        <v>28</v>
      </c>
    </row>
    <row r="563" spans="1:12" x14ac:dyDescent="0.3">
      <c r="A563" s="3" t="s">
        <v>1414</v>
      </c>
      <c r="B563" s="15" t="s">
        <v>215</v>
      </c>
      <c r="C563" s="15" t="s">
        <v>60</v>
      </c>
      <c r="D563" s="15" t="s">
        <v>181</v>
      </c>
      <c r="E563" s="15" t="s">
        <v>1415</v>
      </c>
      <c r="F563" s="15" t="s">
        <v>17</v>
      </c>
      <c r="G563" s="4">
        <v>44142</v>
      </c>
      <c r="H563" s="19">
        <v>57523</v>
      </c>
      <c r="I563" s="15" t="s">
        <v>1416</v>
      </c>
      <c r="J563" s="19">
        <v>2</v>
      </c>
      <c r="K563" s="15" t="s">
        <v>19</v>
      </c>
      <c r="L563" s="15" t="s">
        <v>28</v>
      </c>
    </row>
    <row r="564" spans="1:12" x14ac:dyDescent="0.3">
      <c r="A564" s="3" t="s">
        <v>1417</v>
      </c>
      <c r="B564" s="15" t="s">
        <v>129</v>
      </c>
      <c r="C564" s="15" t="s">
        <v>90</v>
      </c>
      <c r="D564" s="15" t="s">
        <v>156</v>
      </c>
      <c r="E564" s="15" t="s">
        <v>1418</v>
      </c>
      <c r="F564" s="15" t="s">
        <v>34</v>
      </c>
      <c r="G564" s="4">
        <v>44663</v>
      </c>
      <c r="H564" s="19">
        <v>69097</v>
      </c>
      <c r="I564" s="15" t="s">
        <v>628</v>
      </c>
      <c r="J564" s="19">
        <v>5</v>
      </c>
      <c r="K564" s="15" t="s">
        <v>57</v>
      </c>
      <c r="L564" s="15" t="s">
        <v>28</v>
      </c>
    </row>
    <row r="565" spans="1:12" x14ac:dyDescent="0.3">
      <c r="A565" s="3" t="s">
        <v>1419</v>
      </c>
      <c r="B565" s="15" t="s">
        <v>525</v>
      </c>
      <c r="C565" s="15" t="s">
        <v>31</v>
      </c>
      <c r="D565" s="15" t="s">
        <v>116</v>
      </c>
      <c r="E565" s="15" t="s">
        <v>1420</v>
      </c>
      <c r="F565" s="15" t="s">
        <v>34</v>
      </c>
      <c r="G565" s="4">
        <v>44945</v>
      </c>
      <c r="H565" s="19">
        <v>68540</v>
      </c>
      <c r="I565" s="15" t="s">
        <v>767</v>
      </c>
      <c r="J565" s="19">
        <v>4</v>
      </c>
      <c r="K565" s="15" t="s">
        <v>19</v>
      </c>
      <c r="L565" s="15" t="s">
        <v>28</v>
      </c>
    </row>
    <row r="566" spans="1:12" x14ac:dyDescent="0.3">
      <c r="A566" s="3" t="s">
        <v>1421</v>
      </c>
      <c r="B566" s="15" t="s">
        <v>120</v>
      </c>
      <c r="C566" s="15" t="s">
        <v>31</v>
      </c>
      <c r="D566" s="15" t="s">
        <v>116</v>
      </c>
      <c r="E566" s="15" t="s">
        <v>1422</v>
      </c>
      <c r="F566" s="15" t="s">
        <v>26</v>
      </c>
      <c r="G566" s="4">
        <v>44649</v>
      </c>
      <c r="H566" s="19">
        <v>60204</v>
      </c>
      <c r="I566" s="15" t="s">
        <v>743</v>
      </c>
      <c r="J566" s="19">
        <v>2</v>
      </c>
      <c r="K566" s="15" t="s">
        <v>19</v>
      </c>
      <c r="L566" s="15" t="s">
        <v>28</v>
      </c>
    </row>
    <row r="567" spans="1:12" x14ac:dyDescent="0.3">
      <c r="A567" s="3" t="s">
        <v>1408</v>
      </c>
      <c r="B567" s="15" t="s">
        <v>695</v>
      </c>
      <c r="C567" s="15" t="s">
        <v>14</v>
      </c>
      <c r="D567" s="15" t="s">
        <v>15</v>
      </c>
      <c r="E567" s="15" t="s">
        <v>1423</v>
      </c>
      <c r="F567" s="15" t="s">
        <v>26</v>
      </c>
      <c r="G567" s="4">
        <v>43396</v>
      </c>
      <c r="H567" s="19">
        <v>178134</v>
      </c>
      <c r="I567" s="15" t="s">
        <v>18</v>
      </c>
      <c r="J567" s="19">
        <v>5</v>
      </c>
      <c r="K567" s="15" t="s">
        <v>19</v>
      </c>
      <c r="L567" s="15" t="s">
        <v>20</v>
      </c>
    </row>
    <row r="568" spans="1:12" x14ac:dyDescent="0.3">
      <c r="A568" s="3" t="s">
        <v>1424</v>
      </c>
      <c r="B568" s="15" t="s">
        <v>111</v>
      </c>
      <c r="C568" s="15" t="s">
        <v>72</v>
      </c>
      <c r="D568" s="15" t="s">
        <v>80</v>
      </c>
      <c r="E568" s="15" t="s">
        <v>1425</v>
      </c>
      <c r="F568" s="15" t="s">
        <v>17</v>
      </c>
      <c r="G568" s="4">
        <v>45925</v>
      </c>
      <c r="H568" s="19">
        <v>77456</v>
      </c>
      <c r="I568" s="15" t="s">
        <v>251</v>
      </c>
      <c r="J568" s="19">
        <v>3</v>
      </c>
      <c r="K568" s="15" t="s">
        <v>19</v>
      </c>
      <c r="L568" s="15" t="s">
        <v>28</v>
      </c>
    </row>
    <row r="569" spans="1:12" x14ac:dyDescent="0.3">
      <c r="A569" s="3" t="s">
        <v>1426</v>
      </c>
      <c r="B569" s="15" t="s">
        <v>506</v>
      </c>
      <c r="C569" s="15" t="s">
        <v>14</v>
      </c>
      <c r="D569" s="15" t="s">
        <v>85</v>
      </c>
      <c r="E569" s="15" t="s">
        <v>1427</v>
      </c>
      <c r="F569" s="15" t="s">
        <v>34</v>
      </c>
      <c r="G569" s="4">
        <v>43139</v>
      </c>
      <c r="H569" s="19">
        <v>79778</v>
      </c>
      <c r="I569" s="15" t="s">
        <v>479</v>
      </c>
      <c r="J569" s="19">
        <v>4</v>
      </c>
      <c r="K569" s="15" t="s">
        <v>19</v>
      </c>
      <c r="L569" s="15" t="s">
        <v>28</v>
      </c>
    </row>
    <row r="570" spans="1:12" x14ac:dyDescent="0.3">
      <c r="A570" s="3" t="s">
        <v>1428</v>
      </c>
      <c r="B570" s="15" t="s">
        <v>725</v>
      </c>
      <c r="C570" s="15" t="s">
        <v>72</v>
      </c>
      <c r="D570" s="15" t="s">
        <v>80</v>
      </c>
      <c r="E570" s="15" t="s">
        <v>1429</v>
      </c>
      <c r="F570" s="15" t="s">
        <v>26</v>
      </c>
      <c r="G570" s="4">
        <v>45533</v>
      </c>
      <c r="H570" s="19">
        <v>62509</v>
      </c>
      <c r="I570" s="15" t="s">
        <v>1266</v>
      </c>
      <c r="J570" s="19">
        <v>5</v>
      </c>
      <c r="K570" s="15" t="s">
        <v>19</v>
      </c>
      <c r="L570" s="15" t="s">
        <v>28</v>
      </c>
    </row>
    <row r="571" spans="1:12" x14ac:dyDescent="0.3">
      <c r="A571" s="3" t="s">
        <v>1430</v>
      </c>
      <c r="B571" s="15" t="s">
        <v>304</v>
      </c>
      <c r="C571" s="15" t="s">
        <v>14</v>
      </c>
      <c r="D571" s="15" t="s">
        <v>138</v>
      </c>
      <c r="E571" s="15" t="s">
        <v>1431</v>
      </c>
      <c r="F571" s="15" t="s">
        <v>17</v>
      </c>
      <c r="G571" s="4">
        <v>44136</v>
      </c>
      <c r="H571" s="19">
        <v>66612</v>
      </c>
      <c r="I571" s="15" t="s">
        <v>306</v>
      </c>
      <c r="J571" s="19">
        <v>4</v>
      </c>
      <c r="K571" s="15" t="s">
        <v>19</v>
      </c>
      <c r="L571" s="15" t="s">
        <v>28</v>
      </c>
    </row>
    <row r="572" spans="1:12" x14ac:dyDescent="0.3">
      <c r="A572" s="3" t="s">
        <v>1432</v>
      </c>
      <c r="B572" s="15" t="s">
        <v>823</v>
      </c>
      <c r="C572" s="15" t="s">
        <v>60</v>
      </c>
      <c r="D572" s="15" t="s">
        <v>61</v>
      </c>
      <c r="E572" s="15" t="s">
        <v>1433</v>
      </c>
      <c r="F572" s="15" t="s">
        <v>34</v>
      </c>
      <c r="G572" s="4">
        <v>45130</v>
      </c>
      <c r="H572" s="19">
        <v>67734</v>
      </c>
      <c r="I572" s="15" t="s">
        <v>1227</v>
      </c>
      <c r="J572" s="19">
        <v>5</v>
      </c>
      <c r="K572" s="15" t="s">
        <v>57</v>
      </c>
      <c r="L572" s="15" t="s">
        <v>28</v>
      </c>
    </row>
    <row r="573" spans="1:12" x14ac:dyDescent="0.3">
      <c r="A573" s="3" t="s">
        <v>1434</v>
      </c>
      <c r="B573" s="15" t="s">
        <v>428</v>
      </c>
      <c r="C573" s="15" t="s">
        <v>14</v>
      </c>
      <c r="D573" s="15" t="s">
        <v>138</v>
      </c>
      <c r="E573" s="15" t="s">
        <v>1435</v>
      </c>
      <c r="F573" s="15" t="s">
        <v>26</v>
      </c>
      <c r="G573" s="4">
        <v>44882</v>
      </c>
      <c r="H573" s="19">
        <v>66029</v>
      </c>
      <c r="I573" s="15" t="s">
        <v>236</v>
      </c>
      <c r="J573" s="19">
        <v>5</v>
      </c>
      <c r="K573" s="15" t="s">
        <v>19</v>
      </c>
      <c r="L573" s="15" t="s">
        <v>28</v>
      </c>
    </row>
    <row r="574" spans="1:12" x14ac:dyDescent="0.3">
      <c r="A574" s="3" t="s">
        <v>1436</v>
      </c>
      <c r="B574" s="15" t="s">
        <v>819</v>
      </c>
      <c r="C574" s="15" t="s">
        <v>31</v>
      </c>
      <c r="D574" s="15" t="s">
        <v>288</v>
      </c>
      <c r="E574" s="15" t="s">
        <v>1437</v>
      </c>
      <c r="F574" s="15" t="s">
        <v>34</v>
      </c>
      <c r="G574" s="4">
        <v>45734</v>
      </c>
      <c r="H574" s="19">
        <v>59733</v>
      </c>
      <c r="I574" s="15" t="s">
        <v>624</v>
      </c>
      <c r="J574" s="19">
        <v>5</v>
      </c>
      <c r="K574" s="15" t="s">
        <v>19</v>
      </c>
      <c r="L574" s="15" t="s">
        <v>28</v>
      </c>
    </row>
    <row r="575" spans="1:12" x14ac:dyDescent="0.3">
      <c r="A575" s="3" t="s">
        <v>1438</v>
      </c>
      <c r="B575" s="15" t="s">
        <v>53</v>
      </c>
      <c r="C575" s="15" t="s">
        <v>90</v>
      </c>
      <c r="D575" s="15" t="s">
        <v>156</v>
      </c>
      <c r="E575" s="15" t="s">
        <v>1439</v>
      </c>
      <c r="F575" s="15" t="s">
        <v>34</v>
      </c>
      <c r="G575" s="4">
        <v>45471</v>
      </c>
      <c r="H575" s="19">
        <v>81937</v>
      </c>
      <c r="I575" s="15" t="s">
        <v>369</v>
      </c>
      <c r="J575" s="19">
        <v>4</v>
      </c>
      <c r="K575" s="15" t="s">
        <v>19</v>
      </c>
      <c r="L575" s="15" t="s">
        <v>28</v>
      </c>
    </row>
    <row r="576" spans="1:12" x14ac:dyDescent="0.3">
      <c r="A576" s="3" t="s">
        <v>1440</v>
      </c>
      <c r="B576" s="15" t="s">
        <v>30</v>
      </c>
      <c r="C576" s="15" t="s">
        <v>60</v>
      </c>
      <c r="D576" s="15" t="s">
        <v>61</v>
      </c>
      <c r="E576" s="15" t="s">
        <v>1441</v>
      </c>
      <c r="F576" s="15" t="s">
        <v>26</v>
      </c>
      <c r="G576" s="4">
        <v>45277</v>
      </c>
      <c r="H576" s="19">
        <v>65888</v>
      </c>
      <c r="I576" s="15" t="s">
        <v>825</v>
      </c>
      <c r="J576" s="19">
        <v>4</v>
      </c>
      <c r="K576" s="15" t="s">
        <v>57</v>
      </c>
      <c r="L576" s="15" t="s">
        <v>28</v>
      </c>
    </row>
    <row r="577" spans="1:12" x14ac:dyDescent="0.3">
      <c r="A577" s="3" t="s">
        <v>339</v>
      </c>
      <c r="B577" s="15" t="s">
        <v>626</v>
      </c>
      <c r="C577" s="15" t="s">
        <v>14</v>
      </c>
      <c r="D577" s="15" t="s">
        <v>15</v>
      </c>
      <c r="E577" s="15" t="s">
        <v>1442</v>
      </c>
      <c r="F577" s="15" t="s">
        <v>34</v>
      </c>
      <c r="G577" s="4">
        <v>44734</v>
      </c>
      <c r="H577" s="19">
        <v>127892</v>
      </c>
      <c r="I577" s="15" t="s">
        <v>18</v>
      </c>
      <c r="J577" s="19">
        <v>3</v>
      </c>
      <c r="K577" s="15" t="s">
        <v>19</v>
      </c>
      <c r="L577" s="15" t="s">
        <v>20</v>
      </c>
    </row>
    <row r="578" spans="1:12" x14ac:dyDescent="0.3">
      <c r="A578" s="3" t="s">
        <v>186</v>
      </c>
      <c r="B578" s="15" t="s">
        <v>469</v>
      </c>
      <c r="C578" s="15" t="s">
        <v>31</v>
      </c>
      <c r="D578" s="15" t="s">
        <v>32</v>
      </c>
      <c r="E578" s="15" t="s">
        <v>1443</v>
      </c>
      <c r="F578" s="15" t="s">
        <v>17</v>
      </c>
      <c r="G578" s="4">
        <v>44667</v>
      </c>
      <c r="H578" s="19">
        <v>119720</v>
      </c>
      <c r="I578" s="15" t="s">
        <v>1444</v>
      </c>
      <c r="J578" s="19">
        <v>2</v>
      </c>
      <c r="K578" s="15" t="s">
        <v>19</v>
      </c>
      <c r="L578" s="15" t="s">
        <v>36</v>
      </c>
    </row>
    <row r="579" spans="1:12" x14ac:dyDescent="0.3">
      <c r="A579" s="3" t="s">
        <v>109</v>
      </c>
      <c r="B579" s="15" t="s">
        <v>517</v>
      </c>
      <c r="C579" s="15" t="s">
        <v>72</v>
      </c>
      <c r="D579" s="15" t="s">
        <v>73</v>
      </c>
      <c r="E579" s="15" t="s">
        <v>1445</v>
      </c>
      <c r="F579" s="15" t="s">
        <v>26</v>
      </c>
      <c r="G579" s="4">
        <v>44936</v>
      </c>
      <c r="H579" s="19">
        <v>160207</v>
      </c>
      <c r="I579" s="15" t="s">
        <v>18</v>
      </c>
      <c r="J579" s="19">
        <v>5</v>
      </c>
      <c r="K579" s="15" t="s">
        <v>19</v>
      </c>
      <c r="L579" s="15" t="s">
        <v>20</v>
      </c>
    </row>
    <row r="580" spans="1:12" x14ac:dyDescent="0.3">
      <c r="A580" s="3" t="s">
        <v>935</v>
      </c>
      <c r="B580" s="15" t="s">
        <v>168</v>
      </c>
      <c r="C580" s="15" t="s">
        <v>72</v>
      </c>
      <c r="D580" s="15" t="s">
        <v>73</v>
      </c>
      <c r="E580" s="15" t="s">
        <v>1446</v>
      </c>
      <c r="F580" s="15" t="s">
        <v>17</v>
      </c>
      <c r="G580" s="4">
        <v>44474</v>
      </c>
      <c r="H580" s="19">
        <v>178055</v>
      </c>
      <c r="I580" s="15" t="s">
        <v>18</v>
      </c>
      <c r="J580" s="19">
        <v>4</v>
      </c>
      <c r="K580" s="15" t="s">
        <v>19</v>
      </c>
      <c r="L580" s="15" t="s">
        <v>20</v>
      </c>
    </row>
    <row r="581" spans="1:12" x14ac:dyDescent="0.3">
      <c r="A581" s="3" t="s">
        <v>1447</v>
      </c>
      <c r="B581" s="15" t="s">
        <v>921</v>
      </c>
      <c r="C581" s="15" t="s">
        <v>60</v>
      </c>
      <c r="D581" s="15" t="s">
        <v>61</v>
      </c>
      <c r="E581" s="15" t="s">
        <v>1448</v>
      </c>
      <c r="F581" s="15" t="s">
        <v>34</v>
      </c>
      <c r="G581" s="4">
        <v>43428</v>
      </c>
      <c r="H581" s="19">
        <v>56788</v>
      </c>
      <c r="I581" s="15" t="s">
        <v>831</v>
      </c>
      <c r="J581" s="19">
        <v>2</v>
      </c>
      <c r="K581" s="15" t="s">
        <v>19</v>
      </c>
      <c r="L581" s="15" t="s">
        <v>28</v>
      </c>
    </row>
    <row r="582" spans="1:12" x14ac:dyDescent="0.3">
      <c r="A582" s="3" t="s">
        <v>1449</v>
      </c>
      <c r="B582" s="15" t="s">
        <v>465</v>
      </c>
      <c r="C582" s="15" t="s">
        <v>14</v>
      </c>
      <c r="D582" s="15" t="s">
        <v>138</v>
      </c>
      <c r="E582" s="15" t="s">
        <v>1450</v>
      </c>
      <c r="F582" s="15" t="s">
        <v>26</v>
      </c>
      <c r="G582" s="4">
        <v>44236</v>
      </c>
      <c r="H582" s="19">
        <v>80616</v>
      </c>
      <c r="I582" s="15" t="s">
        <v>1300</v>
      </c>
      <c r="J582" s="19">
        <v>5</v>
      </c>
      <c r="K582" s="15" t="s">
        <v>19</v>
      </c>
      <c r="L582" s="15" t="s">
        <v>28</v>
      </c>
    </row>
    <row r="583" spans="1:12" x14ac:dyDescent="0.3">
      <c r="A583" s="3" t="s">
        <v>1451</v>
      </c>
      <c r="B583" s="15" t="s">
        <v>126</v>
      </c>
      <c r="C583" s="15" t="s">
        <v>60</v>
      </c>
      <c r="D583" s="15" t="s">
        <v>181</v>
      </c>
      <c r="E583" s="15" t="s">
        <v>1452</v>
      </c>
      <c r="F583" s="15" t="s">
        <v>17</v>
      </c>
      <c r="G583" s="4">
        <v>44961</v>
      </c>
      <c r="H583" s="19">
        <v>76484</v>
      </c>
      <c r="I583" s="15" t="s">
        <v>265</v>
      </c>
      <c r="J583" s="19">
        <v>5</v>
      </c>
      <c r="K583" s="15" t="s">
        <v>19</v>
      </c>
      <c r="L583" s="15" t="s">
        <v>28</v>
      </c>
    </row>
    <row r="584" spans="1:12" x14ac:dyDescent="0.3">
      <c r="A584" s="3" t="s">
        <v>709</v>
      </c>
      <c r="B584" s="15" t="s">
        <v>129</v>
      </c>
      <c r="C584" s="15" t="s">
        <v>14</v>
      </c>
      <c r="D584" s="15" t="s">
        <v>15</v>
      </c>
      <c r="E584" s="15" t="s">
        <v>1453</v>
      </c>
      <c r="F584" s="15" t="s">
        <v>34</v>
      </c>
      <c r="G584" s="4">
        <v>45894</v>
      </c>
      <c r="H584" s="19">
        <v>144194</v>
      </c>
      <c r="I584" s="15" t="s">
        <v>18</v>
      </c>
      <c r="J584" s="19">
        <v>4</v>
      </c>
      <c r="K584" s="15" t="s">
        <v>19</v>
      </c>
      <c r="L584" s="15" t="s">
        <v>20</v>
      </c>
    </row>
    <row r="585" spans="1:12" x14ac:dyDescent="0.3">
      <c r="A585" s="3" t="s">
        <v>1454</v>
      </c>
      <c r="B585" s="15" t="s">
        <v>95</v>
      </c>
      <c r="C585" s="15" t="s">
        <v>60</v>
      </c>
      <c r="D585" s="15" t="s">
        <v>61</v>
      </c>
      <c r="E585" s="15" t="s">
        <v>1455</v>
      </c>
      <c r="F585" s="15" t="s">
        <v>17</v>
      </c>
      <c r="G585" s="4">
        <v>44105</v>
      </c>
      <c r="H585" s="19">
        <v>75214</v>
      </c>
      <c r="I585" s="15" t="s">
        <v>1094</v>
      </c>
      <c r="J585" s="19">
        <v>3</v>
      </c>
      <c r="K585" s="15" t="s">
        <v>19</v>
      </c>
      <c r="L585" s="15" t="s">
        <v>28</v>
      </c>
    </row>
    <row r="586" spans="1:12" x14ac:dyDescent="0.3">
      <c r="A586" s="3" t="s">
        <v>1456</v>
      </c>
      <c r="B586" s="15" t="s">
        <v>498</v>
      </c>
      <c r="C586" s="15" t="s">
        <v>31</v>
      </c>
      <c r="D586" s="15" t="s">
        <v>116</v>
      </c>
      <c r="E586" s="15" t="s">
        <v>1457</v>
      </c>
      <c r="F586" s="15" t="s">
        <v>17</v>
      </c>
      <c r="G586" s="4">
        <v>44418</v>
      </c>
      <c r="H586" s="19">
        <v>80940</v>
      </c>
      <c r="I586" s="15" t="s">
        <v>310</v>
      </c>
      <c r="J586" s="19">
        <v>5</v>
      </c>
      <c r="K586" s="15" t="s">
        <v>19</v>
      </c>
      <c r="L586" s="15" t="s">
        <v>28</v>
      </c>
    </row>
    <row r="587" spans="1:12" x14ac:dyDescent="0.3">
      <c r="A587" s="3" t="s">
        <v>1458</v>
      </c>
      <c r="B587" s="15" t="s">
        <v>739</v>
      </c>
      <c r="C587" s="15" t="s">
        <v>96</v>
      </c>
      <c r="D587" s="15" t="s">
        <v>147</v>
      </c>
      <c r="E587" s="15" t="s">
        <v>1459</v>
      </c>
      <c r="F587" s="15" t="s">
        <v>26</v>
      </c>
      <c r="G587" s="4">
        <v>44667</v>
      </c>
      <c r="H587" s="19">
        <v>78132</v>
      </c>
      <c r="I587" s="15" t="s">
        <v>323</v>
      </c>
      <c r="J587" s="19">
        <v>4</v>
      </c>
      <c r="K587" s="15" t="s">
        <v>19</v>
      </c>
      <c r="L587" s="15" t="s">
        <v>28</v>
      </c>
    </row>
    <row r="588" spans="1:12" x14ac:dyDescent="0.3">
      <c r="A588" s="3" t="s">
        <v>1460</v>
      </c>
      <c r="B588" s="15" t="s">
        <v>498</v>
      </c>
      <c r="C588" s="15" t="s">
        <v>90</v>
      </c>
      <c r="D588" s="15" t="s">
        <v>156</v>
      </c>
      <c r="E588" s="15" t="s">
        <v>1461</v>
      </c>
      <c r="F588" s="15" t="s">
        <v>34</v>
      </c>
      <c r="G588" s="4">
        <v>44477</v>
      </c>
      <c r="H588" s="19">
        <v>82141</v>
      </c>
      <c r="I588" s="15" t="s">
        <v>668</v>
      </c>
      <c r="J588" s="19">
        <v>2</v>
      </c>
      <c r="K588" s="15" t="s">
        <v>19</v>
      </c>
      <c r="L588" s="15" t="s">
        <v>28</v>
      </c>
    </row>
    <row r="589" spans="1:12" x14ac:dyDescent="0.3">
      <c r="A589" s="3" t="s">
        <v>1462</v>
      </c>
      <c r="B589" s="15" t="s">
        <v>686</v>
      </c>
      <c r="C589" s="15" t="s">
        <v>31</v>
      </c>
      <c r="D589" s="15" t="s">
        <v>288</v>
      </c>
      <c r="E589" s="15" t="s">
        <v>1463</v>
      </c>
      <c r="F589" s="15" t="s">
        <v>26</v>
      </c>
      <c r="G589" s="4">
        <v>46162</v>
      </c>
      <c r="H589" s="19">
        <v>82680</v>
      </c>
      <c r="I589" s="15" t="s">
        <v>162</v>
      </c>
      <c r="J589" s="19">
        <v>2</v>
      </c>
      <c r="K589" s="15" t="s">
        <v>19</v>
      </c>
      <c r="L589" s="15" t="s">
        <v>28</v>
      </c>
    </row>
    <row r="590" spans="1:12" x14ac:dyDescent="0.3">
      <c r="A590" s="3" t="s">
        <v>1249</v>
      </c>
      <c r="B590" s="15" t="s">
        <v>111</v>
      </c>
      <c r="C590" s="15" t="s">
        <v>96</v>
      </c>
      <c r="D590" s="15" t="s">
        <v>123</v>
      </c>
      <c r="E590" s="15" t="s">
        <v>1464</v>
      </c>
      <c r="F590" s="15" t="s">
        <v>26</v>
      </c>
      <c r="G590" s="4">
        <v>45013</v>
      </c>
      <c r="H590" s="19">
        <v>133774</v>
      </c>
      <c r="I590" s="15" t="s">
        <v>18</v>
      </c>
      <c r="J590" s="19">
        <v>2</v>
      </c>
      <c r="K590" s="15" t="s">
        <v>19</v>
      </c>
      <c r="L590" s="15" t="s">
        <v>20</v>
      </c>
    </row>
    <row r="591" spans="1:12" x14ac:dyDescent="0.3">
      <c r="A591" s="3" t="s">
        <v>1465</v>
      </c>
      <c r="B591" s="15" t="s">
        <v>304</v>
      </c>
      <c r="C591" s="15" t="s">
        <v>90</v>
      </c>
      <c r="D591" s="15" t="s">
        <v>91</v>
      </c>
      <c r="E591" s="15" t="s">
        <v>1466</v>
      </c>
      <c r="F591" s="15" t="s">
        <v>34</v>
      </c>
      <c r="G591" s="4">
        <v>43254</v>
      </c>
      <c r="H591" s="19">
        <v>76564</v>
      </c>
      <c r="I591" s="15" t="s">
        <v>310</v>
      </c>
      <c r="J591" s="19">
        <v>4</v>
      </c>
      <c r="K591" s="15" t="s">
        <v>19</v>
      </c>
      <c r="L591" s="15" t="s">
        <v>28</v>
      </c>
    </row>
    <row r="592" spans="1:12" x14ac:dyDescent="0.3">
      <c r="A592" s="3" t="s">
        <v>1467</v>
      </c>
      <c r="B592" s="15" t="s">
        <v>425</v>
      </c>
      <c r="C592" s="15" t="s">
        <v>31</v>
      </c>
      <c r="D592" s="15" t="s">
        <v>288</v>
      </c>
      <c r="E592" s="15" t="s">
        <v>1468</v>
      </c>
      <c r="F592" s="15" t="s">
        <v>17</v>
      </c>
      <c r="G592" s="4">
        <v>45511</v>
      </c>
      <c r="H592" s="19">
        <v>75690</v>
      </c>
      <c r="I592" s="15" t="s">
        <v>524</v>
      </c>
      <c r="J592" s="19">
        <v>4</v>
      </c>
      <c r="K592" s="15" t="s">
        <v>19</v>
      </c>
      <c r="L592" s="15" t="s">
        <v>28</v>
      </c>
    </row>
    <row r="593" spans="1:12" x14ac:dyDescent="0.3">
      <c r="A593" s="3" t="s">
        <v>1469</v>
      </c>
      <c r="B593" s="15" t="s">
        <v>238</v>
      </c>
      <c r="C593" s="15" t="s">
        <v>96</v>
      </c>
      <c r="D593" s="15" t="s">
        <v>147</v>
      </c>
      <c r="E593" s="15" t="s">
        <v>1470</v>
      </c>
      <c r="F593" s="15" t="s">
        <v>26</v>
      </c>
      <c r="G593" s="4">
        <v>44950</v>
      </c>
      <c r="H593" s="19">
        <v>82482</v>
      </c>
      <c r="I593" s="15" t="s">
        <v>935</v>
      </c>
      <c r="J593" s="19">
        <v>4</v>
      </c>
      <c r="K593" s="15" t="s">
        <v>19</v>
      </c>
      <c r="L593" s="15" t="s">
        <v>28</v>
      </c>
    </row>
    <row r="594" spans="1:12" x14ac:dyDescent="0.3">
      <c r="A594" s="3" t="s">
        <v>1245</v>
      </c>
      <c r="B594" s="15" t="s">
        <v>379</v>
      </c>
      <c r="C594" s="15" t="s">
        <v>54</v>
      </c>
      <c r="D594" s="15" t="s">
        <v>55</v>
      </c>
      <c r="E594" s="15" t="s">
        <v>1471</v>
      </c>
      <c r="F594" s="15" t="s">
        <v>34</v>
      </c>
      <c r="G594" s="4">
        <v>43945</v>
      </c>
      <c r="H594" s="19">
        <v>121622</v>
      </c>
      <c r="I594" s="15" t="s">
        <v>18</v>
      </c>
      <c r="J594" s="19">
        <v>5</v>
      </c>
      <c r="K594" s="15" t="s">
        <v>19</v>
      </c>
      <c r="L594" s="15" t="s">
        <v>20</v>
      </c>
    </row>
    <row r="595" spans="1:12" x14ac:dyDescent="0.3">
      <c r="A595" s="3" t="s">
        <v>1472</v>
      </c>
      <c r="B595" s="15" t="s">
        <v>184</v>
      </c>
      <c r="C595" s="15" t="s">
        <v>60</v>
      </c>
      <c r="D595" s="15" t="s">
        <v>181</v>
      </c>
      <c r="E595" s="15" t="s">
        <v>1473</v>
      </c>
      <c r="F595" s="15" t="s">
        <v>26</v>
      </c>
      <c r="G595" s="4">
        <v>44865</v>
      </c>
      <c r="H595" s="19">
        <v>65731</v>
      </c>
      <c r="I595" s="15" t="s">
        <v>1039</v>
      </c>
      <c r="J595" s="19">
        <v>2</v>
      </c>
      <c r="K595" s="15" t="s">
        <v>19</v>
      </c>
      <c r="L595" s="15" t="s">
        <v>28</v>
      </c>
    </row>
    <row r="596" spans="1:12" x14ac:dyDescent="0.3">
      <c r="A596" s="3" t="s">
        <v>1474</v>
      </c>
      <c r="B596" s="15" t="s">
        <v>111</v>
      </c>
      <c r="C596" s="15" t="s">
        <v>14</v>
      </c>
      <c r="D596" s="15" t="s">
        <v>138</v>
      </c>
      <c r="E596" s="15" t="s">
        <v>1475</v>
      </c>
      <c r="F596" s="15" t="s">
        <v>26</v>
      </c>
      <c r="G596" s="4">
        <v>45545</v>
      </c>
      <c r="H596" s="19">
        <v>81865</v>
      </c>
      <c r="I596" s="15" t="s">
        <v>628</v>
      </c>
      <c r="J596" s="19">
        <v>2</v>
      </c>
      <c r="K596" s="15" t="s">
        <v>19</v>
      </c>
      <c r="L596" s="15" t="s">
        <v>28</v>
      </c>
    </row>
    <row r="597" spans="1:12" x14ac:dyDescent="0.3">
      <c r="A597" s="3" t="s">
        <v>1476</v>
      </c>
      <c r="B597" s="15" t="s">
        <v>501</v>
      </c>
      <c r="C597" s="15" t="s">
        <v>14</v>
      </c>
      <c r="D597" s="15" t="s">
        <v>138</v>
      </c>
      <c r="E597" s="15" t="s">
        <v>1477</v>
      </c>
      <c r="F597" s="15" t="s">
        <v>34</v>
      </c>
      <c r="G597" s="4">
        <v>43297</v>
      </c>
      <c r="H597" s="19">
        <v>78294</v>
      </c>
      <c r="I597" s="15" t="s">
        <v>93</v>
      </c>
      <c r="J597" s="19">
        <v>2</v>
      </c>
      <c r="K597" s="15" t="s">
        <v>19</v>
      </c>
      <c r="L597" s="15" t="s">
        <v>28</v>
      </c>
    </row>
    <row r="598" spans="1:12" x14ac:dyDescent="0.3">
      <c r="A598" s="3" t="s">
        <v>442</v>
      </c>
      <c r="B598" s="15" t="s">
        <v>115</v>
      </c>
      <c r="C598" s="15" t="s">
        <v>54</v>
      </c>
      <c r="D598" s="15" t="s">
        <v>55</v>
      </c>
      <c r="E598" s="15" t="s">
        <v>1478</v>
      </c>
      <c r="F598" s="15" t="s">
        <v>26</v>
      </c>
      <c r="G598" s="4">
        <v>45995</v>
      </c>
      <c r="H598" s="19">
        <v>171208</v>
      </c>
      <c r="I598" s="15" t="s">
        <v>18</v>
      </c>
      <c r="J598" s="19">
        <v>4</v>
      </c>
      <c r="K598" s="15" t="s">
        <v>19</v>
      </c>
      <c r="L598" s="15" t="s">
        <v>20</v>
      </c>
    </row>
    <row r="599" spans="1:12" x14ac:dyDescent="0.3">
      <c r="A599" s="3" t="s">
        <v>1479</v>
      </c>
      <c r="B599" s="15" t="s">
        <v>733</v>
      </c>
      <c r="C599" s="15" t="s">
        <v>90</v>
      </c>
      <c r="D599" s="15" t="s">
        <v>156</v>
      </c>
      <c r="E599" s="15" t="s">
        <v>1480</v>
      </c>
      <c r="F599" s="15" t="s">
        <v>34</v>
      </c>
      <c r="G599" s="4">
        <v>44518</v>
      </c>
      <c r="H599" s="19">
        <v>63043</v>
      </c>
      <c r="I599" s="15" t="s">
        <v>293</v>
      </c>
      <c r="J599" s="19">
        <v>2</v>
      </c>
      <c r="K599" s="15" t="s">
        <v>19</v>
      </c>
      <c r="L599" s="15" t="s">
        <v>28</v>
      </c>
    </row>
    <row r="600" spans="1:12" x14ac:dyDescent="0.3">
      <c r="A600" s="3" t="s">
        <v>1481</v>
      </c>
      <c r="B600" s="15" t="s">
        <v>228</v>
      </c>
      <c r="C600" s="15" t="s">
        <v>60</v>
      </c>
      <c r="D600" s="15" t="s">
        <v>61</v>
      </c>
      <c r="E600" s="15" t="s">
        <v>1482</v>
      </c>
      <c r="F600" s="15" t="s">
        <v>17</v>
      </c>
      <c r="G600" s="4">
        <v>43530</v>
      </c>
      <c r="H600" s="19">
        <v>79806</v>
      </c>
      <c r="I600" s="15" t="s">
        <v>533</v>
      </c>
      <c r="J600" s="19">
        <v>2</v>
      </c>
      <c r="K600" s="15" t="s">
        <v>19</v>
      </c>
      <c r="L600" s="15" t="s">
        <v>28</v>
      </c>
    </row>
    <row r="601" spans="1:12" x14ac:dyDescent="0.3">
      <c r="A601" s="3" t="s">
        <v>432</v>
      </c>
      <c r="B601" s="15" t="s">
        <v>115</v>
      </c>
      <c r="C601" s="15" t="s">
        <v>54</v>
      </c>
      <c r="D601" s="15" t="s">
        <v>55</v>
      </c>
      <c r="E601" s="15" t="s">
        <v>1483</v>
      </c>
      <c r="F601" s="15" t="s">
        <v>34</v>
      </c>
      <c r="G601" s="4">
        <v>44481</v>
      </c>
      <c r="H601" s="19">
        <v>123641</v>
      </c>
      <c r="I601" s="15" t="s">
        <v>18</v>
      </c>
      <c r="J601" s="19">
        <v>5</v>
      </c>
      <c r="K601" s="15" t="s">
        <v>19</v>
      </c>
      <c r="L601" s="15" t="s">
        <v>20</v>
      </c>
    </row>
    <row r="602" spans="1:12" x14ac:dyDescent="0.3">
      <c r="A602" s="3" t="s">
        <v>317</v>
      </c>
      <c r="B602" s="15" t="s">
        <v>362</v>
      </c>
      <c r="C602" s="15" t="s">
        <v>96</v>
      </c>
      <c r="D602" s="15" t="s">
        <v>123</v>
      </c>
      <c r="E602" s="15" t="s">
        <v>1484</v>
      </c>
      <c r="F602" s="15" t="s">
        <v>34</v>
      </c>
      <c r="G602" s="4">
        <v>45420</v>
      </c>
      <c r="H602" s="19">
        <v>162460</v>
      </c>
      <c r="I602" s="15" t="s">
        <v>18</v>
      </c>
      <c r="J602" s="19">
        <v>4</v>
      </c>
      <c r="K602" s="15" t="s">
        <v>19</v>
      </c>
      <c r="L602" s="15" t="s">
        <v>20</v>
      </c>
    </row>
    <row r="603" spans="1:12" x14ac:dyDescent="0.3">
      <c r="A603" s="3" t="s">
        <v>1485</v>
      </c>
      <c r="B603" s="15" t="s">
        <v>212</v>
      </c>
      <c r="C603" s="15" t="s">
        <v>39</v>
      </c>
      <c r="D603" s="15" t="s">
        <v>165</v>
      </c>
      <c r="E603" s="15" t="s">
        <v>1486</v>
      </c>
      <c r="F603" s="15" t="s">
        <v>34</v>
      </c>
      <c r="G603" s="4">
        <v>43678</v>
      </c>
      <c r="H603" s="19">
        <v>77255</v>
      </c>
      <c r="I603" s="15" t="s">
        <v>1091</v>
      </c>
      <c r="J603" s="19">
        <v>2</v>
      </c>
      <c r="K603" s="15" t="s">
        <v>19</v>
      </c>
      <c r="L603" s="15" t="s">
        <v>28</v>
      </c>
    </row>
    <row r="604" spans="1:12" x14ac:dyDescent="0.3">
      <c r="A604" s="3" t="s">
        <v>226</v>
      </c>
      <c r="B604" s="15" t="s">
        <v>176</v>
      </c>
      <c r="C604" s="15" t="s">
        <v>72</v>
      </c>
      <c r="D604" s="15" t="s">
        <v>73</v>
      </c>
      <c r="E604" s="15" t="s">
        <v>1487</v>
      </c>
      <c r="F604" s="15" t="s">
        <v>34</v>
      </c>
      <c r="G604" s="4">
        <v>45601</v>
      </c>
      <c r="H604" s="19">
        <v>131549</v>
      </c>
      <c r="I604" s="15" t="s">
        <v>18</v>
      </c>
      <c r="J604" s="19">
        <v>2</v>
      </c>
      <c r="K604" s="15" t="s">
        <v>19</v>
      </c>
      <c r="L604" s="15" t="s">
        <v>20</v>
      </c>
    </row>
    <row r="605" spans="1:12" x14ac:dyDescent="0.3">
      <c r="A605" s="3" t="s">
        <v>1488</v>
      </c>
      <c r="B605" s="15" t="s">
        <v>395</v>
      </c>
      <c r="C605" s="15" t="s">
        <v>31</v>
      </c>
      <c r="D605" s="15" t="s">
        <v>288</v>
      </c>
      <c r="E605" s="15" t="s">
        <v>1489</v>
      </c>
      <c r="F605" s="15" t="s">
        <v>26</v>
      </c>
      <c r="G605" s="4">
        <v>44742</v>
      </c>
      <c r="H605" s="19">
        <v>67224</v>
      </c>
      <c r="I605" s="15" t="s">
        <v>1039</v>
      </c>
      <c r="J605" s="19">
        <v>4</v>
      </c>
      <c r="K605" s="15" t="s">
        <v>19</v>
      </c>
      <c r="L605" s="15" t="s">
        <v>28</v>
      </c>
    </row>
    <row r="606" spans="1:12" x14ac:dyDescent="0.3">
      <c r="A606" s="3" t="s">
        <v>1490</v>
      </c>
      <c r="B606" s="15" t="s">
        <v>1292</v>
      </c>
      <c r="C606" s="15" t="s">
        <v>14</v>
      </c>
      <c r="D606" s="15" t="s">
        <v>138</v>
      </c>
      <c r="E606" s="15" t="s">
        <v>1491</v>
      </c>
      <c r="F606" s="15" t="s">
        <v>17</v>
      </c>
      <c r="G606" s="4">
        <v>43659</v>
      </c>
      <c r="H606" s="19">
        <v>55348</v>
      </c>
      <c r="I606" s="15" t="s">
        <v>339</v>
      </c>
      <c r="J606" s="19">
        <v>2</v>
      </c>
      <c r="K606" s="15" t="s">
        <v>19</v>
      </c>
      <c r="L606" s="15" t="s">
        <v>28</v>
      </c>
    </row>
    <row r="607" spans="1:12" x14ac:dyDescent="0.3">
      <c r="A607" s="3" t="s">
        <v>1492</v>
      </c>
      <c r="B607" s="15" t="s">
        <v>49</v>
      </c>
      <c r="C607" s="15" t="s">
        <v>60</v>
      </c>
      <c r="D607" s="15" t="s">
        <v>181</v>
      </c>
      <c r="E607" s="15" t="s">
        <v>1493</v>
      </c>
      <c r="F607" s="15" t="s">
        <v>17</v>
      </c>
      <c r="G607" s="4">
        <v>45374</v>
      </c>
      <c r="H607" s="19">
        <v>59174</v>
      </c>
      <c r="I607" s="15" t="s">
        <v>654</v>
      </c>
      <c r="J607" s="19">
        <v>3</v>
      </c>
      <c r="K607" s="15" t="s">
        <v>57</v>
      </c>
      <c r="L607" s="15" t="s">
        <v>28</v>
      </c>
    </row>
    <row r="608" spans="1:12" x14ac:dyDescent="0.3">
      <c r="A608" s="3" t="s">
        <v>1494</v>
      </c>
      <c r="B608" s="15" t="s">
        <v>568</v>
      </c>
      <c r="C608" s="15" t="s">
        <v>90</v>
      </c>
      <c r="D608" s="15" t="s">
        <v>156</v>
      </c>
      <c r="E608" s="15" t="s">
        <v>1495</v>
      </c>
      <c r="F608" s="15" t="s">
        <v>26</v>
      </c>
      <c r="G608" s="4">
        <v>45812</v>
      </c>
      <c r="H608" s="19">
        <v>73748</v>
      </c>
      <c r="I608" s="15" t="s">
        <v>825</v>
      </c>
      <c r="J608" s="19">
        <v>3</v>
      </c>
      <c r="K608" s="15" t="s">
        <v>19</v>
      </c>
      <c r="L608" s="15" t="s">
        <v>28</v>
      </c>
    </row>
    <row r="609" spans="1:12" x14ac:dyDescent="0.3">
      <c r="A609" s="3" t="s">
        <v>660</v>
      </c>
      <c r="B609" s="15" t="s">
        <v>807</v>
      </c>
      <c r="C609" s="15" t="s">
        <v>72</v>
      </c>
      <c r="D609" s="15" t="s">
        <v>73</v>
      </c>
      <c r="E609" s="15" t="s">
        <v>1496</v>
      </c>
      <c r="F609" s="15" t="s">
        <v>34</v>
      </c>
      <c r="G609" s="4">
        <v>44317</v>
      </c>
      <c r="H609" s="19">
        <v>156469</v>
      </c>
      <c r="I609" s="15" t="s">
        <v>18</v>
      </c>
      <c r="J609" s="19">
        <v>4</v>
      </c>
      <c r="K609" s="15" t="s">
        <v>19</v>
      </c>
      <c r="L609" s="15" t="s">
        <v>20</v>
      </c>
    </row>
    <row r="610" spans="1:12" x14ac:dyDescent="0.3">
      <c r="A610" s="3" t="s">
        <v>27</v>
      </c>
      <c r="B610" s="15" t="s">
        <v>638</v>
      </c>
      <c r="C610" s="15" t="s">
        <v>54</v>
      </c>
      <c r="D610" s="15" t="s">
        <v>55</v>
      </c>
      <c r="E610" s="15" t="s">
        <v>1497</v>
      </c>
      <c r="F610" s="15" t="s">
        <v>17</v>
      </c>
      <c r="G610" s="4">
        <v>45728</v>
      </c>
      <c r="H610" s="19">
        <v>149344</v>
      </c>
      <c r="I610" s="15" t="s">
        <v>18</v>
      </c>
      <c r="J610" s="19">
        <v>4</v>
      </c>
      <c r="K610" s="15" t="s">
        <v>57</v>
      </c>
      <c r="L610" s="15" t="s">
        <v>20</v>
      </c>
    </row>
    <row r="611" spans="1:12" x14ac:dyDescent="0.3">
      <c r="A611" s="3" t="s">
        <v>1498</v>
      </c>
      <c r="B611" s="15" t="s">
        <v>725</v>
      </c>
      <c r="C611" s="15" t="s">
        <v>39</v>
      </c>
      <c r="D611" s="15" t="s">
        <v>102</v>
      </c>
      <c r="E611" s="15" t="s">
        <v>1499</v>
      </c>
      <c r="F611" s="15" t="s">
        <v>26</v>
      </c>
      <c r="G611" s="4">
        <v>43982</v>
      </c>
      <c r="H611" s="19">
        <v>63862</v>
      </c>
      <c r="I611" s="15" t="s">
        <v>1385</v>
      </c>
      <c r="J611" s="19">
        <v>3</v>
      </c>
      <c r="K611" s="15" t="s">
        <v>19</v>
      </c>
      <c r="L611" s="15" t="s">
        <v>28</v>
      </c>
    </row>
    <row r="612" spans="1:12" x14ac:dyDescent="0.3">
      <c r="A612" s="3" t="s">
        <v>884</v>
      </c>
      <c r="B612" s="15" t="s">
        <v>921</v>
      </c>
      <c r="C612" s="15" t="s">
        <v>23</v>
      </c>
      <c r="D612" s="15" t="s">
        <v>50</v>
      </c>
      <c r="E612" s="15" t="s">
        <v>1500</v>
      </c>
      <c r="F612" s="15" t="s">
        <v>17</v>
      </c>
      <c r="G612" s="4">
        <v>45116</v>
      </c>
      <c r="H612" s="19">
        <v>155622</v>
      </c>
      <c r="I612" s="15" t="s">
        <v>18</v>
      </c>
      <c r="J612" s="19">
        <v>4</v>
      </c>
      <c r="K612" s="15" t="s">
        <v>19</v>
      </c>
      <c r="L612" s="15" t="s">
        <v>20</v>
      </c>
    </row>
    <row r="613" spans="1:12" x14ac:dyDescent="0.3">
      <c r="A613" s="3" t="s">
        <v>1501</v>
      </c>
      <c r="B613" s="15" t="s">
        <v>941</v>
      </c>
      <c r="C613" s="15" t="s">
        <v>31</v>
      </c>
      <c r="D613" s="15" t="s">
        <v>288</v>
      </c>
      <c r="E613" s="15" t="s">
        <v>1502</v>
      </c>
      <c r="F613" s="15" t="s">
        <v>34</v>
      </c>
      <c r="G613" s="4">
        <v>44499</v>
      </c>
      <c r="H613" s="19">
        <v>60155</v>
      </c>
      <c r="I613" s="15" t="s">
        <v>259</v>
      </c>
      <c r="J613" s="19">
        <v>4</v>
      </c>
      <c r="K613" s="15" t="s">
        <v>19</v>
      </c>
      <c r="L613" s="15" t="s">
        <v>28</v>
      </c>
    </row>
    <row r="614" spans="1:12" x14ac:dyDescent="0.3">
      <c r="A614" s="3" t="s">
        <v>837</v>
      </c>
      <c r="B614" s="15" t="s">
        <v>337</v>
      </c>
      <c r="C614" s="15" t="s">
        <v>31</v>
      </c>
      <c r="D614" s="15" t="s">
        <v>32</v>
      </c>
      <c r="E614" s="15" t="s">
        <v>1503</v>
      </c>
      <c r="F614" s="15" t="s">
        <v>34</v>
      </c>
      <c r="G614" s="4">
        <v>46113</v>
      </c>
      <c r="H614" s="19">
        <v>125558</v>
      </c>
      <c r="I614" s="15" t="s">
        <v>1504</v>
      </c>
      <c r="J614" s="19">
        <v>3</v>
      </c>
      <c r="K614" s="15" t="s">
        <v>19</v>
      </c>
      <c r="L614" s="15" t="s">
        <v>20</v>
      </c>
    </row>
    <row r="615" spans="1:12" x14ac:dyDescent="0.3">
      <c r="A615" s="3" t="s">
        <v>1505</v>
      </c>
      <c r="B615" s="15" t="s">
        <v>386</v>
      </c>
      <c r="C615" s="15" t="s">
        <v>60</v>
      </c>
      <c r="D615" s="15" t="s">
        <v>181</v>
      </c>
      <c r="E615" s="15" t="s">
        <v>1506</v>
      </c>
      <c r="F615" s="15" t="s">
        <v>26</v>
      </c>
      <c r="G615" s="4">
        <v>45110</v>
      </c>
      <c r="H615" s="19">
        <v>56092</v>
      </c>
      <c r="I615" s="15" t="s">
        <v>272</v>
      </c>
      <c r="J615" s="19">
        <v>5</v>
      </c>
      <c r="K615" s="15" t="s">
        <v>19</v>
      </c>
      <c r="L615" s="15" t="s">
        <v>28</v>
      </c>
    </row>
    <row r="616" spans="1:12" x14ac:dyDescent="0.3">
      <c r="A616" s="3" t="s">
        <v>1507</v>
      </c>
      <c r="B616" s="15" t="s">
        <v>101</v>
      </c>
      <c r="C616" s="15" t="s">
        <v>54</v>
      </c>
      <c r="D616" s="15" t="s">
        <v>415</v>
      </c>
      <c r="E616" s="15" t="s">
        <v>1508</v>
      </c>
      <c r="F616" s="15" t="s">
        <v>34</v>
      </c>
      <c r="G616" s="4">
        <v>45264</v>
      </c>
      <c r="H616" s="19">
        <v>80245</v>
      </c>
      <c r="I616" s="15" t="s">
        <v>418</v>
      </c>
      <c r="J616" s="19">
        <v>4</v>
      </c>
      <c r="K616" s="15" t="s">
        <v>19</v>
      </c>
      <c r="L616" s="15" t="s">
        <v>28</v>
      </c>
    </row>
    <row r="617" spans="1:12" x14ac:dyDescent="0.3">
      <c r="A617" s="3" t="s">
        <v>1509</v>
      </c>
      <c r="B617" s="15" t="s">
        <v>280</v>
      </c>
      <c r="C617" s="15" t="s">
        <v>72</v>
      </c>
      <c r="D617" s="15" t="s">
        <v>80</v>
      </c>
      <c r="E617" s="15" t="s">
        <v>1510</v>
      </c>
      <c r="F617" s="15" t="s">
        <v>26</v>
      </c>
      <c r="G617" s="4">
        <v>43936</v>
      </c>
      <c r="H617" s="19">
        <v>61921</v>
      </c>
      <c r="I617" s="15" t="s">
        <v>503</v>
      </c>
      <c r="J617" s="19">
        <v>5</v>
      </c>
      <c r="K617" s="15" t="s">
        <v>19</v>
      </c>
      <c r="L617" s="15" t="s">
        <v>28</v>
      </c>
    </row>
    <row r="618" spans="1:12" x14ac:dyDescent="0.3">
      <c r="A618" s="3" t="s">
        <v>1511</v>
      </c>
      <c r="B618" s="15" t="s">
        <v>626</v>
      </c>
      <c r="C618" s="15" t="s">
        <v>23</v>
      </c>
      <c r="D618" s="15" t="s">
        <v>24</v>
      </c>
      <c r="E618" s="15" t="s">
        <v>1512</v>
      </c>
      <c r="F618" s="15" t="s">
        <v>26</v>
      </c>
      <c r="G618" s="4">
        <v>44445</v>
      </c>
      <c r="H618" s="19">
        <v>84975</v>
      </c>
      <c r="I618" s="15" t="s">
        <v>52</v>
      </c>
      <c r="J618" s="19">
        <v>2</v>
      </c>
      <c r="K618" s="15" t="s">
        <v>19</v>
      </c>
      <c r="L618" s="15" t="s">
        <v>28</v>
      </c>
    </row>
    <row r="619" spans="1:12" x14ac:dyDescent="0.3">
      <c r="A619" s="3" t="s">
        <v>559</v>
      </c>
      <c r="B619" s="15" t="s">
        <v>65</v>
      </c>
      <c r="C619" s="15" t="s">
        <v>23</v>
      </c>
      <c r="D619" s="15" t="s">
        <v>50</v>
      </c>
      <c r="E619" s="15" t="s">
        <v>1513</v>
      </c>
      <c r="F619" s="15" t="s">
        <v>17</v>
      </c>
      <c r="G619" s="4">
        <v>44456</v>
      </c>
      <c r="H619" s="19">
        <v>168661</v>
      </c>
      <c r="I619" s="15" t="s">
        <v>18</v>
      </c>
      <c r="J619" s="19">
        <v>3</v>
      </c>
      <c r="K619" s="15" t="s">
        <v>19</v>
      </c>
      <c r="L619" s="15" t="s">
        <v>20</v>
      </c>
    </row>
    <row r="620" spans="1:12" x14ac:dyDescent="0.3">
      <c r="A620" s="3" t="s">
        <v>1364</v>
      </c>
      <c r="B620" s="15" t="s">
        <v>652</v>
      </c>
      <c r="C620" s="15" t="s">
        <v>14</v>
      </c>
      <c r="D620" s="15" t="s">
        <v>15</v>
      </c>
      <c r="E620" s="15" t="s">
        <v>1514</v>
      </c>
      <c r="F620" s="15" t="s">
        <v>26</v>
      </c>
      <c r="G620" s="4">
        <v>43359</v>
      </c>
      <c r="H620" s="19">
        <v>134251</v>
      </c>
      <c r="I620" s="15" t="s">
        <v>18</v>
      </c>
      <c r="J620" s="19">
        <v>3</v>
      </c>
      <c r="K620" s="15" t="s">
        <v>19</v>
      </c>
      <c r="L620" s="15" t="s">
        <v>20</v>
      </c>
    </row>
    <row r="621" spans="1:12" x14ac:dyDescent="0.3">
      <c r="A621" s="3" t="s">
        <v>1515</v>
      </c>
      <c r="B621" s="15" t="s">
        <v>410</v>
      </c>
      <c r="C621" s="15" t="s">
        <v>23</v>
      </c>
      <c r="D621" s="15" t="s">
        <v>45</v>
      </c>
      <c r="E621" s="15" t="s">
        <v>1516</v>
      </c>
      <c r="F621" s="15" t="s">
        <v>26</v>
      </c>
      <c r="G621" s="4">
        <v>43386</v>
      </c>
      <c r="H621" s="19">
        <v>70591</v>
      </c>
      <c r="I621" s="15" t="s">
        <v>29</v>
      </c>
      <c r="J621" s="19">
        <v>5</v>
      </c>
      <c r="K621" s="15" t="s">
        <v>19</v>
      </c>
      <c r="L621" s="15" t="s">
        <v>28</v>
      </c>
    </row>
    <row r="622" spans="1:12" x14ac:dyDescent="0.3">
      <c r="A622" s="3" t="s">
        <v>1517</v>
      </c>
      <c r="B622" s="15" t="s">
        <v>184</v>
      </c>
      <c r="C622" s="15" t="s">
        <v>39</v>
      </c>
      <c r="D622" s="15" t="s">
        <v>102</v>
      </c>
      <c r="E622" s="15" t="s">
        <v>1518</v>
      </c>
      <c r="F622" s="15" t="s">
        <v>17</v>
      </c>
      <c r="G622" s="4">
        <v>45451</v>
      </c>
      <c r="H622" s="19">
        <v>73971</v>
      </c>
      <c r="I622" s="15" t="s">
        <v>559</v>
      </c>
      <c r="J622" s="19">
        <v>5</v>
      </c>
      <c r="K622" s="15" t="s">
        <v>19</v>
      </c>
      <c r="L622" s="15" t="s">
        <v>28</v>
      </c>
    </row>
    <row r="623" spans="1:12" x14ac:dyDescent="0.3">
      <c r="A623" s="3" t="s">
        <v>309</v>
      </c>
      <c r="B623" s="15" t="s">
        <v>325</v>
      </c>
      <c r="C623" s="15" t="s">
        <v>54</v>
      </c>
      <c r="D623" s="15" t="s">
        <v>55</v>
      </c>
      <c r="E623" s="15" t="s">
        <v>1519</v>
      </c>
      <c r="F623" s="15" t="s">
        <v>34</v>
      </c>
      <c r="G623" s="4">
        <v>43751</v>
      </c>
      <c r="H623" s="19">
        <v>120725</v>
      </c>
      <c r="I623" s="15" t="s">
        <v>18</v>
      </c>
      <c r="J623" s="19">
        <v>2</v>
      </c>
      <c r="K623" s="15" t="s">
        <v>19</v>
      </c>
      <c r="L623" s="15" t="s">
        <v>20</v>
      </c>
    </row>
    <row r="624" spans="1:12" x14ac:dyDescent="0.3">
      <c r="A624" s="3" t="s">
        <v>1520</v>
      </c>
      <c r="B624" s="15" t="s">
        <v>344</v>
      </c>
      <c r="C624" s="15" t="s">
        <v>72</v>
      </c>
      <c r="D624" s="15" t="s">
        <v>80</v>
      </c>
      <c r="E624" s="15" t="s">
        <v>1521</v>
      </c>
      <c r="F624" s="15" t="s">
        <v>34</v>
      </c>
      <c r="G624" s="4">
        <v>45469</v>
      </c>
      <c r="H624" s="19">
        <v>82420</v>
      </c>
      <c r="I624" s="15" t="s">
        <v>402</v>
      </c>
      <c r="J624" s="19">
        <v>5</v>
      </c>
      <c r="K624" s="15" t="s">
        <v>19</v>
      </c>
      <c r="L624" s="15" t="s">
        <v>28</v>
      </c>
    </row>
    <row r="625" spans="1:12" x14ac:dyDescent="0.3">
      <c r="A625" s="3" t="s">
        <v>552</v>
      </c>
      <c r="B625" s="15" t="s">
        <v>587</v>
      </c>
      <c r="C625" s="15" t="s">
        <v>72</v>
      </c>
      <c r="D625" s="15" t="s">
        <v>173</v>
      </c>
      <c r="E625" s="15" t="s">
        <v>1522</v>
      </c>
      <c r="F625" s="15" t="s">
        <v>34</v>
      </c>
      <c r="G625" s="4">
        <v>45750</v>
      </c>
      <c r="H625" s="19">
        <v>134804</v>
      </c>
      <c r="I625" s="15" t="s">
        <v>18</v>
      </c>
      <c r="J625" s="19">
        <v>2</v>
      </c>
      <c r="K625" s="15" t="s">
        <v>19</v>
      </c>
      <c r="L625" s="15" t="s">
        <v>20</v>
      </c>
    </row>
    <row r="626" spans="1:12" x14ac:dyDescent="0.3">
      <c r="A626" s="3" t="s">
        <v>1523</v>
      </c>
      <c r="B626" s="15" t="s">
        <v>224</v>
      </c>
      <c r="C626" s="15" t="s">
        <v>54</v>
      </c>
      <c r="D626" s="15" t="s">
        <v>415</v>
      </c>
      <c r="E626" s="15" t="s">
        <v>1524</v>
      </c>
      <c r="F626" s="15" t="s">
        <v>17</v>
      </c>
      <c r="G626" s="4">
        <v>44718</v>
      </c>
      <c r="H626" s="19">
        <v>59244</v>
      </c>
      <c r="I626" s="15" t="s">
        <v>723</v>
      </c>
      <c r="J626" s="19">
        <v>4</v>
      </c>
      <c r="K626" s="15" t="s">
        <v>57</v>
      </c>
      <c r="L626" s="15" t="s">
        <v>28</v>
      </c>
    </row>
    <row r="627" spans="1:12" x14ac:dyDescent="0.3">
      <c r="A627" s="3" t="s">
        <v>1525</v>
      </c>
      <c r="B627" s="15" t="s">
        <v>180</v>
      </c>
      <c r="C627" s="15" t="s">
        <v>90</v>
      </c>
      <c r="D627" s="15" t="s">
        <v>156</v>
      </c>
      <c r="E627" s="15" t="s">
        <v>1526</v>
      </c>
      <c r="F627" s="15" t="s">
        <v>17</v>
      </c>
      <c r="G627" s="4">
        <v>43655</v>
      </c>
      <c r="H627" s="19">
        <v>64106</v>
      </c>
      <c r="I627" s="15" t="s">
        <v>1416</v>
      </c>
      <c r="J627" s="19">
        <v>3</v>
      </c>
      <c r="K627" s="15" t="s">
        <v>57</v>
      </c>
      <c r="L627" s="15" t="s">
        <v>28</v>
      </c>
    </row>
    <row r="628" spans="1:12" x14ac:dyDescent="0.3">
      <c r="A628" s="3" t="s">
        <v>1527</v>
      </c>
      <c r="B628" s="15" t="s">
        <v>465</v>
      </c>
      <c r="C628" s="15" t="s">
        <v>90</v>
      </c>
      <c r="D628" s="15" t="s">
        <v>156</v>
      </c>
      <c r="E628" s="15" t="s">
        <v>1528</v>
      </c>
      <c r="F628" s="15" t="s">
        <v>34</v>
      </c>
      <c r="G628" s="4">
        <v>45341</v>
      </c>
      <c r="H628" s="19">
        <v>60165</v>
      </c>
      <c r="I628" s="15" t="s">
        <v>1169</v>
      </c>
      <c r="J628" s="19">
        <v>4</v>
      </c>
      <c r="K628" s="15" t="s">
        <v>19</v>
      </c>
      <c r="L628" s="15" t="s">
        <v>28</v>
      </c>
    </row>
    <row r="629" spans="1:12" x14ac:dyDescent="0.3">
      <c r="A629" s="3" t="s">
        <v>1529</v>
      </c>
      <c r="B629" s="15" t="s">
        <v>215</v>
      </c>
      <c r="C629" s="15" t="s">
        <v>39</v>
      </c>
      <c r="D629" s="15" t="s">
        <v>102</v>
      </c>
      <c r="E629" s="15" t="s">
        <v>1530</v>
      </c>
      <c r="F629" s="15" t="s">
        <v>34</v>
      </c>
      <c r="G629" s="4">
        <v>44964</v>
      </c>
      <c r="H629" s="19">
        <v>75279</v>
      </c>
      <c r="I629" s="15" t="s">
        <v>1278</v>
      </c>
      <c r="J629" s="19">
        <v>3</v>
      </c>
      <c r="K629" s="15" t="s">
        <v>19</v>
      </c>
      <c r="L629" s="15" t="s">
        <v>28</v>
      </c>
    </row>
    <row r="630" spans="1:12" x14ac:dyDescent="0.3">
      <c r="A630" s="3" t="s">
        <v>1531</v>
      </c>
      <c r="B630" s="15" t="s">
        <v>386</v>
      </c>
      <c r="C630" s="15" t="s">
        <v>96</v>
      </c>
      <c r="D630" s="15" t="s">
        <v>147</v>
      </c>
      <c r="E630" s="15" t="s">
        <v>1532</v>
      </c>
      <c r="F630" s="15" t="s">
        <v>17</v>
      </c>
      <c r="G630" s="4">
        <v>45739</v>
      </c>
      <c r="H630" s="19">
        <v>67739</v>
      </c>
      <c r="I630" s="15" t="s">
        <v>1008</v>
      </c>
      <c r="J630" s="19">
        <v>3</v>
      </c>
      <c r="K630" s="15" t="s">
        <v>19</v>
      </c>
      <c r="L630" s="15" t="s">
        <v>28</v>
      </c>
    </row>
    <row r="631" spans="1:12" x14ac:dyDescent="0.3">
      <c r="A631" s="3" t="s">
        <v>1533</v>
      </c>
      <c r="B631" s="15" t="s">
        <v>115</v>
      </c>
      <c r="C631" s="15" t="s">
        <v>39</v>
      </c>
      <c r="D631" s="15" t="s">
        <v>102</v>
      </c>
      <c r="E631" s="15" t="s">
        <v>1534</v>
      </c>
      <c r="F631" s="15" t="s">
        <v>34</v>
      </c>
      <c r="G631" s="4">
        <v>45428</v>
      </c>
      <c r="H631" s="19">
        <v>83052</v>
      </c>
      <c r="I631" s="15" t="s">
        <v>1535</v>
      </c>
      <c r="J631" s="19">
        <v>3</v>
      </c>
      <c r="K631" s="15" t="s">
        <v>19</v>
      </c>
      <c r="L631" s="15" t="s">
        <v>28</v>
      </c>
    </row>
    <row r="632" spans="1:12" x14ac:dyDescent="0.3">
      <c r="A632" s="3" t="s">
        <v>290</v>
      </c>
      <c r="B632" s="15" t="s">
        <v>59</v>
      </c>
      <c r="C632" s="15" t="s">
        <v>31</v>
      </c>
      <c r="D632" s="15" t="s">
        <v>32</v>
      </c>
      <c r="E632" s="15" t="s">
        <v>1536</v>
      </c>
      <c r="F632" s="15" t="s">
        <v>34</v>
      </c>
      <c r="G632" s="4">
        <v>44045</v>
      </c>
      <c r="H632" s="19">
        <v>119931</v>
      </c>
      <c r="I632" s="15" t="s">
        <v>1405</v>
      </c>
      <c r="J632" s="19">
        <v>3</v>
      </c>
      <c r="K632" s="15" t="s">
        <v>19</v>
      </c>
      <c r="L632" s="15" t="s">
        <v>36</v>
      </c>
    </row>
    <row r="633" spans="1:12" x14ac:dyDescent="0.3">
      <c r="A633" s="3" t="s">
        <v>1537</v>
      </c>
      <c r="B633" s="15" t="s">
        <v>245</v>
      </c>
      <c r="C633" s="15" t="s">
        <v>14</v>
      </c>
      <c r="D633" s="15" t="s">
        <v>85</v>
      </c>
      <c r="E633" s="15" t="s">
        <v>1538</v>
      </c>
      <c r="F633" s="15" t="s">
        <v>34</v>
      </c>
      <c r="G633" s="4">
        <v>45602</v>
      </c>
      <c r="H633" s="19">
        <v>65802</v>
      </c>
      <c r="I633" s="15" t="s">
        <v>1141</v>
      </c>
      <c r="J633" s="19">
        <v>2</v>
      </c>
      <c r="K633" s="15" t="s">
        <v>19</v>
      </c>
      <c r="L633" s="15" t="s">
        <v>28</v>
      </c>
    </row>
    <row r="634" spans="1:12" x14ac:dyDescent="0.3">
      <c r="A634" s="3" t="s">
        <v>63</v>
      </c>
      <c r="B634" s="15" t="s">
        <v>228</v>
      </c>
      <c r="C634" s="15" t="s">
        <v>23</v>
      </c>
      <c r="D634" s="15" t="s">
        <v>50</v>
      </c>
      <c r="E634" s="15" t="s">
        <v>1539</v>
      </c>
      <c r="F634" s="15" t="s">
        <v>17</v>
      </c>
      <c r="G634" s="4">
        <v>46092</v>
      </c>
      <c r="H634" s="19">
        <v>143945</v>
      </c>
      <c r="I634" s="15" t="s">
        <v>18</v>
      </c>
      <c r="J634" s="19">
        <v>3</v>
      </c>
      <c r="K634" s="15" t="s">
        <v>19</v>
      </c>
      <c r="L634" s="15" t="s">
        <v>20</v>
      </c>
    </row>
    <row r="635" spans="1:12" x14ac:dyDescent="0.3">
      <c r="A635" s="3" t="s">
        <v>1540</v>
      </c>
      <c r="B635" s="15" t="s">
        <v>277</v>
      </c>
      <c r="C635" s="15" t="s">
        <v>96</v>
      </c>
      <c r="D635" s="15" t="s">
        <v>97</v>
      </c>
      <c r="E635" s="15" t="s">
        <v>1541</v>
      </c>
      <c r="F635" s="15" t="s">
        <v>26</v>
      </c>
      <c r="G635" s="4">
        <v>45249</v>
      </c>
      <c r="H635" s="19">
        <v>70554</v>
      </c>
      <c r="I635" s="15" t="s">
        <v>974</v>
      </c>
      <c r="J635" s="19">
        <v>5</v>
      </c>
      <c r="K635" s="15" t="s">
        <v>57</v>
      </c>
      <c r="L635" s="15" t="s">
        <v>28</v>
      </c>
    </row>
    <row r="636" spans="1:12" x14ac:dyDescent="0.3">
      <c r="A636" s="3" t="s">
        <v>1542</v>
      </c>
      <c r="B636" s="15" t="s">
        <v>328</v>
      </c>
      <c r="C636" s="15" t="s">
        <v>23</v>
      </c>
      <c r="D636" s="15" t="s">
        <v>24</v>
      </c>
      <c r="E636" s="15" t="s">
        <v>1543</v>
      </c>
      <c r="F636" s="15" t="s">
        <v>26</v>
      </c>
      <c r="G636" s="4">
        <v>43822</v>
      </c>
      <c r="H636" s="19">
        <v>79189</v>
      </c>
      <c r="I636" s="15" t="s">
        <v>1028</v>
      </c>
      <c r="J636" s="19">
        <v>5</v>
      </c>
      <c r="K636" s="15" t="s">
        <v>57</v>
      </c>
      <c r="L636" s="15" t="s">
        <v>28</v>
      </c>
    </row>
    <row r="637" spans="1:12" x14ac:dyDescent="0.3">
      <c r="A637" s="3" t="s">
        <v>1544</v>
      </c>
      <c r="B637" s="15" t="s">
        <v>89</v>
      </c>
      <c r="C637" s="15" t="s">
        <v>72</v>
      </c>
      <c r="D637" s="15" t="s">
        <v>80</v>
      </c>
      <c r="E637" s="15" t="s">
        <v>1545</v>
      </c>
      <c r="F637" s="15" t="s">
        <v>26</v>
      </c>
      <c r="G637" s="4">
        <v>45282</v>
      </c>
      <c r="H637" s="19">
        <v>56731</v>
      </c>
      <c r="I637" s="15" t="s">
        <v>366</v>
      </c>
      <c r="J637" s="19">
        <v>3</v>
      </c>
      <c r="K637" s="15" t="s">
        <v>19</v>
      </c>
      <c r="L637" s="15" t="s">
        <v>28</v>
      </c>
    </row>
    <row r="638" spans="1:12" x14ac:dyDescent="0.3">
      <c r="A638" s="3" t="s">
        <v>1546</v>
      </c>
      <c r="B638" s="15" t="s">
        <v>277</v>
      </c>
      <c r="C638" s="15" t="s">
        <v>72</v>
      </c>
      <c r="D638" s="15" t="s">
        <v>80</v>
      </c>
      <c r="E638" s="15" t="s">
        <v>1547</v>
      </c>
      <c r="F638" s="15" t="s">
        <v>17</v>
      </c>
      <c r="G638" s="4">
        <v>43448</v>
      </c>
      <c r="H638" s="19">
        <v>66102</v>
      </c>
      <c r="I638" s="15" t="s">
        <v>497</v>
      </c>
      <c r="J638" s="19">
        <v>2</v>
      </c>
      <c r="K638" s="15" t="s">
        <v>19</v>
      </c>
      <c r="L638" s="15" t="s">
        <v>28</v>
      </c>
    </row>
    <row r="639" spans="1:12" x14ac:dyDescent="0.3">
      <c r="A639" s="3" t="s">
        <v>812</v>
      </c>
      <c r="B639" s="15" t="s">
        <v>328</v>
      </c>
      <c r="C639" s="15" t="s">
        <v>54</v>
      </c>
      <c r="D639" s="15" t="s">
        <v>55</v>
      </c>
      <c r="E639" s="15" t="s">
        <v>1548</v>
      </c>
      <c r="F639" s="15" t="s">
        <v>17</v>
      </c>
      <c r="G639" s="4">
        <v>43387</v>
      </c>
      <c r="H639" s="19">
        <v>135458</v>
      </c>
      <c r="I639" s="15" t="s">
        <v>18</v>
      </c>
      <c r="J639" s="19">
        <v>2</v>
      </c>
      <c r="K639" s="15" t="s">
        <v>19</v>
      </c>
      <c r="L639" s="15" t="s">
        <v>20</v>
      </c>
    </row>
    <row r="640" spans="1:12" x14ac:dyDescent="0.3">
      <c r="A640" s="3" t="s">
        <v>1549</v>
      </c>
      <c r="B640" s="15" t="s">
        <v>410</v>
      </c>
      <c r="C640" s="15" t="s">
        <v>60</v>
      </c>
      <c r="D640" s="15" t="s">
        <v>61</v>
      </c>
      <c r="E640" s="15" t="s">
        <v>1550</v>
      </c>
      <c r="F640" s="15" t="s">
        <v>17</v>
      </c>
      <c r="G640" s="4">
        <v>45546</v>
      </c>
      <c r="H640" s="19">
        <v>73317</v>
      </c>
      <c r="I640" s="15" t="s">
        <v>1130</v>
      </c>
      <c r="J640" s="19">
        <v>2</v>
      </c>
      <c r="K640" s="15" t="s">
        <v>57</v>
      </c>
      <c r="L640" s="15" t="s">
        <v>28</v>
      </c>
    </row>
    <row r="641" spans="1:12" x14ac:dyDescent="0.3">
      <c r="A641" s="3" t="s">
        <v>681</v>
      </c>
      <c r="B641" s="15" t="s">
        <v>348</v>
      </c>
      <c r="C641" s="15" t="s">
        <v>54</v>
      </c>
      <c r="D641" s="15" t="s">
        <v>55</v>
      </c>
      <c r="E641" s="15" t="s">
        <v>1551</v>
      </c>
      <c r="F641" s="15" t="s">
        <v>26</v>
      </c>
      <c r="G641" s="4">
        <v>44688</v>
      </c>
      <c r="H641" s="19">
        <v>122877</v>
      </c>
      <c r="I641" s="15" t="s">
        <v>18</v>
      </c>
      <c r="J641" s="19">
        <v>2</v>
      </c>
      <c r="K641" s="15" t="s">
        <v>19</v>
      </c>
      <c r="L641" s="15" t="s">
        <v>20</v>
      </c>
    </row>
    <row r="642" spans="1:12" x14ac:dyDescent="0.3">
      <c r="A642" s="3" t="s">
        <v>1552</v>
      </c>
      <c r="B642" s="15" t="s">
        <v>71</v>
      </c>
      <c r="C642" s="15" t="s">
        <v>39</v>
      </c>
      <c r="D642" s="15" t="s">
        <v>165</v>
      </c>
      <c r="E642" s="15" t="s">
        <v>1553</v>
      </c>
      <c r="F642" s="15" t="s">
        <v>17</v>
      </c>
      <c r="G642" s="4">
        <v>44548</v>
      </c>
      <c r="H642" s="19">
        <v>69411</v>
      </c>
      <c r="I642" s="15" t="s">
        <v>1554</v>
      </c>
      <c r="J642" s="19">
        <v>5</v>
      </c>
      <c r="K642" s="15" t="s">
        <v>57</v>
      </c>
      <c r="L642" s="15" t="s">
        <v>28</v>
      </c>
    </row>
    <row r="643" spans="1:12" x14ac:dyDescent="0.3">
      <c r="A643" s="3" t="s">
        <v>1555</v>
      </c>
      <c r="B643" s="15" t="s">
        <v>379</v>
      </c>
      <c r="C643" s="15" t="s">
        <v>14</v>
      </c>
      <c r="D643" s="15" t="s">
        <v>138</v>
      </c>
      <c r="E643" s="15" t="s">
        <v>1556</v>
      </c>
      <c r="F643" s="15" t="s">
        <v>34</v>
      </c>
      <c r="G643" s="4">
        <v>46166</v>
      </c>
      <c r="H643" s="19">
        <v>69018</v>
      </c>
      <c r="I643" s="15" t="s">
        <v>1346</v>
      </c>
      <c r="J643" s="19">
        <v>3</v>
      </c>
      <c r="K643" s="15" t="s">
        <v>19</v>
      </c>
      <c r="L643" s="15" t="s">
        <v>28</v>
      </c>
    </row>
    <row r="644" spans="1:12" x14ac:dyDescent="0.3">
      <c r="A644" s="3" t="s">
        <v>1557</v>
      </c>
      <c r="B644" s="15" t="s">
        <v>212</v>
      </c>
      <c r="C644" s="15" t="s">
        <v>39</v>
      </c>
      <c r="D644" s="15" t="s">
        <v>40</v>
      </c>
      <c r="E644" s="15" t="s">
        <v>1558</v>
      </c>
      <c r="F644" s="15" t="s">
        <v>34</v>
      </c>
      <c r="G644" s="4">
        <v>45276</v>
      </c>
      <c r="H644" s="19">
        <v>76778</v>
      </c>
      <c r="I644" s="15" t="s">
        <v>646</v>
      </c>
      <c r="J644" s="19">
        <v>5</v>
      </c>
      <c r="K644" s="15" t="s">
        <v>19</v>
      </c>
      <c r="L644" s="15" t="s">
        <v>28</v>
      </c>
    </row>
    <row r="645" spans="1:12" x14ac:dyDescent="0.3">
      <c r="A645" s="3" t="s">
        <v>1559</v>
      </c>
      <c r="B645" s="15" t="s">
        <v>44</v>
      </c>
      <c r="C645" s="15" t="s">
        <v>39</v>
      </c>
      <c r="D645" s="15" t="s">
        <v>102</v>
      </c>
      <c r="E645" s="15" t="s">
        <v>1560</v>
      </c>
      <c r="F645" s="15" t="s">
        <v>17</v>
      </c>
      <c r="G645" s="4">
        <v>45472</v>
      </c>
      <c r="H645" s="19">
        <v>71005</v>
      </c>
      <c r="I645" s="15" t="s">
        <v>530</v>
      </c>
      <c r="J645" s="19">
        <v>4</v>
      </c>
      <c r="K645" s="15" t="s">
        <v>19</v>
      </c>
      <c r="L645" s="15" t="s">
        <v>28</v>
      </c>
    </row>
    <row r="646" spans="1:12" x14ac:dyDescent="0.3">
      <c r="A646" s="3" t="s">
        <v>1444</v>
      </c>
      <c r="B646" s="15" t="s">
        <v>284</v>
      </c>
      <c r="C646" s="15" t="s">
        <v>23</v>
      </c>
      <c r="D646" s="15" t="s">
        <v>50</v>
      </c>
      <c r="E646" s="15" t="s">
        <v>1561</v>
      </c>
      <c r="F646" s="15" t="s">
        <v>26</v>
      </c>
      <c r="G646" s="4">
        <v>44418</v>
      </c>
      <c r="H646" s="19">
        <v>162992</v>
      </c>
      <c r="I646" s="15" t="s">
        <v>18</v>
      </c>
      <c r="J646" s="19">
        <v>2</v>
      </c>
      <c r="K646" s="15" t="s">
        <v>19</v>
      </c>
      <c r="L646" s="15" t="s">
        <v>20</v>
      </c>
    </row>
    <row r="647" spans="1:12" x14ac:dyDescent="0.3">
      <c r="A647" s="3" t="s">
        <v>1562</v>
      </c>
      <c r="B647" s="15" t="s">
        <v>436</v>
      </c>
      <c r="C647" s="15" t="s">
        <v>31</v>
      </c>
      <c r="D647" s="15" t="s">
        <v>116</v>
      </c>
      <c r="E647" s="15" t="s">
        <v>1563</v>
      </c>
      <c r="F647" s="15" t="s">
        <v>34</v>
      </c>
      <c r="G647" s="4">
        <v>44094</v>
      </c>
      <c r="H647" s="19">
        <v>75975</v>
      </c>
      <c r="I647" s="15" t="s">
        <v>190</v>
      </c>
      <c r="J647" s="19">
        <v>5</v>
      </c>
      <c r="K647" s="15" t="s">
        <v>57</v>
      </c>
      <c r="L647" s="15" t="s">
        <v>28</v>
      </c>
    </row>
    <row r="648" spans="1:12" x14ac:dyDescent="0.3">
      <c r="A648" s="3" t="s">
        <v>1564</v>
      </c>
      <c r="B648" s="15" t="s">
        <v>403</v>
      </c>
      <c r="C648" s="15" t="s">
        <v>39</v>
      </c>
      <c r="D648" s="15" t="s">
        <v>165</v>
      </c>
      <c r="E648" s="15" t="s">
        <v>1565</v>
      </c>
      <c r="F648" s="15" t="s">
        <v>34</v>
      </c>
      <c r="G648" s="4">
        <v>43343</v>
      </c>
      <c r="H648" s="19">
        <v>70010</v>
      </c>
      <c r="I648" s="15" t="s">
        <v>381</v>
      </c>
      <c r="J648" s="19">
        <v>4</v>
      </c>
      <c r="K648" s="15" t="s">
        <v>19</v>
      </c>
      <c r="L648" s="15" t="s">
        <v>28</v>
      </c>
    </row>
    <row r="649" spans="1:12" x14ac:dyDescent="0.3">
      <c r="A649" s="3" t="s">
        <v>1566</v>
      </c>
      <c r="B649" s="15" t="s">
        <v>789</v>
      </c>
      <c r="C649" s="15" t="s">
        <v>14</v>
      </c>
      <c r="D649" s="15" t="s">
        <v>138</v>
      </c>
      <c r="E649" s="15" t="s">
        <v>1567</v>
      </c>
      <c r="F649" s="15" t="s">
        <v>26</v>
      </c>
      <c r="G649" s="4">
        <v>44302</v>
      </c>
      <c r="H649" s="19">
        <v>58647</v>
      </c>
      <c r="I649" s="15" t="s">
        <v>377</v>
      </c>
      <c r="J649" s="19">
        <v>5</v>
      </c>
      <c r="K649" s="15" t="s">
        <v>19</v>
      </c>
      <c r="L649" s="15" t="s">
        <v>28</v>
      </c>
    </row>
    <row r="650" spans="1:12" x14ac:dyDescent="0.3">
      <c r="A650" s="3" t="s">
        <v>236</v>
      </c>
      <c r="B650" s="15" t="s">
        <v>44</v>
      </c>
      <c r="C650" s="15" t="s">
        <v>96</v>
      </c>
      <c r="D650" s="15" t="s">
        <v>123</v>
      </c>
      <c r="E650" s="15" t="s">
        <v>1568</v>
      </c>
      <c r="F650" s="15" t="s">
        <v>34</v>
      </c>
      <c r="G650" s="4">
        <v>43271</v>
      </c>
      <c r="H650" s="19">
        <v>145058</v>
      </c>
      <c r="I650" s="15" t="s">
        <v>18</v>
      </c>
      <c r="J650" s="19">
        <v>3</v>
      </c>
      <c r="K650" s="15" t="s">
        <v>19</v>
      </c>
      <c r="L650" s="15" t="s">
        <v>20</v>
      </c>
    </row>
    <row r="651" spans="1:12" x14ac:dyDescent="0.3">
      <c r="A651" s="3" t="s">
        <v>1569</v>
      </c>
      <c r="B651" s="15" t="s">
        <v>789</v>
      </c>
      <c r="C651" s="15" t="s">
        <v>23</v>
      </c>
      <c r="D651" s="15" t="s">
        <v>24</v>
      </c>
      <c r="E651" s="15" t="s">
        <v>1570</v>
      </c>
      <c r="F651" s="15" t="s">
        <v>17</v>
      </c>
      <c r="G651" s="4">
        <v>43116</v>
      </c>
      <c r="H651" s="19">
        <v>75852</v>
      </c>
      <c r="I651" s="15" t="s">
        <v>935</v>
      </c>
      <c r="J651" s="19">
        <v>5</v>
      </c>
      <c r="K651" s="15" t="s">
        <v>19</v>
      </c>
      <c r="L651" s="15" t="s">
        <v>28</v>
      </c>
    </row>
    <row r="652" spans="1:12" x14ac:dyDescent="0.3">
      <c r="A652" s="3" t="s">
        <v>1571</v>
      </c>
      <c r="B652" s="15" t="s">
        <v>629</v>
      </c>
      <c r="C652" s="15" t="s">
        <v>90</v>
      </c>
      <c r="D652" s="15" t="s">
        <v>91</v>
      </c>
      <c r="E652" s="15" t="s">
        <v>1572</v>
      </c>
      <c r="F652" s="15" t="s">
        <v>34</v>
      </c>
      <c r="G652" s="4">
        <v>45717</v>
      </c>
      <c r="H652" s="19">
        <v>70853</v>
      </c>
      <c r="I652" s="15" t="s">
        <v>125</v>
      </c>
      <c r="J652" s="19">
        <v>2</v>
      </c>
      <c r="K652" s="15" t="s">
        <v>19</v>
      </c>
      <c r="L652" s="15" t="s">
        <v>28</v>
      </c>
    </row>
    <row r="653" spans="1:12" x14ac:dyDescent="0.3">
      <c r="A653" s="3" t="s">
        <v>479</v>
      </c>
      <c r="B653" s="15" t="s">
        <v>115</v>
      </c>
      <c r="C653" s="15" t="s">
        <v>96</v>
      </c>
      <c r="D653" s="15" t="s">
        <v>123</v>
      </c>
      <c r="E653" s="15" t="s">
        <v>1573</v>
      </c>
      <c r="F653" s="15" t="s">
        <v>17</v>
      </c>
      <c r="G653" s="4">
        <v>44048</v>
      </c>
      <c r="H653" s="19">
        <v>178244</v>
      </c>
      <c r="I653" s="15" t="s">
        <v>18</v>
      </c>
      <c r="J653" s="19">
        <v>3</v>
      </c>
      <c r="K653" s="15" t="s">
        <v>19</v>
      </c>
      <c r="L653" s="15" t="s">
        <v>20</v>
      </c>
    </row>
    <row r="654" spans="1:12" x14ac:dyDescent="0.3">
      <c r="A654" s="3" t="s">
        <v>1574</v>
      </c>
      <c r="B654" s="15" t="s">
        <v>280</v>
      </c>
      <c r="C654" s="15" t="s">
        <v>60</v>
      </c>
      <c r="D654" s="15" t="s">
        <v>181</v>
      </c>
      <c r="E654" s="15" t="s">
        <v>1575</v>
      </c>
      <c r="F654" s="15" t="s">
        <v>17</v>
      </c>
      <c r="G654" s="4">
        <v>45508</v>
      </c>
      <c r="H654" s="19">
        <v>61561</v>
      </c>
      <c r="I654" s="15" t="s">
        <v>442</v>
      </c>
      <c r="J654" s="19">
        <v>2</v>
      </c>
      <c r="K654" s="15" t="s">
        <v>19</v>
      </c>
      <c r="L654" s="15" t="s">
        <v>28</v>
      </c>
    </row>
    <row r="655" spans="1:12" x14ac:dyDescent="0.3">
      <c r="A655" s="3" t="s">
        <v>718</v>
      </c>
      <c r="B655" s="15" t="s">
        <v>428</v>
      </c>
      <c r="C655" s="15" t="s">
        <v>96</v>
      </c>
      <c r="D655" s="15" t="s">
        <v>123</v>
      </c>
      <c r="E655" s="15" t="s">
        <v>1576</v>
      </c>
      <c r="F655" s="15" t="s">
        <v>26</v>
      </c>
      <c r="G655" s="4">
        <v>44925</v>
      </c>
      <c r="H655" s="19">
        <v>176918</v>
      </c>
      <c r="I655" s="15" t="s">
        <v>18</v>
      </c>
      <c r="J655" s="19">
        <v>5</v>
      </c>
      <c r="K655" s="15" t="s">
        <v>19</v>
      </c>
      <c r="L655" s="15" t="s">
        <v>20</v>
      </c>
    </row>
    <row r="656" spans="1:12" x14ac:dyDescent="0.3">
      <c r="A656" s="3" t="s">
        <v>1577</v>
      </c>
      <c r="B656" s="15" t="s">
        <v>704</v>
      </c>
      <c r="C656" s="15" t="s">
        <v>39</v>
      </c>
      <c r="D656" s="15" t="s">
        <v>165</v>
      </c>
      <c r="E656" s="15" t="s">
        <v>1578</v>
      </c>
      <c r="F656" s="15" t="s">
        <v>26</v>
      </c>
      <c r="G656" s="4">
        <v>43464</v>
      </c>
      <c r="H656" s="19">
        <v>60654</v>
      </c>
      <c r="I656" s="15" t="s">
        <v>1245</v>
      </c>
      <c r="J656" s="19">
        <v>2</v>
      </c>
      <c r="K656" s="15" t="s">
        <v>19</v>
      </c>
      <c r="L656" s="15" t="s">
        <v>28</v>
      </c>
    </row>
    <row r="657" spans="1:12" x14ac:dyDescent="0.3">
      <c r="A657" s="3" t="s">
        <v>1579</v>
      </c>
      <c r="B657" s="15" t="s">
        <v>641</v>
      </c>
      <c r="C657" s="15" t="s">
        <v>90</v>
      </c>
      <c r="D657" s="15" t="s">
        <v>156</v>
      </c>
      <c r="E657" s="15" t="s">
        <v>1580</v>
      </c>
      <c r="F657" s="15" t="s">
        <v>34</v>
      </c>
      <c r="G657" s="4">
        <v>46167</v>
      </c>
      <c r="H657" s="19">
        <v>61830</v>
      </c>
      <c r="I657" s="15" t="s">
        <v>1375</v>
      </c>
      <c r="J657" s="19">
        <v>5</v>
      </c>
      <c r="K657" s="15" t="s">
        <v>19</v>
      </c>
      <c r="L657" s="15" t="s">
        <v>28</v>
      </c>
    </row>
    <row r="658" spans="1:12" x14ac:dyDescent="0.3">
      <c r="A658" s="3" t="s">
        <v>490</v>
      </c>
      <c r="B658" s="15" t="s">
        <v>71</v>
      </c>
      <c r="C658" s="15" t="s">
        <v>31</v>
      </c>
      <c r="D658" s="15" t="s">
        <v>32</v>
      </c>
      <c r="E658" s="15" t="s">
        <v>1581</v>
      </c>
      <c r="F658" s="15" t="s">
        <v>34</v>
      </c>
      <c r="G658" s="4">
        <v>44217</v>
      </c>
      <c r="H658" s="19">
        <v>108456</v>
      </c>
      <c r="I658" s="15" t="s">
        <v>361</v>
      </c>
      <c r="J658" s="19">
        <v>2</v>
      </c>
      <c r="K658" s="15" t="s">
        <v>19</v>
      </c>
      <c r="L658" s="15" t="s">
        <v>36</v>
      </c>
    </row>
    <row r="659" spans="1:12" x14ac:dyDescent="0.3">
      <c r="A659" s="3" t="s">
        <v>676</v>
      </c>
      <c r="B659" s="15" t="s">
        <v>334</v>
      </c>
      <c r="C659" s="15" t="s">
        <v>31</v>
      </c>
      <c r="D659" s="15" t="s">
        <v>32</v>
      </c>
      <c r="E659" s="15" t="s">
        <v>1582</v>
      </c>
      <c r="F659" s="15" t="s">
        <v>34</v>
      </c>
      <c r="G659" s="4">
        <v>45320</v>
      </c>
      <c r="H659" s="19">
        <v>95577</v>
      </c>
      <c r="I659" s="15" t="s">
        <v>296</v>
      </c>
      <c r="J659" s="19">
        <v>3</v>
      </c>
      <c r="K659" s="15" t="s">
        <v>19</v>
      </c>
      <c r="L659" s="15" t="s">
        <v>36</v>
      </c>
    </row>
    <row r="660" spans="1:12" x14ac:dyDescent="0.3">
      <c r="A660" s="3" t="s">
        <v>1583</v>
      </c>
      <c r="B660" s="15" t="s">
        <v>823</v>
      </c>
      <c r="C660" s="15" t="s">
        <v>60</v>
      </c>
      <c r="D660" s="15" t="s">
        <v>181</v>
      </c>
      <c r="E660" s="15" t="s">
        <v>1584</v>
      </c>
      <c r="F660" s="15" t="s">
        <v>26</v>
      </c>
      <c r="G660" s="4">
        <v>45089</v>
      </c>
      <c r="H660" s="19">
        <v>58221</v>
      </c>
      <c r="I660" s="15" t="s">
        <v>358</v>
      </c>
      <c r="J660" s="19">
        <v>5</v>
      </c>
      <c r="K660" s="15" t="s">
        <v>19</v>
      </c>
      <c r="L660" s="15" t="s">
        <v>28</v>
      </c>
    </row>
    <row r="661" spans="1:12" x14ac:dyDescent="0.3">
      <c r="A661" s="3" t="s">
        <v>1585</v>
      </c>
      <c r="B661" s="15" t="s">
        <v>277</v>
      </c>
      <c r="C661" s="15" t="s">
        <v>14</v>
      </c>
      <c r="D661" s="15" t="s">
        <v>138</v>
      </c>
      <c r="E661" s="15" t="s">
        <v>1586</v>
      </c>
      <c r="F661" s="15" t="s">
        <v>34</v>
      </c>
      <c r="G661" s="4">
        <v>46175</v>
      </c>
      <c r="H661" s="19">
        <v>67753</v>
      </c>
      <c r="I661" s="15" t="s">
        <v>104</v>
      </c>
      <c r="J661" s="19">
        <v>4</v>
      </c>
      <c r="K661" s="15" t="s">
        <v>57</v>
      </c>
      <c r="L661" s="15" t="s">
        <v>28</v>
      </c>
    </row>
    <row r="662" spans="1:12" x14ac:dyDescent="0.3">
      <c r="A662" s="3" t="s">
        <v>1587</v>
      </c>
      <c r="B662" s="15" t="s">
        <v>469</v>
      </c>
      <c r="C662" s="15" t="s">
        <v>96</v>
      </c>
      <c r="D662" s="15" t="s">
        <v>97</v>
      </c>
      <c r="E662" s="15" t="s">
        <v>1588</v>
      </c>
      <c r="F662" s="15" t="s">
        <v>34</v>
      </c>
      <c r="G662" s="4">
        <v>45567</v>
      </c>
      <c r="H662" s="19">
        <v>79015</v>
      </c>
      <c r="I662" s="15" t="s">
        <v>985</v>
      </c>
      <c r="J662" s="19">
        <v>4</v>
      </c>
      <c r="K662" s="15" t="s">
        <v>19</v>
      </c>
      <c r="L662" s="15" t="s">
        <v>28</v>
      </c>
    </row>
    <row r="663" spans="1:12" x14ac:dyDescent="0.3">
      <c r="A663" s="3" t="s">
        <v>1589</v>
      </c>
      <c r="B663" s="15" t="s">
        <v>53</v>
      </c>
      <c r="C663" s="15" t="s">
        <v>31</v>
      </c>
      <c r="D663" s="15" t="s">
        <v>116</v>
      </c>
      <c r="E663" s="15" t="s">
        <v>1590</v>
      </c>
      <c r="F663" s="15" t="s">
        <v>17</v>
      </c>
      <c r="G663" s="4">
        <v>43861</v>
      </c>
      <c r="H663" s="19">
        <v>75075</v>
      </c>
      <c r="I663" s="15" t="s">
        <v>12</v>
      </c>
      <c r="J663" s="19">
        <v>5</v>
      </c>
      <c r="K663" s="15" t="s">
        <v>19</v>
      </c>
      <c r="L663" s="15" t="s">
        <v>28</v>
      </c>
    </row>
    <row r="664" spans="1:12" x14ac:dyDescent="0.3">
      <c r="A664" s="3" t="s">
        <v>1591</v>
      </c>
      <c r="B664" s="15" t="s">
        <v>841</v>
      </c>
      <c r="C664" s="15" t="s">
        <v>54</v>
      </c>
      <c r="D664" s="15" t="s">
        <v>415</v>
      </c>
      <c r="E664" s="15" t="s">
        <v>1592</v>
      </c>
      <c r="F664" s="15" t="s">
        <v>34</v>
      </c>
      <c r="G664" s="4">
        <v>43732</v>
      </c>
      <c r="H664" s="19">
        <v>62173</v>
      </c>
      <c r="I664" s="15" t="s">
        <v>694</v>
      </c>
      <c r="J664" s="19">
        <v>3</v>
      </c>
      <c r="K664" s="15" t="s">
        <v>19</v>
      </c>
      <c r="L664" s="15" t="s">
        <v>28</v>
      </c>
    </row>
    <row r="665" spans="1:12" x14ac:dyDescent="0.3">
      <c r="A665" s="3" t="s">
        <v>1593</v>
      </c>
      <c r="B665" s="15" t="s">
        <v>846</v>
      </c>
      <c r="C665" s="15" t="s">
        <v>60</v>
      </c>
      <c r="D665" s="15" t="s">
        <v>181</v>
      </c>
      <c r="E665" s="15" t="s">
        <v>1594</v>
      </c>
      <c r="F665" s="15" t="s">
        <v>26</v>
      </c>
      <c r="G665" s="4">
        <v>43916</v>
      </c>
      <c r="H665" s="19">
        <v>59383</v>
      </c>
      <c r="I665" s="15" t="s">
        <v>802</v>
      </c>
      <c r="J665" s="19">
        <v>3</v>
      </c>
      <c r="K665" s="15" t="s">
        <v>19</v>
      </c>
      <c r="L665" s="15" t="s">
        <v>28</v>
      </c>
    </row>
    <row r="666" spans="1:12" x14ac:dyDescent="0.3">
      <c r="A666" s="3" t="s">
        <v>1595</v>
      </c>
      <c r="B666" s="15" t="s">
        <v>231</v>
      </c>
      <c r="C666" s="15" t="s">
        <v>31</v>
      </c>
      <c r="D666" s="15" t="s">
        <v>116</v>
      </c>
      <c r="E666" s="15" t="s">
        <v>1596</v>
      </c>
      <c r="F666" s="15" t="s">
        <v>17</v>
      </c>
      <c r="G666" s="4">
        <v>45656</v>
      </c>
      <c r="H666" s="19">
        <v>77148</v>
      </c>
      <c r="I666" s="15" t="s">
        <v>302</v>
      </c>
      <c r="J666" s="19">
        <v>4</v>
      </c>
      <c r="K666" s="15" t="s">
        <v>19</v>
      </c>
      <c r="L666" s="15" t="s">
        <v>28</v>
      </c>
    </row>
    <row r="667" spans="1:12" x14ac:dyDescent="0.3">
      <c r="A667" s="3" t="s">
        <v>1597</v>
      </c>
      <c r="B667" s="15" t="s">
        <v>146</v>
      </c>
      <c r="C667" s="15" t="s">
        <v>14</v>
      </c>
      <c r="D667" s="15" t="s">
        <v>138</v>
      </c>
      <c r="E667" s="15" t="s">
        <v>1598</v>
      </c>
      <c r="F667" s="15" t="s">
        <v>26</v>
      </c>
      <c r="G667" s="4">
        <v>45082</v>
      </c>
      <c r="H667" s="19">
        <v>84364</v>
      </c>
      <c r="I667" s="15" t="s">
        <v>850</v>
      </c>
      <c r="J667" s="19">
        <v>3</v>
      </c>
      <c r="K667" s="15" t="s">
        <v>19</v>
      </c>
      <c r="L667" s="15" t="s">
        <v>28</v>
      </c>
    </row>
    <row r="668" spans="1:12" x14ac:dyDescent="0.3">
      <c r="A668" s="3" t="s">
        <v>1136</v>
      </c>
      <c r="B668" s="15" t="s">
        <v>262</v>
      </c>
      <c r="C668" s="15" t="s">
        <v>72</v>
      </c>
      <c r="D668" s="15" t="s">
        <v>73</v>
      </c>
      <c r="E668" s="15" t="s">
        <v>1599</v>
      </c>
      <c r="F668" s="15" t="s">
        <v>34</v>
      </c>
      <c r="G668" s="4">
        <v>43253</v>
      </c>
      <c r="H668" s="19">
        <v>161380</v>
      </c>
      <c r="I668" s="15" t="s">
        <v>18</v>
      </c>
      <c r="J668" s="19">
        <v>4</v>
      </c>
      <c r="K668" s="15" t="s">
        <v>19</v>
      </c>
      <c r="L668" s="15" t="s">
        <v>20</v>
      </c>
    </row>
    <row r="669" spans="1:12" x14ac:dyDescent="0.3">
      <c r="A669" s="3" t="s">
        <v>1600</v>
      </c>
      <c r="B669" s="15" t="s">
        <v>501</v>
      </c>
      <c r="C669" s="15" t="s">
        <v>23</v>
      </c>
      <c r="D669" s="15" t="s">
        <v>24</v>
      </c>
      <c r="E669" s="15" t="s">
        <v>1601</v>
      </c>
      <c r="F669" s="15" t="s">
        <v>17</v>
      </c>
      <c r="G669" s="4">
        <v>43186</v>
      </c>
      <c r="H669" s="19">
        <v>64199</v>
      </c>
      <c r="I669" s="15" t="s">
        <v>140</v>
      </c>
      <c r="J669" s="19">
        <v>2</v>
      </c>
      <c r="K669" s="15" t="s">
        <v>19</v>
      </c>
      <c r="L669" s="15" t="s">
        <v>28</v>
      </c>
    </row>
    <row r="670" spans="1:12" x14ac:dyDescent="0.3">
      <c r="A670" s="3" t="s">
        <v>1602</v>
      </c>
      <c r="B670" s="15" t="s">
        <v>30</v>
      </c>
      <c r="C670" s="15" t="s">
        <v>31</v>
      </c>
      <c r="D670" s="15" t="s">
        <v>288</v>
      </c>
      <c r="E670" s="15" t="s">
        <v>1603</v>
      </c>
      <c r="F670" s="15" t="s">
        <v>26</v>
      </c>
      <c r="G670" s="4">
        <v>43311</v>
      </c>
      <c r="H670" s="19">
        <v>65577</v>
      </c>
      <c r="I670" s="15" t="s">
        <v>821</v>
      </c>
      <c r="J670" s="19">
        <v>5</v>
      </c>
      <c r="K670" s="15" t="s">
        <v>19</v>
      </c>
      <c r="L670" s="15" t="s">
        <v>28</v>
      </c>
    </row>
    <row r="671" spans="1:12" x14ac:dyDescent="0.3">
      <c r="A671" s="3" t="s">
        <v>1604</v>
      </c>
      <c r="B671" s="15" t="s">
        <v>422</v>
      </c>
      <c r="C671" s="15" t="s">
        <v>60</v>
      </c>
      <c r="D671" s="15" t="s">
        <v>61</v>
      </c>
      <c r="E671" s="15" t="s">
        <v>1605</v>
      </c>
      <c r="F671" s="15" t="s">
        <v>26</v>
      </c>
      <c r="G671" s="4">
        <v>43945</v>
      </c>
      <c r="H671" s="19">
        <v>73065</v>
      </c>
      <c r="I671" s="15" t="s">
        <v>1606</v>
      </c>
      <c r="J671" s="19">
        <v>3</v>
      </c>
      <c r="K671" s="15" t="s">
        <v>19</v>
      </c>
      <c r="L671" s="15" t="s">
        <v>28</v>
      </c>
    </row>
    <row r="672" spans="1:12" x14ac:dyDescent="0.3">
      <c r="A672" s="3" t="s">
        <v>1607</v>
      </c>
      <c r="B672" s="15" t="s">
        <v>613</v>
      </c>
      <c r="C672" s="15" t="s">
        <v>54</v>
      </c>
      <c r="D672" s="15" t="s">
        <v>415</v>
      </c>
      <c r="E672" s="15" t="s">
        <v>1608</v>
      </c>
      <c r="F672" s="15" t="s">
        <v>17</v>
      </c>
      <c r="G672" s="4">
        <v>45356</v>
      </c>
      <c r="H672" s="19">
        <v>55635</v>
      </c>
      <c r="I672" s="15" t="s">
        <v>681</v>
      </c>
      <c r="J672" s="19">
        <v>2</v>
      </c>
      <c r="K672" s="15" t="s">
        <v>19</v>
      </c>
      <c r="L672" s="15" t="s">
        <v>28</v>
      </c>
    </row>
    <row r="673" spans="1:12" x14ac:dyDescent="0.3">
      <c r="A673" s="3" t="s">
        <v>1609</v>
      </c>
      <c r="B673" s="15" t="s">
        <v>13</v>
      </c>
      <c r="C673" s="15" t="s">
        <v>96</v>
      </c>
      <c r="D673" s="15" t="s">
        <v>147</v>
      </c>
      <c r="E673" s="15" t="s">
        <v>1610</v>
      </c>
      <c r="F673" s="15" t="s">
        <v>17</v>
      </c>
      <c r="G673" s="4">
        <v>43426</v>
      </c>
      <c r="H673" s="19">
        <v>55377</v>
      </c>
      <c r="I673" s="15" t="s">
        <v>199</v>
      </c>
      <c r="J673" s="19">
        <v>5</v>
      </c>
      <c r="K673" s="15" t="s">
        <v>19</v>
      </c>
      <c r="L673" s="15" t="s">
        <v>28</v>
      </c>
    </row>
    <row r="674" spans="1:12" x14ac:dyDescent="0.3">
      <c r="A674" s="3" t="s">
        <v>296</v>
      </c>
      <c r="B674" s="15" t="s">
        <v>106</v>
      </c>
      <c r="C674" s="15" t="s">
        <v>54</v>
      </c>
      <c r="D674" s="15" t="s">
        <v>55</v>
      </c>
      <c r="E674" s="15" t="s">
        <v>1611</v>
      </c>
      <c r="F674" s="15" t="s">
        <v>34</v>
      </c>
      <c r="G674" s="4">
        <v>46171</v>
      </c>
      <c r="H674" s="19">
        <v>133498</v>
      </c>
      <c r="I674" s="15" t="s">
        <v>18</v>
      </c>
      <c r="J674" s="19">
        <v>3</v>
      </c>
      <c r="K674" s="15" t="s">
        <v>19</v>
      </c>
      <c r="L674" s="15" t="s">
        <v>20</v>
      </c>
    </row>
    <row r="675" spans="1:12" x14ac:dyDescent="0.3">
      <c r="A675" s="3" t="s">
        <v>140</v>
      </c>
      <c r="B675" s="15" t="s">
        <v>725</v>
      </c>
      <c r="C675" s="15" t="s">
        <v>54</v>
      </c>
      <c r="D675" s="15" t="s">
        <v>55</v>
      </c>
      <c r="E675" s="15" t="s">
        <v>1612</v>
      </c>
      <c r="F675" s="15" t="s">
        <v>34</v>
      </c>
      <c r="G675" s="4">
        <v>44233</v>
      </c>
      <c r="H675" s="19">
        <v>132343</v>
      </c>
      <c r="I675" s="15" t="s">
        <v>18</v>
      </c>
      <c r="J675" s="19">
        <v>3</v>
      </c>
      <c r="K675" s="15" t="s">
        <v>57</v>
      </c>
      <c r="L675" s="15" t="s">
        <v>20</v>
      </c>
    </row>
    <row r="676" spans="1:12" x14ac:dyDescent="0.3">
      <c r="A676" s="3" t="s">
        <v>1613</v>
      </c>
      <c r="B676" s="15" t="s">
        <v>988</v>
      </c>
      <c r="C676" s="15" t="s">
        <v>72</v>
      </c>
      <c r="D676" s="15" t="s">
        <v>80</v>
      </c>
      <c r="E676" s="15" t="s">
        <v>1614</v>
      </c>
      <c r="F676" s="15" t="s">
        <v>34</v>
      </c>
      <c r="G676" s="4">
        <v>44189</v>
      </c>
      <c r="H676" s="19">
        <v>78276</v>
      </c>
      <c r="I676" s="15" t="s">
        <v>490</v>
      </c>
      <c r="J676" s="19">
        <v>5</v>
      </c>
      <c r="K676" s="15" t="s">
        <v>57</v>
      </c>
      <c r="L676" s="15" t="s">
        <v>28</v>
      </c>
    </row>
    <row r="677" spans="1:12" x14ac:dyDescent="0.3">
      <c r="A677" s="3" t="s">
        <v>1615</v>
      </c>
      <c r="B677" s="15" t="s">
        <v>891</v>
      </c>
      <c r="C677" s="15" t="s">
        <v>14</v>
      </c>
      <c r="D677" s="15" t="s">
        <v>138</v>
      </c>
      <c r="E677" s="15" t="s">
        <v>1616</v>
      </c>
      <c r="F677" s="15" t="s">
        <v>34</v>
      </c>
      <c r="G677" s="4">
        <v>43230</v>
      </c>
      <c r="H677" s="19">
        <v>73028</v>
      </c>
      <c r="I677" s="15" t="s">
        <v>1191</v>
      </c>
      <c r="J677" s="19">
        <v>5</v>
      </c>
      <c r="K677" s="15" t="s">
        <v>19</v>
      </c>
      <c r="L677" s="15" t="s">
        <v>28</v>
      </c>
    </row>
    <row r="678" spans="1:12" x14ac:dyDescent="0.3">
      <c r="A678" s="3" t="s">
        <v>131</v>
      </c>
      <c r="B678" s="15" t="s">
        <v>664</v>
      </c>
      <c r="C678" s="15" t="s">
        <v>72</v>
      </c>
      <c r="D678" s="15" t="s">
        <v>73</v>
      </c>
      <c r="E678" s="15" t="s">
        <v>1617</v>
      </c>
      <c r="F678" s="15" t="s">
        <v>17</v>
      </c>
      <c r="G678" s="4">
        <v>46049</v>
      </c>
      <c r="H678" s="19">
        <v>175165</v>
      </c>
      <c r="I678" s="15" t="s">
        <v>18</v>
      </c>
      <c r="J678" s="19">
        <v>5</v>
      </c>
      <c r="K678" s="15" t="s">
        <v>57</v>
      </c>
      <c r="L678" s="15" t="s">
        <v>20</v>
      </c>
    </row>
    <row r="679" spans="1:12" x14ac:dyDescent="0.3">
      <c r="A679" s="3" t="s">
        <v>1618</v>
      </c>
      <c r="B679" s="15" t="s">
        <v>298</v>
      </c>
      <c r="C679" s="15" t="s">
        <v>31</v>
      </c>
      <c r="D679" s="15" t="s">
        <v>116</v>
      </c>
      <c r="E679" s="15" t="s">
        <v>1619</v>
      </c>
      <c r="F679" s="15" t="s">
        <v>26</v>
      </c>
      <c r="G679" s="4">
        <v>44933</v>
      </c>
      <c r="H679" s="19">
        <v>81507</v>
      </c>
      <c r="I679" s="15" t="s">
        <v>602</v>
      </c>
      <c r="J679" s="19">
        <v>5</v>
      </c>
      <c r="K679" s="15" t="s">
        <v>19</v>
      </c>
      <c r="L679" s="15" t="s">
        <v>28</v>
      </c>
    </row>
    <row r="680" spans="1:12" x14ac:dyDescent="0.3">
      <c r="A680" s="3" t="s">
        <v>850</v>
      </c>
      <c r="B680" s="15" t="s">
        <v>268</v>
      </c>
      <c r="C680" s="15" t="s">
        <v>31</v>
      </c>
      <c r="D680" s="15" t="s">
        <v>32</v>
      </c>
      <c r="E680" s="15" t="s">
        <v>1620</v>
      </c>
      <c r="F680" s="15" t="s">
        <v>17</v>
      </c>
      <c r="G680" s="4">
        <v>43152</v>
      </c>
      <c r="H680" s="19">
        <v>96359</v>
      </c>
      <c r="I680" s="15" t="s">
        <v>211</v>
      </c>
      <c r="J680" s="19">
        <v>3</v>
      </c>
      <c r="K680" s="15" t="s">
        <v>19</v>
      </c>
      <c r="L680" s="15" t="s">
        <v>36</v>
      </c>
    </row>
    <row r="681" spans="1:12" x14ac:dyDescent="0.3">
      <c r="A681" s="3" t="s">
        <v>1621</v>
      </c>
      <c r="B681" s="15" t="s">
        <v>164</v>
      </c>
      <c r="C681" s="15" t="s">
        <v>90</v>
      </c>
      <c r="D681" s="15" t="s">
        <v>156</v>
      </c>
      <c r="E681" s="15" t="s">
        <v>1622</v>
      </c>
      <c r="F681" s="15" t="s">
        <v>26</v>
      </c>
      <c r="G681" s="4">
        <v>44570</v>
      </c>
      <c r="H681" s="19">
        <v>61888</v>
      </c>
      <c r="I681" s="15" t="s">
        <v>306</v>
      </c>
      <c r="J681" s="19">
        <v>2</v>
      </c>
      <c r="K681" s="15" t="s">
        <v>57</v>
      </c>
      <c r="L681" s="15" t="s">
        <v>28</v>
      </c>
    </row>
    <row r="682" spans="1:12" x14ac:dyDescent="0.3">
      <c r="A682" s="3" t="s">
        <v>1623</v>
      </c>
      <c r="B682" s="15" t="s">
        <v>126</v>
      </c>
      <c r="C682" s="15" t="s">
        <v>31</v>
      </c>
      <c r="D682" s="15" t="s">
        <v>116</v>
      </c>
      <c r="E682" s="15" t="s">
        <v>1624</v>
      </c>
      <c r="F682" s="15" t="s">
        <v>26</v>
      </c>
      <c r="G682" s="4">
        <v>43553</v>
      </c>
      <c r="H682" s="19">
        <v>62393</v>
      </c>
      <c r="I682" s="15" t="s">
        <v>935</v>
      </c>
      <c r="J682" s="19">
        <v>3</v>
      </c>
      <c r="K682" s="15" t="s">
        <v>19</v>
      </c>
      <c r="L682" s="15" t="s">
        <v>28</v>
      </c>
    </row>
    <row r="683" spans="1:12" x14ac:dyDescent="0.3">
      <c r="A683" s="3" t="s">
        <v>1625</v>
      </c>
      <c r="B683" s="15" t="s">
        <v>517</v>
      </c>
      <c r="C683" s="15" t="s">
        <v>90</v>
      </c>
      <c r="D683" s="15" t="s">
        <v>107</v>
      </c>
      <c r="E683" s="15" t="s">
        <v>1626</v>
      </c>
      <c r="F683" s="15" t="s">
        <v>26</v>
      </c>
      <c r="G683" s="4">
        <v>43710</v>
      </c>
      <c r="H683" s="19">
        <v>75592</v>
      </c>
      <c r="I683" s="15" t="s">
        <v>654</v>
      </c>
      <c r="J683" s="19">
        <v>3</v>
      </c>
      <c r="K683" s="15" t="s">
        <v>19</v>
      </c>
      <c r="L683" s="15" t="s">
        <v>28</v>
      </c>
    </row>
    <row r="684" spans="1:12" x14ac:dyDescent="0.3">
      <c r="A684" s="3" t="s">
        <v>149</v>
      </c>
      <c r="B684" s="15" t="s">
        <v>725</v>
      </c>
      <c r="C684" s="15" t="s">
        <v>72</v>
      </c>
      <c r="D684" s="15" t="s">
        <v>173</v>
      </c>
      <c r="E684" s="15" t="s">
        <v>1627</v>
      </c>
      <c r="F684" s="15" t="s">
        <v>34</v>
      </c>
      <c r="G684" s="4">
        <v>43835</v>
      </c>
      <c r="H684" s="19">
        <v>138293</v>
      </c>
      <c r="I684" s="15" t="s">
        <v>18</v>
      </c>
      <c r="J684" s="19">
        <v>5</v>
      </c>
      <c r="K684" s="15" t="s">
        <v>19</v>
      </c>
      <c r="L684" s="15" t="s">
        <v>20</v>
      </c>
    </row>
    <row r="685" spans="1:12" x14ac:dyDescent="0.3">
      <c r="A685" s="3" t="s">
        <v>1346</v>
      </c>
      <c r="B685" s="15" t="s">
        <v>348</v>
      </c>
      <c r="C685" s="15" t="s">
        <v>14</v>
      </c>
      <c r="D685" s="15" t="s">
        <v>15</v>
      </c>
      <c r="E685" s="15" t="s">
        <v>1628</v>
      </c>
      <c r="F685" s="15" t="s">
        <v>34</v>
      </c>
      <c r="G685" s="4">
        <v>43377</v>
      </c>
      <c r="H685" s="19">
        <v>157253</v>
      </c>
      <c r="I685" s="15" t="s">
        <v>18</v>
      </c>
      <c r="J685" s="19">
        <v>2</v>
      </c>
      <c r="K685" s="15" t="s">
        <v>19</v>
      </c>
      <c r="L685" s="15" t="s">
        <v>20</v>
      </c>
    </row>
    <row r="686" spans="1:12" x14ac:dyDescent="0.3">
      <c r="A686" s="3" t="s">
        <v>1629</v>
      </c>
      <c r="B686" s="15" t="s">
        <v>30</v>
      </c>
      <c r="C686" s="15" t="s">
        <v>39</v>
      </c>
      <c r="D686" s="15" t="s">
        <v>102</v>
      </c>
      <c r="E686" s="15" t="s">
        <v>1630</v>
      </c>
      <c r="F686" s="15" t="s">
        <v>26</v>
      </c>
      <c r="G686" s="4">
        <v>43995</v>
      </c>
      <c r="H686" s="19">
        <v>62625</v>
      </c>
      <c r="I686" s="15" t="s">
        <v>503</v>
      </c>
      <c r="J686" s="19">
        <v>3</v>
      </c>
      <c r="K686" s="15" t="s">
        <v>19</v>
      </c>
      <c r="L686" s="15" t="s">
        <v>28</v>
      </c>
    </row>
    <row r="687" spans="1:12" x14ac:dyDescent="0.3">
      <c r="A687" s="3" t="s">
        <v>1631</v>
      </c>
      <c r="B687" s="15" t="s">
        <v>733</v>
      </c>
      <c r="C687" s="15" t="s">
        <v>90</v>
      </c>
      <c r="D687" s="15" t="s">
        <v>156</v>
      </c>
      <c r="E687" s="15" t="s">
        <v>1632</v>
      </c>
      <c r="F687" s="15" t="s">
        <v>34</v>
      </c>
      <c r="G687" s="4">
        <v>45447</v>
      </c>
      <c r="H687" s="19">
        <v>80465</v>
      </c>
      <c r="I687" s="15" t="s">
        <v>646</v>
      </c>
      <c r="J687" s="19">
        <v>3</v>
      </c>
      <c r="K687" s="15" t="s">
        <v>19</v>
      </c>
      <c r="L687" s="15" t="s">
        <v>28</v>
      </c>
    </row>
    <row r="688" spans="1:12" x14ac:dyDescent="0.3">
      <c r="A688" s="3" t="s">
        <v>1633</v>
      </c>
      <c r="B688" s="15" t="s">
        <v>184</v>
      </c>
      <c r="C688" s="15" t="s">
        <v>39</v>
      </c>
      <c r="D688" s="15" t="s">
        <v>40</v>
      </c>
      <c r="E688" s="15" t="s">
        <v>1634</v>
      </c>
      <c r="F688" s="15" t="s">
        <v>34</v>
      </c>
      <c r="G688" s="4">
        <v>44150</v>
      </c>
      <c r="H688" s="19">
        <v>71846</v>
      </c>
      <c r="I688" s="15" t="s">
        <v>275</v>
      </c>
      <c r="J688" s="19">
        <v>4</v>
      </c>
      <c r="K688" s="15" t="s">
        <v>19</v>
      </c>
      <c r="L688" s="15" t="s">
        <v>28</v>
      </c>
    </row>
    <row r="689" spans="1:12" x14ac:dyDescent="0.3">
      <c r="A689" s="3" t="s">
        <v>1635</v>
      </c>
      <c r="B689" s="15" t="s">
        <v>120</v>
      </c>
      <c r="C689" s="15" t="s">
        <v>23</v>
      </c>
      <c r="D689" s="15" t="s">
        <v>45</v>
      </c>
      <c r="E689" s="15" t="s">
        <v>1636</v>
      </c>
      <c r="F689" s="15" t="s">
        <v>17</v>
      </c>
      <c r="G689" s="4">
        <v>44342</v>
      </c>
      <c r="H689" s="19">
        <v>83598</v>
      </c>
      <c r="I689" s="15" t="s">
        <v>1078</v>
      </c>
      <c r="J689" s="19">
        <v>2</v>
      </c>
      <c r="K689" s="15" t="s">
        <v>19</v>
      </c>
      <c r="L689" s="15" t="s">
        <v>28</v>
      </c>
    </row>
    <row r="690" spans="1:12" x14ac:dyDescent="0.3">
      <c r="A690" s="3" t="s">
        <v>1637</v>
      </c>
      <c r="B690" s="15" t="s">
        <v>704</v>
      </c>
      <c r="C690" s="15" t="s">
        <v>14</v>
      </c>
      <c r="D690" s="15" t="s">
        <v>138</v>
      </c>
      <c r="E690" s="15" t="s">
        <v>1638</v>
      </c>
      <c r="F690" s="15" t="s">
        <v>34</v>
      </c>
      <c r="G690" s="4">
        <v>45841</v>
      </c>
      <c r="H690" s="19">
        <v>76170</v>
      </c>
      <c r="I690" s="15" t="s">
        <v>799</v>
      </c>
      <c r="J690" s="19">
        <v>3</v>
      </c>
      <c r="K690" s="15" t="s">
        <v>19</v>
      </c>
      <c r="L690" s="15" t="s">
        <v>28</v>
      </c>
    </row>
    <row r="691" spans="1:12" x14ac:dyDescent="0.3">
      <c r="A691" s="3" t="s">
        <v>1639</v>
      </c>
      <c r="B691" s="15" t="s">
        <v>481</v>
      </c>
      <c r="C691" s="15" t="s">
        <v>23</v>
      </c>
      <c r="D691" s="15" t="s">
        <v>24</v>
      </c>
      <c r="E691" s="15" t="s">
        <v>1640</v>
      </c>
      <c r="F691" s="15" t="s">
        <v>17</v>
      </c>
      <c r="G691" s="4">
        <v>43611</v>
      </c>
      <c r="H691" s="19">
        <v>70483</v>
      </c>
      <c r="I691" s="15" t="s">
        <v>377</v>
      </c>
      <c r="J691" s="19">
        <v>2</v>
      </c>
      <c r="K691" s="15" t="s">
        <v>19</v>
      </c>
      <c r="L691" s="15" t="s">
        <v>28</v>
      </c>
    </row>
    <row r="692" spans="1:12" x14ac:dyDescent="0.3">
      <c r="A692" s="3" t="s">
        <v>1641</v>
      </c>
      <c r="B692" s="15" t="s">
        <v>386</v>
      </c>
      <c r="C692" s="15" t="s">
        <v>60</v>
      </c>
      <c r="D692" s="15" t="s">
        <v>61</v>
      </c>
      <c r="E692" s="15" t="s">
        <v>1642</v>
      </c>
      <c r="F692" s="15" t="s">
        <v>17</v>
      </c>
      <c r="G692" s="4">
        <v>44333</v>
      </c>
      <c r="H692" s="19">
        <v>69070</v>
      </c>
      <c r="I692" s="15" t="s">
        <v>884</v>
      </c>
      <c r="J692" s="19">
        <v>4</v>
      </c>
      <c r="K692" s="15" t="s">
        <v>19</v>
      </c>
      <c r="L692" s="15" t="s">
        <v>28</v>
      </c>
    </row>
    <row r="693" spans="1:12" x14ac:dyDescent="0.3">
      <c r="A693" s="3" t="s">
        <v>1643</v>
      </c>
      <c r="B693" s="15" t="s">
        <v>475</v>
      </c>
      <c r="C693" s="15" t="s">
        <v>39</v>
      </c>
      <c r="D693" s="15" t="s">
        <v>102</v>
      </c>
      <c r="E693" s="15" t="s">
        <v>1644</v>
      </c>
      <c r="F693" s="15" t="s">
        <v>26</v>
      </c>
      <c r="G693" s="4">
        <v>43567</v>
      </c>
      <c r="H693" s="19">
        <v>67832</v>
      </c>
      <c r="I693" s="15" t="s">
        <v>643</v>
      </c>
      <c r="J693" s="19">
        <v>5</v>
      </c>
      <c r="K693" s="15" t="s">
        <v>19</v>
      </c>
      <c r="L693" s="15" t="s">
        <v>28</v>
      </c>
    </row>
    <row r="694" spans="1:12" x14ac:dyDescent="0.3">
      <c r="A694" s="3" t="s">
        <v>1645</v>
      </c>
      <c r="B694" s="15" t="s">
        <v>238</v>
      </c>
      <c r="C694" s="15" t="s">
        <v>60</v>
      </c>
      <c r="D694" s="15" t="s">
        <v>181</v>
      </c>
      <c r="E694" s="15" t="s">
        <v>1646</v>
      </c>
      <c r="F694" s="15" t="s">
        <v>34</v>
      </c>
      <c r="G694" s="4">
        <v>44629</v>
      </c>
      <c r="H694" s="19">
        <v>67255</v>
      </c>
      <c r="I694" s="15" t="s">
        <v>1444</v>
      </c>
      <c r="J694" s="19">
        <v>5</v>
      </c>
      <c r="K694" s="15" t="s">
        <v>19</v>
      </c>
      <c r="L694" s="15" t="s">
        <v>28</v>
      </c>
    </row>
    <row r="695" spans="1:12" x14ac:dyDescent="0.3">
      <c r="A695" s="3" t="s">
        <v>723</v>
      </c>
      <c r="B695" s="15" t="s">
        <v>304</v>
      </c>
      <c r="C695" s="15" t="s">
        <v>14</v>
      </c>
      <c r="D695" s="15" t="s">
        <v>15</v>
      </c>
      <c r="E695" s="15" t="s">
        <v>1647</v>
      </c>
      <c r="F695" s="15" t="s">
        <v>26</v>
      </c>
      <c r="G695" s="4">
        <v>44887</v>
      </c>
      <c r="H695" s="19">
        <v>177367</v>
      </c>
      <c r="I695" s="15" t="s">
        <v>18</v>
      </c>
      <c r="J695" s="19">
        <v>3</v>
      </c>
      <c r="K695" s="15" t="s">
        <v>19</v>
      </c>
      <c r="L695" s="15" t="s">
        <v>20</v>
      </c>
    </row>
    <row r="696" spans="1:12" x14ac:dyDescent="0.3">
      <c r="A696" s="3" t="s">
        <v>1648</v>
      </c>
      <c r="B696" s="15" t="s">
        <v>362</v>
      </c>
      <c r="C696" s="15" t="s">
        <v>54</v>
      </c>
      <c r="D696" s="15" t="s">
        <v>415</v>
      </c>
      <c r="E696" s="15" t="s">
        <v>1649</v>
      </c>
      <c r="F696" s="15" t="s">
        <v>17</v>
      </c>
      <c r="G696" s="4">
        <v>43581</v>
      </c>
      <c r="H696" s="19">
        <v>74274</v>
      </c>
      <c r="I696" s="15" t="s">
        <v>317</v>
      </c>
      <c r="J696" s="19">
        <v>3</v>
      </c>
      <c r="K696" s="15" t="s">
        <v>19</v>
      </c>
      <c r="L696" s="15" t="s">
        <v>28</v>
      </c>
    </row>
    <row r="697" spans="1:12" x14ac:dyDescent="0.3">
      <c r="A697" s="3" t="s">
        <v>1650</v>
      </c>
      <c r="B697" s="15" t="s">
        <v>101</v>
      </c>
      <c r="C697" s="15" t="s">
        <v>90</v>
      </c>
      <c r="D697" s="15" t="s">
        <v>156</v>
      </c>
      <c r="E697" s="15" t="s">
        <v>1651</v>
      </c>
      <c r="F697" s="15" t="s">
        <v>26</v>
      </c>
      <c r="G697" s="4">
        <v>44995</v>
      </c>
      <c r="H697" s="19">
        <v>84223</v>
      </c>
      <c r="I697" s="15" t="s">
        <v>1241</v>
      </c>
      <c r="J697" s="19">
        <v>3</v>
      </c>
      <c r="K697" s="15" t="s">
        <v>19</v>
      </c>
      <c r="L697" s="15" t="s">
        <v>28</v>
      </c>
    </row>
    <row r="698" spans="1:12" x14ac:dyDescent="0.3">
      <c r="A698" s="3" t="s">
        <v>1652</v>
      </c>
      <c r="B698" s="15" t="s">
        <v>184</v>
      </c>
      <c r="C698" s="15" t="s">
        <v>39</v>
      </c>
      <c r="D698" s="15" t="s">
        <v>40</v>
      </c>
      <c r="E698" s="15" t="s">
        <v>1653</v>
      </c>
      <c r="F698" s="15" t="s">
        <v>17</v>
      </c>
      <c r="G698" s="4">
        <v>44081</v>
      </c>
      <c r="H698" s="19">
        <v>83230</v>
      </c>
      <c r="I698" s="15" t="s">
        <v>536</v>
      </c>
      <c r="J698" s="19">
        <v>3</v>
      </c>
      <c r="K698" s="15" t="s">
        <v>19</v>
      </c>
      <c r="L698" s="15" t="s">
        <v>28</v>
      </c>
    </row>
    <row r="699" spans="1:12" x14ac:dyDescent="0.3">
      <c r="A699" s="3" t="s">
        <v>1654</v>
      </c>
      <c r="B699" s="15" t="s">
        <v>249</v>
      </c>
      <c r="C699" s="15" t="s">
        <v>72</v>
      </c>
      <c r="D699" s="15" t="s">
        <v>80</v>
      </c>
      <c r="E699" s="15" t="s">
        <v>1655</v>
      </c>
      <c r="F699" s="15" t="s">
        <v>26</v>
      </c>
      <c r="G699" s="4">
        <v>45344</v>
      </c>
      <c r="H699" s="19">
        <v>60887</v>
      </c>
      <c r="I699" s="15" t="s">
        <v>293</v>
      </c>
      <c r="J699" s="19">
        <v>2</v>
      </c>
      <c r="K699" s="15" t="s">
        <v>57</v>
      </c>
      <c r="L699" s="15" t="s">
        <v>28</v>
      </c>
    </row>
    <row r="700" spans="1:12" x14ac:dyDescent="0.3">
      <c r="A700" s="3" t="s">
        <v>746</v>
      </c>
      <c r="B700" s="15" t="s">
        <v>422</v>
      </c>
      <c r="C700" s="15" t="s">
        <v>54</v>
      </c>
      <c r="D700" s="15" t="s">
        <v>55</v>
      </c>
      <c r="E700" s="15" t="s">
        <v>1656</v>
      </c>
      <c r="F700" s="15" t="s">
        <v>26</v>
      </c>
      <c r="G700" s="4">
        <v>43436</v>
      </c>
      <c r="H700" s="19">
        <v>138854</v>
      </c>
      <c r="I700" s="15" t="s">
        <v>18</v>
      </c>
      <c r="J700" s="19">
        <v>2</v>
      </c>
      <c r="K700" s="15" t="s">
        <v>19</v>
      </c>
      <c r="L700" s="15" t="s">
        <v>20</v>
      </c>
    </row>
    <row r="701" spans="1:12" x14ac:dyDescent="0.3">
      <c r="A701" s="3" t="s">
        <v>1657</v>
      </c>
      <c r="B701" s="15" t="s">
        <v>789</v>
      </c>
      <c r="C701" s="15" t="s">
        <v>90</v>
      </c>
      <c r="D701" s="15" t="s">
        <v>107</v>
      </c>
      <c r="E701" s="15" t="s">
        <v>1658</v>
      </c>
      <c r="F701" s="15" t="s">
        <v>17</v>
      </c>
      <c r="G701" s="4">
        <v>43582</v>
      </c>
      <c r="H701" s="19">
        <v>63043</v>
      </c>
      <c r="I701" s="15" t="s">
        <v>170</v>
      </c>
      <c r="J701" s="19">
        <v>5</v>
      </c>
      <c r="K701" s="15" t="s">
        <v>19</v>
      </c>
      <c r="L701" s="15" t="s">
        <v>28</v>
      </c>
    </row>
    <row r="702" spans="1:12" x14ac:dyDescent="0.3">
      <c r="A702" s="3" t="s">
        <v>1659</v>
      </c>
      <c r="B702" s="15" t="s">
        <v>362</v>
      </c>
      <c r="C702" s="15" t="s">
        <v>14</v>
      </c>
      <c r="D702" s="15" t="s">
        <v>138</v>
      </c>
      <c r="E702" s="15" t="s">
        <v>1660</v>
      </c>
      <c r="F702" s="15" t="s">
        <v>34</v>
      </c>
      <c r="G702" s="4">
        <v>45378</v>
      </c>
      <c r="H702" s="19">
        <v>81633</v>
      </c>
      <c r="I702" s="15" t="s">
        <v>1661</v>
      </c>
      <c r="J702" s="19">
        <v>3</v>
      </c>
      <c r="K702" s="15" t="s">
        <v>19</v>
      </c>
      <c r="L702" s="15" t="s">
        <v>28</v>
      </c>
    </row>
    <row r="703" spans="1:12" x14ac:dyDescent="0.3">
      <c r="A703" s="3" t="s">
        <v>113</v>
      </c>
      <c r="B703" s="15" t="s">
        <v>59</v>
      </c>
      <c r="C703" s="15" t="s">
        <v>23</v>
      </c>
      <c r="D703" s="15" t="s">
        <v>50</v>
      </c>
      <c r="E703" s="15" t="s">
        <v>1662</v>
      </c>
      <c r="F703" s="15" t="s">
        <v>34</v>
      </c>
      <c r="G703" s="4">
        <v>45717</v>
      </c>
      <c r="H703" s="19">
        <v>129783</v>
      </c>
      <c r="I703" s="15" t="s">
        <v>18</v>
      </c>
      <c r="J703" s="19">
        <v>3</v>
      </c>
      <c r="K703" s="15" t="s">
        <v>19</v>
      </c>
      <c r="L703" s="15" t="s">
        <v>20</v>
      </c>
    </row>
    <row r="704" spans="1:12" x14ac:dyDescent="0.3">
      <c r="A704" s="3" t="s">
        <v>1663</v>
      </c>
      <c r="B704" s="15" t="s">
        <v>428</v>
      </c>
      <c r="C704" s="15" t="s">
        <v>90</v>
      </c>
      <c r="D704" s="15" t="s">
        <v>156</v>
      </c>
      <c r="E704" s="15" t="s">
        <v>1664</v>
      </c>
      <c r="F704" s="15" t="s">
        <v>26</v>
      </c>
      <c r="G704" s="4">
        <v>44118</v>
      </c>
      <c r="H704" s="19">
        <v>70388</v>
      </c>
      <c r="I704" s="15" t="s">
        <v>1277</v>
      </c>
      <c r="J704" s="19">
        <v>4</v>
      </c>
      <c r="K704" s="15" t="s">
        <v>19</v>
      </c>
      <c r="L704" s="15" t="s">
        <v>28</v>
      </c>
    </row>
    <row r="705" spans="1:12" x14ac:dyDescent="0.3">
      <c r="A705" s="3" t="s">
        <v>1665</v>
      </c>
      <c r="B705" s="15" t="s">
        <v>344</v>
      </c>
      <c r="C705" s="15" t="s">
        <v>54</v>
      </c>
      <c r="D705" s="15" t="s">
        <v>415</v>
      </c>
      <c r="E705" s="15" t="s">
        <v>1666</v>
      </c>
      <c r="F705" s="15" t="s">
        <v>26</v>
      </c>
      <c r="G705" s="4">
        <v>45291</v>
      </c>
      <c r="H705" s="19">
        <v>58592</v>
      </c>
      <c r="I705" s="15" t="s">
        <v>309</v>
      </c>
      <c r="J705" s="19">
        <v>4</v>
      </c>
      <c r="K705" s="15" t="s">
        <v>19</v>
      </c>
      <c r="L705" s="15" t="s">
        <v>28</v>
      </c>
    </row>
    <row r="706" spans="1:12" x14ac:dyDescent="0.3">
      <c r="A706" s="3" t="s">
        <v>1667</v>
      </c>
      <c r="B706" s="15" t="s">
        <v>337</v>
      </c>
      <c r="C706" s="15" t="s">
        <v>96</v>
      </c>
      <c r="D706" s="15" t="s">
        <v>97</v>
      </c>
      <c r="E706" s="15" t="s">
        <v>1668</v>
      </c>
      <c r="F706" s="15" t="s">
        <v>17</v>
      </c>
      <c r="G706" s="4">
        <v>45043</v>
      </c>
      <c r="H706" s="19">
        <v>61431</v>
      </c>
      <c r="I706" s="15" t="s">
        <v>1669</v>
      </c>
      <c r="J706" s="19">
        <v>4</v>
      </c>
      <c r="K706" s="15" t="s">
        <v>19</v>
      </c>
      <c r="L706" s="15" t="s">
        <v>28</v>
      </c>
    </row>
    <row r="707" spans="1:12" x14ac:dyDescent="0.3">
      <c r="A707" s="3" t="s">
        <v>1670</v>
      </c>
      <c r="B707" s="15" t="s">
        <v>337</v>
      </c>
      <c r="C707" s="15" t="s">
        <v>23</v>
      </c>
      <c r="D707" s="15" t="s">
        <v>24</v>
      </c>
      <c r="E707" s="15" t="s">
        <v>1671</v>
      </c>
      <c r="F707" s="15" t="s">
        <v>34</v>
      </c>
      <c r="G707" s="4">
        <v>43491</v>
      </c>
      <c r="H707" s="19">
        <v>70336</v>
      </c>
      <c r="I707" s="15" t="s">
        <v>608</v>
      </c>
      <c r="J707" s="19">
        <v>3</v>
      </c>
      <c r="K707" s="15" t="s">
        <v>19</v>
      </c>
      <c r="L707" s="15" t="s">
        <v>28</v>
      </c>
    </row>
    <row r="708" spans="1:12" x14ac:dyDescent="0.3">
      <c r="A708" s="3" t="s">
        <v>346</v>
      </c>
      <c r="B708" s="15" t="s">
        <v>245</v>
      </c>
      <c r="C708" s="15" t="s">
        <v>23</v>
      </c>
      <c r="D708" s="15" t="s">
        <v>50</v>
      </c>
      <c r="E708" s="15" t="s">
        <v>1672</v>
      </c>
      <c r="F708" s="15" t="s">
        <v>17</v>
      </c>
      <c r="G708" s="4">
        <v>43421</v>
      </c>
      <c r="H708" s="19">
        <v>162042</v>
      </c>
      <c r="I708" s="15" t="s">
        <v>18</v>
      </c>
      <c r="J708" s="19">
        <v>2</v>
      </c>
      <c r="K708" s="15" t="s">
        <v>19</v>
      </c>
      <c r="L708" s="15" t="s">
        <v>20</v>
      </c>
    </row>
    <row r="709" spans="1:12" x14ac:dyDescent="0.3">
      <c r="A709" s="3" t="s">
        <v>530</v>
      </c>
      <c r="B709" s="15" t="s">
        <v>68</v>
      </c>
      <c r="C709" s="15" t="s">
        <v>72</v>
      </c>
      <c r="D709" s="15" t="s">
        <v>73</v>
      </c>
      <c r="E709" s="15" t="s">
        <v>1673</v>
      </c>
      <c r="F709" s="15" t="s">
        <v>34</v>
      </c>
      <c r="G709" s="4">
        <v>45108</v>
      </c>
      <c r="H709" s="19">
        <v>159138</v>
      </c>
      <c r="I709" s="15" t="s">
        <v>18</v>
      </c>
      <c r="J709" s="19">
        <v>5</v>
      </c>
      <c r="K709" s="15" t="s">
        <v>19</v>
      </c>
      <c r="L709" s="15" t="s">
        <v>20</v>
      </c>
    </row>
    <row r="710" spans="1:12" x14ac:dyDescent="0.3">
      <c r="A710" s="3" t="s">
        <v>483</v>
      </c>
      <c r="B710" s="15" t="s">
        <v>704</v>
      </c>
      <c r="C710" s="15" t="s">
        <v>23</v>
      </c>
      <c r="D710" s="15" t="s">
        <v>50</v>
      </c>
      <c r="E710" s="15" t="s">
        <v>1674</v>
      </c>
      <c r="F710" s="15" t="s">
        <v>17</v>
      </c>
      <c r="G710" s="4">
        <v>44131</v>
      </c>
      <c r="H710" s="19">
        <v>125337</v>
      </c>
      <c r="I710" s="15" t="s">
        <v>18</v>
      </c>
      <c r="J710" s="19">
        <v>3</v>
      </c>
      <c r="K710" s="15" t="s">
        <v>19</v>
      </c>
      <c r="L710" s="15" t="s">
        <v>20</v>
      </c>
    </row>
    <row r="711" spans="1:12" x14ac:dyDescent="0.3">
      <c r="A711" s="3" t="s">
        <v>1675</v>
      </c>
      <c r="B711" s="15" t="s">
        <v>1147</v>
      </c>
      <c r="C711" s="15" t="s">
        <v>54</v>
      </c>
      <c r="D711" s="15" t="s">
        <v>415</v>
      </c>
      <c r="E711" s="15" t="s">
        <v>1676</v>
      </c>
      <c r="F711" s="15" t="s">
        <v>26</v>
      </c>
      <c r="G711" s="4">
        <v>46026</v>
      </c>
      <c r="H711" s="19">
        <v>77820</v>
      </c>
      <c r="I711" s="15" t="s">
        <v>1677</v>
      </c>
      <c r="J711" s="19">
        <v>2</v>
      </c>
      <c r="K711" s="15" t="s">
        <v>19</v>
      </c>
      <c r="L711" s="15" t="s">
        <v>28</v>
      </c>
    </row>
    <row r="712" spans="1:12" x14ac:dyDescent="0.3">
      <c r="A712" s="3" t="s">
        <v>1678</v>
      </c>
      <c r="B712" s="15" t="s">
        <v>652</v>
      </c>
      <c r="C712" s="15" t="s">
        <v>60</v>
      </c>
      <c r="D712" s="15" t="s">
        <v>181</v>
      </c>
      <c r="E712" s="15" t="s">
        <v>1679</v>
      </c>
      <c r="F712" s="15" t="s">
        <v>17</v>
      </c>
      <c r="G712" s="4">
        <v>43336</v>
      </c>
      <c r="H712" s="19">
        <v>66855</v>
      </c>
      <c r="I712" s="15" t="s">
        <v>1277</v>
      </c>
      <c r="J712" s="19">
        <v>3</v>
      </c>
      <c r="K712" s="15" t="s">
        <v>57</v>
      </c>
      <c r="L712" s="15" t="s">
        <v>28</v>
      </c>
    </row>
    <row r="713" spans="1:12" x14ac:dyDescent="0.3">
      <c r="A713" s="3" t="s">
        <v>1680</v>
      </c>
      <c r="B713" s="15" t="s">
        <v>506</v>
      </c>
      <c r="C713" s="15" t="s">
        <v>60</v>
      </c>
      <c r="D713" s="15" t="s">
        <v>61</v>
      </c>
      <c r="E713" s="15" t="s">
        <v>1681</v>
      </c>
      <c r="F713" s="15" t="s">
        <v>17</v>
      </c>
      <c r="G713" s="4">
        <v>44476</v>
      </c>
      <c r="H713" s="19">
        <v>67833</v>
      </c>
      <c r="I713" s="15" t="s">
        <v>769</v>
      </c>
      <c r="J713" s="19">
        <v>4</v>
      </c>
      <c r="K713" s="15" t="s">
        <v>19</v>
      </c>
      <c r="L713" s="15" t="s">
        <v>28</v>
      </c>
    </row>
    <row r="714" spans="1:12" x14ac:dyDescent="0.3">
      <c r="A714" s="3" t="s">
        <v>1682</v>
      </c>
      <c r="B714" s="15" t="s">
        <v>280</v>
      </c>
      <c r="C714" s="15" t="s">
        <v>90</v>
      </c>
      <c r="D714" s="15" t="s">
        <v>91</v>
      </c>
      <c r="E714" s="15" t="s">
        <v>1683</v>
      </c>
      <c r="F714" s="15" t="s">
        <v>26</v>
      </c>
      <c r="G714" s="4">
        <v>43833</v>
      </c>
      <c r="H714" s="19">
        <v>84606</v>
      </c>
      <c r="I714" s="15" t="s">
        <v>211</v>
      </c>
      <c r="J714" s="19">
        <v>5</v>
      </c>
      <c r="K714" s="15" t="s">
        <v>19</v>
      </c>
      <c r="L714" s="15" t="s">
        <v>28</v>
      </c>
    </row>
    <row r="715" spans="1:12" x14ac:dyDescent="0.3">
      <c r="A715" s="3" t="s">
        <v>1669</v>
      </c>
      <c r="B715" s="15" t="s">
        <v>910</v>
      </c>
      <c r="C715" s="15" t="s">
        <v>72</v>
      </c>
      <c r="D715" s="15" t="s">
        <v>173</v>
      </c>
      <c r="E715" s="15" t="s">
        <v>1684</v>
      </c>
      <c r="F715" s="15" t="s">
        <v>34</v>
      </c>
      <c r="G715" s="4">
        <v>44027</v>
      </c>
      <c r="H715" s="19">
        <v>142637</v>
      </c>
      <c r="I715" s="15" t="s">
        <v>18</v>
      </c>
      <c r="J715" s="19">
        <v>3</v>
      </c>
      <c r="K715" s="15" t="s">
        <v>19</v>
      </c>
      <c r="L715" s="15" t="s">
        <v>20</v>
      </c>
    </row>
    <row r="716" spans="1:12" x14ac:dyDescent="0.3">
      <c r="A716" s="3" t="s">
        <v>1685</v>
      </c>
      <c r="B716" s="15" t="s">
        <v>106</v>
      </c>
      <c r="C716" s="15" t="s">
        <v>39</v>
      </c>
      <c r="D716" s="15" t="s">
        <v>40</v>
      </c>
      <c r="E716" s="15" t="s">
        <v>1686</v>
      </c>
      <c r="F716" s="15" t="s">
        <v>17</v>
      </c>
      <c r="G716" s="4">
        <v>43570</v>
      </c>
      <c r="H716" s="19">
        <v>55808</v>
      </c>
      <c r="I716" s="15" t="s">
        <v>1008</v>
      </c>
      <c r="J716" s="19">
        <v>4</v>
      </c>
      <c r="K716" s="15" t="s">
        <v>19</v>
      </c>
      <c r="L716" s="15" t="s">
        <v>28</v>
      </c>
    </row>
    <row r="717" spans="1:12" x14ac:dyDescent="0.3">
      <c r="A717" s="3" t="s">
        <v>1687</v>
      </c>
      <c r="B717" s="15" t="s">
        <v>79</v>
      </c>
      <c r="C717" s="15" t="s">
        <v>60</v>
      </c>
      <c r="D717" s="15" t="s">
        <v>61</v>
      </c>
      <c r="E717" s="15" t="s">
        <v>1688</v>
      </c>
      <c r="F717" s="15" t="s">
        <v>26</v>
      </c>
      <c r="G717" s="4">
        <v>45408</v>
      </c>
      <c r="H717" s="19">
        <v>75008</v>
      </c>
      <c r="I717" s="15" t="s">
        <v>496</v>
      </c>
      <c r="J717" s="19">
        <v>2</v>
      </c>
      <c r="K717" s="15" t="s">
        <v>19</v>
      </c>
      <c r="L717" s="15" t="s">
        <v>28</v>
      </c>
    </row>
    <row r="718" spans="1:12" x14ac:dyDescent="0.3">
      <c r="A718" s="3" t="s">
        <v>1689</v>
      </c>
      <c r="B718" s="15" t="s">
        <v>224</v>
      </c>
      <c r="C718" s="15" t="s">
        <v>23</v>
      </c>
      <c r="D718" s="15" t="s">
        <v>50</v>
      </c>
      <c r="E718" s="15" t="s">
        <v>1690</v>
      </c>
      <c r="F718" s="15" t="s">
        <v>34</v>
      </c>
      <c r="G718" s="4">
        <v>45292</v>
      </c>
      <c r="H718" s="19">
        <v>147870</v>
      </c>
      <c r="I718" s="15" t="s">
        <v>18</v>
      </c>
      <c r="J718" s="19">
        <v>3</v>
      </c>
      <c r="K718" s="15" t="s">
        <v>19</v>
      </c>
      <c r="L718" s="15" t="s">
        <v>20</v>
      </c>
    </row>
    <row r="719" spans="1:12" x14ac:dyDescent="0.3">
      <c r="A719" s="3" t="s">
        <v>1691</v>
      </c>
      <c r="B719" s="15" t="s">
        <v>436</v>
      </c>
      <c r="C719" s="15" t="s">
        <v>96</v>
      </c>
      <c r="D719" s="15" t="s">
        <v>147</v>
      </c>
      <c r="E719" s="15" t="s">
        <v>1692</v>
      </c>
      <c r="F719" s="15" t="s">
        <v>26</v>
      </c>
      <c r="G719" s="4">
        <v>43436</v>
      </c>
      <c r="H719" s="19">
        <v>75879</v>
      </c>
      <c r="I719" s="15" t="s">
        <v>217</v>
      </c>
      <c r="J719" s="19">
        <v>2</v>
      </c>
      <c r="K719" s="15" t="s">
        <v>57</v>
      </c>
      <c r="L719" s="15" t="s">
        <v>28</v>
      </c>
    </row>
    <row r="720" spans="1:12" x14ac:dyDescent="0.3">
      <c r="A720" s="3" t="s">
        <v>895</v>
      </c>
      <c r="B720" s="15" t="s">
        <v>629</v>
      </c>
      <c r="C720" s="15" t="s">
        <v>54</v>
      </c>
      <c r="D720" s="15" t="s">
        <v>55</v>
      </c>
      <c r="E720" s="15" t="s">
        <v>1693</v>
      </c>
      <c r="F720" s="15" t="s">
        <v>17</v>
      </c>
      <c r="G720" s="4">
        <v>45417</v>
      </c>
      <c r="H720" s="19">
        <v>121989</v>
      </c>
      <c r="I720" s="15" t="s">
        <v>18</v>
      </c>
      <c r="J720" s="19">
        <v>2</v>
      </c>
      <c r="K720" s="15" t="s">
        <v>19</v>
      </c>
      <c r="L720" s="15" t="s">
        <v>20</v>
      </c>
    </row>
    <row r="721" spans="1:12" x14ac:dyDescent="0.3">
      <c r="A721" s="3" t="s">
        <v>1694</v>
      </c>
      <c r="B721" s="15" t="s">
        <v>298</v>
      </c>
      <c r="C721" s="15" t="s">
        <v>72</v>
      </c>
      <c r="D721" s="15" t="s">
        <v>80</v>
      </c>
      <c r="E721" s="15" t="s">
        <v>1695</v>
      </c>
      <c r="F721" s="15" t="s">
        <v>26</v>
      </c>
      <c r="G721" s="4">
        <v>45090</v>
      </c>
      <c r="H721" s="19">
        <v>73100</v>
      </c>
      <c r="I721" s="15" t="s">
        <v>432</v>
      </c>
      <c r="J721" s="19">
        <v>3</v>
      </c>
      <c r="K721" s="15" t="s">
        <v>57</v>
      </c>
      <c r="L721" s="15" t="s">
        <v>28</v>
      </c>
    </row>
    <row r="722" spans="1:12" x14ac:dyDescent="0.3">
      <c r="A722" s="3" t="s">
        <v>1696</v>
      </c>
      <c r="B722" s="15" t="s">
        <v>506</v>
      </c>
      <c r="C722" s="15" t="s">
        <v>96</v>
      </c>
      <c r="D722" s="15" t="s">
        <v>147</v>
      </c>
      <c r="E722" s="15" t="s">
        <v>1697</v>
      </c>
      <c r="F722" s="15" t="s">
        <v>26</v>
      </c>
      <c r="G722" s="4">
        <v>43733</v>
      </c>
      <c r="H722" s="19">
        <v>73928</v>
      </c>
      <c r="I722" s="15" t="s">
        <v>516</v>
      </c>
      <c r="J722" s="19">
        <v>5</v>
      </c>
      <c r="K722" s="15" t="s">
        <v>19</v>
      </c>
      <c r="L722" s="15" t="s">
        <v>28</v>
      </c>
    </row>
    <row r="723" spans="1:12" x14ac:dyDescent="0.3">
      <c r="A723" s="3" t="s">
        <v>1698</v>
      </c>
      <c r="B723" s="15" t="s">
        <v>84</v>
      </c>
      <c r="C723" s="15" t="s">
        <v>90</v>
      </c>
      <c r="D723" s="15" t="s">
        <v>156</v>
      </c>
      <c r="E723" s="15" t="s">
        <v>1699</v>
      </c>
      <c r="F723" s="15" t="s">
        <v>26</v>
      </c>
      <c r="G723" s="4">
        <v>43438</v>
      </c>
      <c r="H723" s="19">
        <v>70088</v>
      </c>
      <c r="I723" s="15" t="s">
        <v>264</v>
      </c>
      <c r="J723" s="19">
        <v>3</v>
      </c>
      <c r="K723" s="15" t="s">
        <v>19</v>
      </c>
      <c r="L723" s="15" t="s">
        <v>28</v>
      </c>
    </row>
    <row r="724" spans="1:12" x14ac:dyDescent="0.3">
      <c r="A724" s="3" t="s">
        <v>1700</v>
      </c>
      <c r="B724" s="15" t="s">
        <v>188</v>
      </c>
      <c r="C724" s="15" t="s">
        <v>96</v>
      </c>
      <c r="D724" s="15" t="s">
        <v>147</v>
      </c>
      <c r="E724" s="15" t="s">
        <v>1701</v>
      </c>
      <c r="F724" s="15" t="s">
        <v>26</v>
      </c>
      <c r="G724" s="4">
        <v>45837</v>
      </c>
      <c r="H724" s="19">
        <v>63353</v>
      </c>
      <c r="I724" s="15" t="s">
        <v>369</v>
      </c>
      <c r="J724" s="19">
        <v>3</v>
      </c>
      <c r="K724" s="15" t="s">
        <v>19</v>
      </c>
      <c r="L724" s="15" t="s">
        <v>28</v>
      </c>
    </row>
    <row r="725" spans="1:12" x14ac:dyDescent="0.3">
      <c r="A725" s="3" t="s">
        <v>1702</v>
      </c>
      <c r="B725" s="15" t="s">
        <v>106</v>
      </c>
      <c r="C725" s="15" t="s">
        <v>60</v>
      </c>
      <c r="D725" s="15" t="s">
        <v>181</v>
      </c>
      <c r="E725" s="15" t="s">
        <v>1703</v>
      </c>
      <c r="F725" s="15" t="s">
        <v>34</v>
      </c>
      <c r="G725" s="4">
        <v>43671</v>
      </c>
      <c r="H725" s="19">
        <v>64582</v>
      </c>
      <c r="I725" s="15" t="s">
        <v>732</v>
      </c>
      <c r="J725" s="19">
        <v>5</v>
      </c>
      <c r="K725" s="15" t="s">
        <v>19</v>
      </c>
      <c r="L725" s="15" t="s">
        <v>28</v>
      </c>
    </row>
    <row r="726" spans="1:12" x14ac:dyDescent="0.3">
      <c r="A726" s="3" t="s">
        <v>1535</v>
      </c>
      <c r="B726" s="15" t="s">
        <v>903</v>
      </c>
      <c r="C726" s="15" t="s">
        <v>23</v>
      </c>
      <c r="D726" s="15" t="s">
        <v>50</v>
      </c>
      <c r="E726" s="15" t="s">
        <v>1704</v>
      </c>
      <c r="F726" s="15" t="s">
        <v>26</v>
      </c>
      <c r="G726" s="4">
        <v>43652</v>
      </c>
      <c r="H726" s="19">
        <v>121965</v>
      </c>
      <c r="I726" s="15" t="s">
        <v>18</v>
      </c>
      <c r="J726" s="19">
        <v>4</v>
      </c>
      <c r="K726" s="15" t="s">
        <v>19</v>
      </c>
      <c r="L726" s="15" t="s">
        <v>20</v>
      </c>
    </row>
    <row r="727" spans="1:12" x14ac:dyDescent="0.3">
      <c r="A727" s="3" t="s">
        <v>1705</v>
      </c>
      <c r="B727" s="15" t="s">
        <v>629</v>
      </c>
      <c r="C727" s="15" t="s">
        <v>39</v>
      </c>
      <c r="D727" s="15" t="s">
        <v>40</v>
      </c>
      <c r="E727" s="15" t="s">
        <v>1706</v>
      </c>
      <c r="F727" s="15" t="s">
        <v>17</v>
      </c>
      <c r="G727" s="4">
        <v>43802</v>
      </c>
      <c r="H727" s="19">
        <v>77073</v>
      </c>
      <c r="I727" s="15" t="s">
        <v>162</v>
      </c>
      <c r="J727" s="19">
        <v>5</v>
      </c>
      <c r="K727" s="15" t="s">
        <v>19</v>
      </c>
      <c r="L727" s="15" t="s">
        <v>28</v>
      </c>
    </row>
    <row r="728" spans="1:12" x14ac:dyDescent="0.3">
      <c r="A728" s="3" t="s">
        <v>1707</v>
      </c>
      <c r="B728" s="15" t="s">
        <v>120</v>
      </c>
      <c r="C728" s="15" t="s">
        <v>72</v>
      </c>
      <c r="D728" s="15" t="s">
        <v>80</v>
      </c>
      <c r="E728" s="15" t="s">
        <v>1708</v>
      </c>
      <c r="F728" s="15" t="s">
        <v>34</v>
      </c>
      <c r="G728" s="4">
        <v>44645</v>
      </c>
      <c r="H728" s="19">
        <v>77011</v>
      </c>
      <c r="I728" s="15" t="s">
        <v>559</v>
      </c>
      <c r="J728" s="19">
        <v>4</v>
      </c>
      <c r="K728" s="15" t="s">
        <v>19</v>
      </c>
      <c r="L728" s="15" t="s">
        <v>28</v>
      </c>
    </row>
    <row r="729" spans="1:12" x14ac:dyDescent="0.3">
      <c r="A729" s="3" t="s">
        <v>1709</v>
      </c>
      <c r="B729" s="15" t="s">
        <v>641</v>
      </c>
      <c r="C729" s="15" t="s">
        <v>90</v>
      </c>
      <c r="D729" s="15" t="s">
        <v>156</v>
      </c>
      <c r="E729" s="15" t="s">
        <v>1710</v>
      </c>
      <c r="F729" s="15" t="s">
        <v>34</v>
      </c>
      <c r="G729" s="4">
        <v>45464</v>
      </c>
      <c r="H729" s="19">
        <v>60324</v>
      </c>
      <c r="I729" s="15" t="s">
        <v>1504</v>
      </c>
      <c r="J729" s="19">
        <v>2</v>
      </c>
      <c r="K729" s="15" t="s">
        <v>19</v>
      </c>
      <c r="L729" s="15" t="s">
        <v>28</v>
      </c>
    </row>
    <row r="730" spans="1:12" x14ac:dyDescent="0.3">
      <c r="A730" s="3" t="s">
        <v>158</v>
      </c>
      <c r="B730" s="15" t="s">
        <v>841</v>
      </c>
      <c r="C730" s="15" t="s">
        <v>54</v>
      </c>
      <c r="D730" s="15" t="s">
        <v>55</v>
      </c>
      <c r="E730" s="15" t="s">
        <v>1711</v>
      </c>
      <c r="F730" s="15" t="s">
        <v>26</v>
      </c>
      <c r="G730" s="4">
        <v>45858</v>
      </c>
      <c r="H730" s="19">
        <v>152412</v>
      </c>
      <c r="I730" s="15" t="s">
        <v>18</v>
      </c>
      <c r="J730" s="19">
        <v>3</v>
      </c>
      <c r="K730" s="15" t="s">
        <v>19</v>
      </c>
      <c r="L730" s="15" t="s">
        <v>20</v>
      </c>
    </row>
    <row r="731" spans="1:12" x14ac:dyDescent="0.3">
      <c r="A731" s="3" t="s">
        <v>455</v>
      </c>
      <c r="B731" s="15" t="s">
        <v>1222</v>
      </c>
      <c r="C731" s="15" t="s">
        <v>54</v>
      </c>
      <c r="D731" s="15" t="s">
        <v>55</v>
      </c>
      <c r="E731" s="15" t="s">
        <v>1712</v>
      </c>
      <c r="F731" s="15" t="s">
        <v>34</v>
      </c>
      <c r="G731" s="4">
        <v>44793</v>
      </c>
      <c r="H731" s="19">
        <v>136437</v>
      </c>
      <c r="I731" s="15" t="s">
        <v>18</v>
      </c>
      <c r="J731" s="19">
        <v>5</v>
      </c>
      <c r="K731" s="15" t="s">
        <v>19</v>
      </c>
      <c r="L731" s="15" t="s">
        <v>20</v>
      </c>
    </row>
    <row r="732" spans="1:12" x14ac:dyDescent="0.3">
      <c r="A732" s="3" t="s">
        <v>1713</v>
      </c>
      <c r="B732" s="15" t="s">
        <v>819</v>
      </c>
      <c r="C732" s="15" t="s">
        <v>60</v>
      </c>
      <c r="D732" s="15" t="s">
        <v>61</v>
      </c>
      <c r="E732" s="15" t="s">
        <v>1714</v>
      </c>
      <c r="F732" s="15" t="s">
        <v>34</v>
      </c>
      <c r="G732" s="4">
        <v>44457</v>
      </c>
      <c r="H732" s="19">
        <v>79637</v>
      </c>
      <c r="I732" s="15" t="s">
        <v>497</v>
      </c>
      <c r="J732" s="19">
        <v>2</v>
      </c>
      <c r="K732" s="15" t="s">
        <v>19</v>
      </c>
      <c r="L732" s="15" t="s">
        <v>28</v>
      </c>
    </row>
    <row r="733" spans="1:12" x14ac:dyDescent="0.3">
      <c r="A733" s="3" t="s">
        <v>1715</v>
      </c>
      <c r="B733" s="15" t="s">
        <v>877</v>
      </c>
      <c r="C733" s="15" t="s">
        <v>14</v>
      </c>
      <c r="D733" s="15" t="s">
        <v>85</v>
      </c>
      <c r="E733" s="15" t="s">
        <v>1716</v>
      </c>
      <c r="F733" s="15" t="s">
        <v>17</v>
      </c>
      <c r="G733" s="4">
        <v>45256</v>
      </c>
      <c r="H733" s="19">
        <v>62563</v>
      </c>
      <c r="I733" s="15" t="s">
        <v>611</v>
      </c>
      <c r="J733" s="19">
        <v>4</v>
      </c>
      <c r="K733" s="15" t="s">
        <v>19</v>
      </c>
      <c r="L733" s="15" t="s">
        <v>28</v>
      </c>
    </row>
    <row r="734" spans="1:12" x14ac:dyDescent="0.3">
      <c r="A734" s="3" t="s">
        <v>1717</v>
      </c>
      <c r="B734" s="15" t="s">
        <v>212</v>
      </c>
      <c r="C734" s="15" t="s">
        <v>54</v>
      </c>
      <c r="D734" s="15" t="s">
        <v>415</v>
      </c>
      <c r="E734" s="15" t="s">
        <v>1718</v>
      </c>
      <c r="F734" s="15" t="s">
        <v>17</v>
      </c>
      <c r="G734" s="4">
        <v>45636</v>
      </c>
      <c r="H734" s="19">
        <v>65743</v>
      </c>
      <c r="I734" s="15" t="s">
        <v>366</v>
      </c>
      <c r="J734" s="19">
        <v>3</v>
      </c>
      <c r="K734" s="15" t="s">
        <v>19</v>
      </c>
      <c r="L734" s="15" t="s">
        <v>28</v>
      </c>
    </row>
    <row r="735" spans="1:12" x14ac:dyDescent="0.3">
      <c r="A735" s="3" t="s">
        <v>1719</v>
      </c>
      <c r="B735" s="15" t="s">
        <v>689</v>
      </c>
      <c r="C735" s="15" t="s">
        <v>14</v>
      </c>
      <c r="D735" s="15" t="s">
        <v>138</v>
      </c>
      <c r="E735" s="15" t="s">
        <v>1720</v>
      </c>
      <c r="F735" s="15" t="s">
        <v>26</v>
      </c>
      <c r="G735" s="4">
        <v>45380</v>
      </c>
      <c r="H735" s="19">
        <v>66560</v>
      </c>
      <c r="I735" s="15" t="s">
        <v>340</v>
      </c>
      <c r="J735" s="19">
        <v>3</v>
      </c>
      <c r="K735" s="15" t="s">
        <v>19</v>
      </c>
      <c r="L735" s="15" t="s">
        <v>28</v>
      </c>
    </row>
    <row r="736" spans="1:12" x14ac:dyDescent="0.3">
      <c r="A736" s="3" t="s">
        <v>1721</v>
      </c>
      <c r="B736" s="15" t="s">
        <v>142</v>
      </c>
      <c r="C736" s="15" t="s">
        <v>90</v>
      </c>
      <c r="D736" s="15" t="s">
        <v>156</v>
      </c>
      <c r="E736" s="15" t="s">
        <v>1722</v>
      </c>
      <c r="F736" s="15" t="s">
        <v>17</v>
      </c>
      <c r="G736" s="4">
        <v>43836</v>
      </c>
      <c r="H736" s="19">
        <v>80785</v>
      </c>
      <c r="I736" s="15" t="s">
        <v>831</v>
      </c>
      <c r="J736" s="19">
        <v>2</v>
      </c>
      <c r="K736" s="15" t="s">
        <v>19</v>
      </c>
      <c r="L736" s="15" t="s">
        <v>28</v>
      </c>
    </row>
    <row r="737" spans="1:12" x14ac:dyDescent="0.3">
      <c r="A737" s="3" t="s">
        <v>1723</v>
      </c>
      <c r="B737" s="15" t="s">
        <v>772</v>
      </c>
      <c r="C737" s="15" t="s">
        <v>14</v>
      </c>
      <c r="D737" s="15" t="s">
        <v>138</v>
      </c>
      <c r="E737" s="15" t="s">
        <v>1724</v>
      </c>
      <c r="F737" s="15" t="s">
        <v>34</v>
      </c>
      <c r="G737" s="4">
        <v>43389</v>
      </c>
      <c r="H737" s="19">
        <v>81706</v>
      </c>
      <c r="I737" s="15" t="s">
        <v>12</v>
      </c>
      <c r="J737" s="19">
        <v>4</v>
      </c>
      <c r="K737" s="15" t="s">
        <v>19</v>
      </c>
      <c r="L737" s="15" t="s">
        <v>28</v>
      </c>
    </row>
    <row r="738" spans="1:12" x14ac:dyDescent="0.3">
      <c r="A738" s="3" t="s">
        <v>1725</v>
      </c>
      <c r="B738" s="15" t="s">
        <v>328</v>
      </c>
      <c r="C738" s="15" t="s">
        <v>90</v>
      </c>
      <c r="D738" s="15" t="s">
        <v>156</v>
      </c>
      <c r="E738" s="15" t="s">
        <v>1726</v>
      </c>
      <c r="F738" s="15" t="s">
        <v>26</v>
      </c>
      <c r="G738" s="4">
        <v>44248</v>
      </c>
      <c r="H738" s="19">
        <v>57022</v>
      </c>
      <c r="I738" s="15" t="s">
        <v>570</v>
      </c>
      <c r="J738" s="19">
        <v>5</v>
      </c>
      <c r="K738" s="15" t="s">
        <v>19</v>
      </c>
      <c r="L738" s="15" t="s">
        <v>28</v>
      </c>
    </row>
    <row r="739" spans="1:12" x14ac:dyDescent="0.3">
      <c r="A739" s="3" t="s">
        <v>35</v>
      </c>
      <c r="B739" s="15" t="s">
        <v>146</v>
      </c>
      <c r="C739" s="15" t="s">
        <v>14</v>
      </c>
      <c r="D739" s="15" t="s">
        <v>15</v>
      </c>
      <c r="E739" s="15" t="s">
        <v>1727</v>
      </c>
      <c r="F739" s="15" t="s">
        <v>17</v>
      </c>
      <c r="G739" s="4">
        <v>44435</v>
      </c>
      <c r="H739" s="19">
        <v>133134</v>
      </c>
      <c r="I739" s="15" t="s">
        <v>18</v>
      </c>
      <c r="J739" s="19">
        <v>2</v>
      </c>
      <c r="K739" s="15" t="s">
        <v>19</v>
      </c>
      <c r="L739" s="15" t="s">
        <v>20</v>
      </c>
    </row>
    <row r="740" spans="1:12" x14ac:dyDescent="0.3">
      <c r="A740" s="3" t="s">
        <v>1728</v>
      </c>
      <c r="B740" s="15" t="s">
        <v>1292</v>
      </c>
      <c r="C740" s="15" t="s">
        <v>96</v>
      </c>
      <c r="D740" s="15" t="s">
        <v>147</v>
      </c>
      <c r="E740" s="15" t="s">
        <v>1729</v>
      </c>
      <c r="F740" s="15" t="s">
        <v>26</v>
      </c>
      <c r="G740" s="4">
        <v>45955</v>
      </c>
      <c r="H740" s="19">
        <v>62272</v>
      </c>
      <c r="I740" s="15" t="s">
        <v>1245</v>
      </c>
      <c r="J740" s="19">
        <v>4</v>
      </c>
      <c r="K740" s="15" t="s">
        <v>19</v>
      </c>
      <c r="L740" s="15" t="s">
        <v>28</v>
      </c>
    </row>
    <row r="741" spans="1:12" x14ac:dyDescent="0.3">
      <c r="A741" s="3" t="s">
        <v>207</v>
      </c>
      <c r="B741" s="15" t="s">
        <v>882</v>
      </c>
      <c r="C741" s="15" t="s">
        <v>72</v>
      </c>
      <c r="D741" s="15" t="s">
        <v>73</v>
      </c>
      <c r="E741" s="15" t="s">
        <v>1730</v>
      </c>
      <c r="F741" s="15" t="s">
        <v>34</v>
      </c>
      <c r="G741" s="4">
        <v>44740</v>
      </c>
      <c r="H741" s="19">
        <v>146701</v>
      </c>
      <c r="I741" s="15" t="s">
        <v>18</v>
      </c>
      <c r="J741" s="19">
        <v>2</v>
      </c>
      <c r="K741" s="15" t="s">
        <v>19</v>
      </c>
      <c r="L741" s="15" t="s">
        <v>20</v>
      </c>
    </row>
    <row r="742" spans="1:12" x14ac:dyDescent="0.3">
      <c r="A742" s="3" t="s">
        <v>1731</v>
      </c>
      <c r="B742" s="15" t="s">
        <v>1292</v>
      </c>
      <c r="C742" s="15" t="s">
        <v>23</v>
      </c>
      <c r="D742" s="15" t="s">
        <v>45</v>
      </c>
      <c r="E742" s="15" t="s">
        <v>1732</v>
      </c>
      <c r="F742" s="15" t="s">
        <v>26</v>
      </c>
      <c r="G742" s="4">
        <v>44033</v>
      </c>
      <c r="H742" s="19">
        <v>66818</v>
      </c>
      <c r="I742" s="15" t="s">
        <v>340</v>
      </c>
      <c r="J742" s="19">
        <v>3</v>
      </c>
      <c r="K742" s="15" t="s">
        <v>19</v>
      </c>
      <c r="L742" s="15" t="s">
        <v>28</v>
      </c>
    </row>
    <row r="743" spans="1:12" x14ac:dyDescent="0.3">
      <c r="A743" s="3" t="s">
        <v>1733</v>
      </c>
      <c r="B743" s="15" t="s">
        <v>841</v>
      </c>
      <c r="C743" s="15" t="s">
        <v>96</v>
      </c>
      <c r="D743" s="15" t="s">
        <v>97</v>
      </c>
      <c r="E743" s="15" t="s">
        <v>1734</v>
      </c>
      <c r="F743" s="15" t="s">
        <v>34</v>
      </c>
      <c r="G743" s="4">
        <v>43937</v>
      </c>
      <c r="H743" s="19">
        <v>69146</v>
      </c>
      <c r="I743" s="15" t="s">
        <v>676</v>
      </c>
      <c r="J743" s="19">
        <v>5</v>
      </c>
      <c r="K743" s="15" t="s">
        <v>57</v>
      </c>
      <c r="L743" s="15" t="s">
        <v>28</v>
      </c>
    </row>
    <row r="744" spans="1:12" x14ac:dyDescent="0.3">
      <c r="A744" s="3" t="s">
        <v>1735</v>
      </c>
      <c r="B744" s="15" t="s">
        <v>410</v>
      </c>
      <c r="C744" s="15" t="s">
        <v>72</v>
      </c>
      <c r="D744" s="15" t="s">
        <v>80</v>
      </c>
      <c r="E744" s="15" t="s">
        <v>1736</v>
      </c>
      <c r="F744" s="15" t="s">
        <v>34</v>
      </c>
      <c r="G744" s="4">
        <v>43708</v>
      </c>
      <c r="H744" s="19">
        <v>70387</v>
      </c>
      <c r="I744" s="15" t="s">
        <v>799</v>
      </c>
      <c r="J744" s="19">
        <v>2</v>
      </c>
      <c r="K744" s="15" t="s">
        <v>19</v>
      </c>
      <c r="L744" s="15" t="s">
        <v>28</v>
      </c>
    </row>
    <row r="745" spans="1:12" x14ac:dyDescent="0.3">
      <c r="A745" s="3" t="s">
        <v>1737</v>
      </c>
      <c r="B745" s="15" t="s">
        <v>180</v>
      </c>
      <c r="C745" s="15" t="s">
        <v>60</v>
      </c>
      <c r="D745" s="15" t="s">
        <v>61</v>
      </c>
      <c r="E745" s="15" t="s">
        <v>1738</v>
      </c>
      <c r="F745" s="15" t="s">
        <v>34</v>
      </c>
      <c r="G745" s="4">
        <v>45974</v>
      </c>
      <c r="H745" s="19">
        <v>79600</v>
      </c>
      <c r="I745" s="15" t="s">
        <v>651</v>
      </c>
      <c r="J745" s="19">
        <v>4</v>
      </c>
      <c r="K745" s="15" t="s">
        <v>57</v>
      </c>
      <c r="L745" s="15" t="s">
        <v>28</v>
      </c>
    </row>
    <row r="746" spans="1:12" x14ac:dyDescent="0.3">
      <c r="A746" s="3" t="s">
        <v>1739</v>
      </c>
      <c r="B746" s="15" t="s">
        <v>517</v>
      </c>
      <c r="C746" s="15" t="s">
        <v>60</v>
      </c>
      <c r="D746" s="15" t="s">
        <v>181</v>
      </c>
      <c r="E746" s="15" t="s">
        <v>1740</v>
      </c>
      <c r="F746" s="15" t="s">
        <v>17</v>
      </c>
      <c r="G746" s="4">
        <v>43264</v>
      </c>
      <c r="H746" s="19">
        <v>64689</v>
      </c>
      <c r="I746" s="15" t="s">
        <v>534</v>
      </c>
      <c r="J746" s="19">
        <v>3</v>
      </c>
      <c r="K746" s="15" t="s">
        <v>19</v>
      </c>
      <c r="L746" s="15" t="s">
        <v>28</v>
      </c>
    </row>
    <row r="747" spans="1:12" x14ac:dyDescent="0.3">
      <c r="A747" s="3" t="s">
        <v>867</v>
      </c>
      <c r="B747" s="15" t="s">
        <v>807</v>
      </c>
      <c r="C747" s="15" t="s">
        <v>96</v>
      </c>
      <c r="D747" s="15" t="s">
        <v>123</v>
      </c>
      <c r="E747" s="15" t="s">
        <v>1741</v>
      </c>
      <c r="F747" s="15" t="s">
        <v>17</v>
      </c>
      <c r="G747" s="4">
        <v>44907</v>
      </c>
      <c r="H747" s="19">
        <v>141258</v>
      </c>
      <c r="I747" s="15" t="s">
        <v>18</v>
      </c>
      <c r="J747" s="19">
        <v>5</v>
      </c>
      <c r="K747" s="15" t="s">
        <v>19</v>
      </c>
      <c r="L747" s="15" t="s">
        <v>20</v>
      </c>
    </row>
    <row r="748" spans="1:12" x14ac:dyDescent="0.3">
      <c r="A748" s="3" t="s">
        <v>1742</v>
      </c>
      <c r="B748" s="15" t="s">
        <v>695</v>
      </c>
      <c r="C748" s="15" t="s">
        <v>39</v>
      </c>
      <c r="D748" s="15" t="s">
        <v>40</v>
      </c>
      <c r="E748" s="15" t="s">
        <v>1743</v>
      </c>
      <c r="F748" s="15" t="s">
        <v>34</v>
      </c>
      <c r="G748" s="4">
        <v>44124</v>
      </c>
      <c r="H748" s="19">
        <v>84529</v>
      </c>
      <c r="I748" s="15" t="s">
        <v>455</v>
      </c>
      <c r="J748" s="19">
        <v>3</v>
      </c>
      <c r="K748" s="15" t="s">
        <v>19</v>
      </c>
      <c r="L748" s="15" t="s">
        <v>28</v>
      </c>
    </row>
    <row r="749" spans="1:12" x14ac:dyDescent="0.3">
      <c r="A749" s="3" t="s">
        <v>1744</v>
      </c>
      <c r="B749" s="15" t="s">
        <v>941</v>
      </c>
      <c r="C749" s="15" t="s">
        <v>72</v>
      </c>
      <c r="D749" s="15" t="s">
        <v>80</v>
      </c>
      <c r="E749" s="15" t="s">
        <v>1745</v>
      </c>
      <c r="F749" s="15" t="s">
        <v>34</v>
      </c>
      <c r="G749" s="4">
        <v>44797</v>
      </c>
      <c r="H749" s="19">
        <v>81515</v>
      </c>
      <c r="I749" s="15" t="s">
        <v>1277</v>
      </c>
      <c r="J749" s="19">
        <v>4</v>
      </c>
      <c r="K749" s="15" t="s">
        <v>19</v>
      </c>
      <c r="L749" s="15" t="s">
        <v>28</v>
      </c>
    </row>
    <row r="750" spans="1:12" x14ac:dyDescent="0.3">
      <c r="A750" s="3" t="s">
        <v>1746</v>
      </c>
      <c r="B750" s="15" t="s">
        <v>395</v>
      </c>
      <c r="C750" s="15" t="s">
        <v>39</v>
      </c>
      <c r="D750" s="15" t="s">
        <v>102</v>
      </c>
      <c r="E750" s="15" t="s">
        <v>1747</v>
      </c>
      <c r="F750" s="15" t="s">
        <v>17</v>
      </c>
      <c r="G750" s="4">
        <v>43460</v>
      </c>
      <c r="H750" s="19">
        <v>80373</v>
      </c>
      <c r="I750" s="15" t="s">
        <v>1136</v>
      </c>
      <c r="J750" s="19">
        <v>2</v>
      </c>
      <c r="K750" s="15" t="s">
        <v>19</v>
      </c>
      <c r="L750" s="15" t="s">
        <v>28</v>
      </c>
    </row>
    <row r="751" spans="1:12" x14ac:dyDescent="0.3">
      <c r="A751" s="3" t="s">
        <v>1748</v>
      </c>
      <c r="B751" s="15" t="s">
        <v>593</v>
      </c>
      <c r="C751" s="15" t="s">
        <v>31</v>
      </c>
      <c r="D751" s="15" t="s">
        <v>32</v>
      </c>
      <c r="E751" s="15" t="s">
        <v>1749</v>
      </c>
      <c r="F751" s="15" t="s">
        <v>34</v>
      </c>
      <c r="G751" s="4">
        <v>43353</v>
      </c>
      <c r="H751" s="19">
        <v>112267</v>
      </c>
      <c r="I751" s="15" t="s">
        <v>408</v>
      </c>
      <c r="J751" s="19">
        <v>4</v>
      </c>
      <c r="K751" s="15" t="s">
        <v>19</v>
      </c>
      <c r="L751" s="15" t="s">
        <v>36</v>
      </c>
    </row>
    <row r="752" spans="1:12" x14ac:dyDescent="0.3">
      <c r="A752" s="3" t="s">
        <v>1750</v>
      </c>
      <c r="B752" s="15" t="s">
        <v>115</v>
      </c>
      <c r="C752" s="15" t="s">
        <v>72</v>
      </c>
      <c r="D752" s="15" t="s">
        <v>80</v>
      </c>
      <c r="E752" s="15" t="s">
        <v>1751</v>
      </c>
      <c r="F752" s="15" t="s">
        <v>26</v>
      </c>
      <c r="G752" s="4">
        <v>44675</v>
      </c>
      <c r="H752" s="19">
        <v>65882</v>
      </c>
      <c r="I752" s="15" t="s">
        <v>104</v>
      </c>
      <c r="J752" s="19">
        <v>4</v>
      </c>
      <c r="K752" s="15" t="s">
        <v>19</v>
      </c>
      <c r="L752" s="15" t="s">
        <v>28</v>
      </c>
    </row>
    <row r="753" spans="1:12" x14ac:dyDescent="0.3">
      <c r="A753" s="3" t="s">
        <v>353</v>
      </c>
      <c r="B753" s="15" t="s">
        <v>79</v>
      </c>
      <c r="C753" s="15" t="s">
        <v>54</v>
      </c>
      <c r="D753" s="15" t="s">
        <v>55</v>
      </c>
      <c r="E753" s="15" t="s">
        <v>1752</v>
      </c>
      <c r="F753" s="15" t="s">
        <v>34</v>
      </c>
      <c r="G753" s="4">
        <v>45687</v>
      </c>
      <c r="H753" s="19">
        <v>152431</v>
      </c>
      <c r="I753" s="15" t="s">
        <v>18</v>
      </c>
      <c r="J753" s="19">
        <v>2</v>
      </c>
      <c r="K753" s="15" t="s">
        <v>19</v>
      </c>
      <c r="L753" s="15" t="s">
        <v>20</v>
      </c>
    </row>
    <row r="754" spans="1:12" x14ac:dyDescent="0.3">
      <c r="A754" s="3" t="s">
        <v>1753</v>
      </c>
      <c r="B754" s="15" t="s">
        <v>120</v>
      </c>
      <c r="C754" s="15" t="s">
        <v>90</v>
      </c>
      <c r="D754" s="15" t="s">
        <v>91</v>
      </c>
      <c r="E754" s="15" t="s">
        <v>1754</v>
      </c>
      <c r="F754" s="15" t="s">
        <v>17</v>
      </c>
      <c r="G754" s="4">
        <v>44580</v>
      </c>
      <c r="H754" s="19">
        <v>63064</v>
      </c>
      <c r="I754" s="15" t="s">
        <v>692</v>
      </c>
      <c r="J754" s="19">
        <v>4</v>
      </c>
      <c r="K754" s="15" t="s">
        <v>19</v>
      </c>
      <c r="L754" s="15" t="s">
        <v>28</v>
      </c>
    </row>
    <row r="755" spans="1:12" x14ac:dyDescent="0.3">
      <c r="A755" s="3" t="s">
        <v>1755</v>
      </c>
      <c r="B755" s="15" t="s">
        <v>344</v>
      </c>
      <c r="C755" s="15" t="s">
        <v>14</v>
      </c>
      <c r="D755" s="15" t="s">
        <v>15</v>
      </c>
      <c r="E755" s="15" t="s">
        <v>1756</v>
      </c>
      <c r="F755" s="15" t="s">
        <v>17</v>
      </c>
      <c r="G755" s="4">
        <v>45714</v>
      </c>
      <c r="H755" s="19">
        <v>165073</v>
      </c>
      <c r="I755" s="15" t="s">
        <v>18</v>
      </c>
      <c r="J755" s="19">
        <v>2</v>
      </c>
      <c r="K755" s="15" t="s">
        <v>19</v>
      </c>
      <c r="L755" s="15" t="s">
        <v>20</v>
      </c>
    </row>
    <row r="756" spans="1:12" x14ac:dyDescent="0.3">
      <c r="A756" s="3" t="s">
        <v>1160</v>
      </c>
      <c r="B756" s="15" t="s">
        <v>304</v>
      </c>
      <c r="C756" s="15" t="s">
        <v>31</v>
      </c>
      <c r="D756" s="15" t="s">
        <v>32</v>
      </c>
      <c r="E756" s="15" t="s">
        <v>1757</v>
      </c>
      <c r="F756" s="15" t="s">
        <v>26</v>
      </c>
      <c r="G756" s="4">
        <v>43239</v>
      </c>
      <c r="H756" s="19">
        <v>115102</v>
      </c>
      <c r="I756" s="15" t="s">
        <v>1758</v>
      </c>
      <c r="J756" s="19">
        <v>4</v>
      </c>
      <c r="K756" s="15" t="s">
        <v>57</v>
      </c>
      <c r="L756" s="15" t="s">
        <v>36</v>
      </c>
    </row>
    <row r="757" spans="1:12" x14ac:dyDescent="0.3">
      <c r="A757" s="3" t="s">
        <v>1759</v>
      </c>
      <c r="B757" s="15" t="s">
        <v>403</v>
      </c>
      <c r="C757" s="15" t="s">
        <v>96</v>
      </c>
      <c r="D757" s="15" t="s">
        <v>97</v>
      </c>
      <c r="E757" s="15" t="s">
        <v>1760</v>
      </c>
      <c r="F757" s="15" t="s">
        <v>26</v>
      </c>
      <c r="G757" s="4">
        <v>44727</v>
      </c>
      <c r="H757" s="19">
        <v>73491</v>
      </c>
      <c r="I757" s="15" t="s">
        <v>553</v>
      </c>
      <c r="J757" s="19">
        <v>2</v>
      </c>
      <c r="K757" s="15" t="s">
        <v>19</v>
      </c>
      <c r="L757" s="15" t="s">
        <v>28</v>
      </c>
    </row>
    <row r="758" spans="1:12" x14ac:dyDescent="0.3">
      <c r="A758" s="3" t="s">
        <v>1761</v>
      </c>
      <c r="B758" s="15" t="s">
        <v>215</v>
      </c>
      <c r="C758" s="15" t="s">
        <v>90</v>
      </c>
      <c r="D758" s="15" t="s">
        <v>156</v>
      </c>
      <c r="E758" s="15" t="s">
        <v>1762</v>
      </c>
      <c r="F758" s="15" t="s">
        <v>17</v>
      </c>
      <c r="G758" s="4">
        <v>43208</v>
      </c>
      <c r="H758" s="19">
        <v>59723</v>
      </c>
      <c r="I758" s="15" t="s">
        <v>635</v>
      </c>
      <c r="J758" s="19">
        <v>3</v>
      </c>
      <c r="K758" s="15" t="s">
        <v>19</v>
      </c>
      <c r="L758" s="15" t="s">
        <v>28</v>
      </c>
    </row>
    <row r="759" spans="1:12" x14ac:dyDescent="0.3">
      <c r="A759" s="3" t="s">
        <v>1763</v>
      </c>
      <c r="B759" s="15" t="s">
        <v>262</v>
      </c>
      <c r="C759" s="15" t="s">
        <v>23</v>
      </c>
      <c r="D759" s="15" t="s">
        <v>45</v>
      </c>
      <c r="E759" s="15" t="s">
        <v>1764</v>
      </c>
      <c r="F759" s="15" t="s">
        <v>17</v>
      </c>
      <c r="G759" s="4">
        <v>44590</v>
      </c>
      <c r="H759" s="19">
        <v>72460</v>
      </c>
      <c r="I759" s="15" t="s">
        <v>320</v>
      </c>
      <c r="J759" s="19">
        <v>5</v>
      </c>
      <c r="K759" s="15" t="s">
        <v>19</v>
      </c>
      <c r="L759" s="15" t="s">
        <v>28</v>
      </c>
    </row>
    <row r="760" spans="1:12" x14ac:dyDescent="0.3">
      <c r="A760" s="3" t="s">
        <v>1765</v>
      </c>
      <c r="B760" s="15" t="s">
        <v>1392</v>
      </c>
      <c r="C760" s="15" t="s">
        <v>31</v>
      </c>
      <c r="D760" s="15" t="s">
        <v>116</v>
      </c>
      <c r="E760" s="15" t="s">
        <v>1766</v>
      </c>
      <c r="F760" s="15" t="s">
        <v>17</v>
      </c>
      <c r="G760" s="4">
        <v>44097</v>
      </c>
      <c r="H760" s="19">
        <v>71579</v>
      </c>
      <c r="I760" s="15" t="s">
        <v>282</v>
      </c>
      <c r="J760" s="19">
        <v>3</v>
      </c>
      <c r="K760" s="15" t="s">
        <v>19</v>
      </c>
      <c r="L760" s="15" t="s">
        <v>28</v>
      </c>
    </row>
    <row r="761" spans="1:12" x14ac:dyDescent="0.3">
      <c r="A761" s="3" t="s">
        <v>1767</v>
      </c>
      <c r="B761" s="15" t="s">
        <v>941</v>
      </c>
      <c r="C761" s="15" t="s">
        <v>14</v>
      </c>
      <c r="D761" s="15" t="s">
        <v>85</v>
      </c>
      <c r="E761" s="15" t="s">
        <v>1768</v>
      </c>
      <c r="F761" s="15" t="s">
        <v>17</v>
      </c>
      <c r="G761" s="4">
        <v>43772</v>
      </c>
      <c r="H761" s="19">
        <v>80463</v>
      </c>
      <c r="I761" s="15" t="s">
        <v>1748</v>
      </c>
      <c r="J761" s="19">
        <v>2</v>
      </c>
      <c r="K761" s="15" t="s">
        <v>19</v>
      </c>
      <c r="L761" s="15" t="s">
        <v>28</v>
      </c>
    </row>
    <row r="762" spans="1:12" x14ac:dyDescent="0.3">
      <c r="A762" s="3" t="s">
        <v>1769</v>
      </c>
      <c r="B762" s="15" t="s">
        <v>689</v>
      </c>
      <c r="C762" s="15" t="s">
        <v>60</v>
      </c>
      <c r="D762" s="15" t="s">
        <v>61</v>
      </c>
      <c r="E762" s="15" t="s">
        <v>1770</v>
      </c>
      <c r="F762" s="15" t="s">
        <v>17</v>
      </c>
      <c r="G762" s="4">
        <v>45012</v>
      </c>
      <c r="H762" s="19">
        <v>68219</v>
      </c>
      <c r="I762" s="15" t="s">
        <v>1039</v>
      </c>
      <c r="J762" s="19">
        <v>4</v>
      </c>
      <c r="K762" s="15" t="s">
        <v>19</v>
      </c>
      <c r="L762" s="15" t="s">
        <v>28</v>
      </c>
    </row>
    <row r="763" spans="1:12" x14ac:dyDescent="0.3">
      <c r="A763" s="3" t="s">
        <v>255</v>
      </c>
      <c r="B763" s="15" t="s">
        <v>277</v>
      </c>
      <c r="C763" s="15" t="s">
        <v>54</v>
      </c>
      <c r="D763" s="15" t="s">
        <v>55</v>
      </c>
      <c r="E763" s="15" t="s">
        <v>1771</v>
      </c>
      <c r="F763" s="15" t="s">
        <v>17</v>
      </c>
      <c r="G763" s="4">
        <v>44621</v>
      </c>
      <c r="H763" s="19">
        <v>151302</v>
      </c>
      <c r="I763" s="15" t="s">
        <v>18</v>
      </c>
      <c r="J763" s="19">
        <v>5</v>
      </c>
      <c r="K763" s="15" t="s">
        <v>19</v>
      </c>
      <c r="L763" s="15" t="s">
        <v>20</v>
      </c>
    </row>
    <row r="764" spans="1:12" x14ac:dyDescent="0.3">
      <c r="A764" s="3" t="s">
        <v>1772</v>
      </c>
      <c r="B764" s="15" t="s">
        <v>910</v>
      </c>
      <c r="C764" s="15" t="s">
        <v>31</v>
      </c>
      <c r="D764" s="15" t="s">
        <v>116</v>
      </c>
      <c r="E764" s="15" t="s">
        <v>1773</v>
      </c>
      <c r="F764" s="15" t="s">
        <v>26</v>
      </c>
      <c r="G764" s="4">
        <v>44810</v>
      </c>
      <c r="H764" s="19">
        <v>66021</v>
      </c>
      <c r="I764" s="15" t="s">
        <v>1318</v>
      </c>
      <c r="J764" s="19">
        <v>2</v>
      </c>
      <c r="K764" s="15" t="s">
        <v>19</v>
      </c>
      <c r="L764" s="15" t="s">
        <v>28</v>
      </c>
    </row>
    <row r="765" spans="1:12" x14ac:dyDescent="0.3">
      <c r="A765" s="3" t="s">
        <v>1774</v>
      </c>
      <c r="B765" s="15" t="s">
        <v>988</v>
      </c>
      <c r="C765" s="15" t="s">
        <v>72</v>
      </c>
      <c r="D765" s="15" t="s">
        <v>73</v>
      </c>
      <c r="E765" s="15" t="s">
        <v>1775</v>
      </c>
      <c r="F765" s="15" t="s">
        <v>26</v>
      </c>
      <c r="G765" s="4">
        <v>45938</v>
      </c>
      <c r="H765" s="19">
        <v>171279</v>
      </c>
      <c r="I765" s="15" t="s">
        <v>18</v>
      </c>
      <c r="J765" s="19">
        <v>2</v>
      </c>
      <c r="K765" s="15" t="s">
        <v>19</v>
      </c>
      <c r="L765" s="15" t="s">
        <v>20</v>
      </c>
    </row>
    <row r="766" spans="1:12" x14ac:dyDescent="0.3">
      <c r="A766" s="3" t="s">
        <v>1776</v>
      </c>
      <c r="B766" s="15" t="s">
        <v>436</v>
      </c>
      <c r="C766" s="15" t="s">
        <v>54</v>
      </c>
      <c r="D766" s="15" t="s">
        <v>415</v>
      </c>
      <c r="E766" s="15" t="s">
        <v>1777</v>
      </c>
      <c r="F766" s="15" t="s">
        <v>17</v>
      </c>
      <c r="G766" s="4">
        <v>44507</v>
      </c>
      <c r="H766" s="19">
        <v>55529</v>
      </c>
      <c r="I766" s="15" t="s">
        <v>1316</v>
      </c>
      <c r="J766" s="19">
        <v>3</v>
      </c>
      <c r="K766" s="15" t="s">
        <v>19</v>
      </c>
      <c r="L766" s="15" t="s">
        <v>28</v>
      </c>
    </row>
    <row r="767" spans="1:12" x14ac:dyDescent="0.3">
      <c r="A767" s="3" t="s">
        <v>397</v>
      </c>
      <c r="B767" s="15" t="s">
        <v>704</v>
      </c>
      <c r="C767" s="15" t="s">
        <v>23</v>
      </c>
      <c r="D767" s="15" t="s">
        <v>50</v>
      </c>
      <c r="E767" s="15" t="s">
        <v>1778</v>
      </c>
      <c r="F767" s="15" t="s">
        <v>26</v>
      </c>
      <c r="G767" s="4">
        <v>45318</v>
      </c>
      <c r="H767" s="19">
        <v>147462</v>
      </c>
      <c r="I767" s="15" t="s">
        <v>18</v>
      </c>
      <c r="J767" s="19">
        <v>3</v>
      </c>
      <c r="K767" s="15" t="s">
        <v>57</v>
      </c>
      <c r="L767" s="15" t="s">
        <v>20</v>
      </c>
    </row>
    <row r="768" spans="1:12" x14ac:dyDescent="0.3">
      <c r="A768" s="3" t="s">
        <v>1779</v>
      </c>
      <c r="B768" s="15" t="s">
        <v>79</v>
      </c>
      <c r="C768" s="15" t="s">
        <v>39</v>
      </c>
      <c r="D768" s="15" t="s">
        <v>102</v>
      </c>
      <c r="E768" s="15" t="s">
        <v>1780</v>
      </c>
      <c r="F768" s="15" t="s">
        <v>26</v>
      </c>
      <c r="G768" s="4">
        <v>45435</v>
      </c>
      <c r="H768" s="19">
        <v>76468</v>
      </c>
      <c r="I768" s="15" t="s">
        <v>486</v>
      </c>
      <c r="J768" s="19">
        <v>5</v>
      </c>
      <c r="K768" s="15" t="s">
        <v>19</v>
      </c>
      <c r="L768" s="15" t="s">
        <v>28</v>
      </c>
    </row>
    <row r="769" spans="1:12" x14ac:dyDescent="0.3">
      <c r="A769" s="3" t="s">
        <v>1781</v>
      </c>
      <c r="B769" s="15" t="s">
        <v>647</v>
      </c>
      <c r="C769" s="15" t="s">
        <v>90</v>
      </c>
      <c r="D769" s="15" t="s">
        <v>156</v>
      </c>
      <c r="E769" s="15" t="s">
        <v>1782</v>
      </c>
      <c r="F769" s="15" t="s">
        <v>34</v>
      </c>
      <c r="G769" s="4">
        <v>45188</v>
      </c>
      <c r="H769" s="19">
        <v>67968</v>
      </c>
      <c r="I769" s="15" t="s">
        <v>1245</v>
      </c>
      <c r="J769" s="19">
        <v>4</v>
      </c>
      <c r="K769" s="15" t="s">
        <v>19</v>
      </c>
      <c r="L769" s="15" t="s">
        <v>28</v>
      </c>
    </row>
    <row r="770" spans="1:12" x14ac:dyDescent="0.3">
      <c r="A770" s="3" t="s">
        <v>1783</v>
      </c>
      <c r="B770" s="15" t="s">
        <v>1392</v>
      </c>
      <c r="C770" s="15" t="s">
        <v>72</v>
      </c>
      <c r="D770" s="15" t="s">
        <v>73</v>
      </c>
      <c r="E770" s="15" t="s">
        <v>1784</v>
      </c>
      <c r="F770" s="15" t="s">
        <v>34</v>
      </c>
      <c r="G770" s="4">
        <v>45572</v>
      </c>
      <c r="H770" s="19">
        <v>166894</v>
      </c>
      <c r="I770" s="15" t="s">
        <v>18</v>
      </c>
      <c r="J770" s="19">
        <v>4</v>
      </c>
      <c r="K770" s="15" t="s">
        <v>19</v>
      </c>
      <c r="L770" s="15" t="s">
        <v>20</v>
      </c>
    </row>
    <row r="771" spans="1:12" x14ac:dyDescent="0.3">
      <c r="A771" s="3" t="s">
        <v>874</v>
      </c>
      <c r="B771" s="15" t="s">
        <v>501</v>
      </c>
      <c r="C771" s="15" t="s">
        <v>31</v>
      </c>
      <c r="D771" s="15" t="s">
        <v>32</v>
      </c>
      <c r="E771" s="15" t="s">
        <v>1785</v>
      </c>
      <c r="F771" s="15" t="s">
        <v>17</v>
      </c>
      <c r="G771" s="4">
        <v>44474</v>
      </c>
      <c r="H771" s="19">
        <v>127403</v>
      </c>
      <c r="I771" s="15" t="s">
        <v>570</v>
      </c>
      <c r="J771" s="19">
        <v>3</v>
      </c>
      <c r="K771" s="15" t="s">
        <v>57</v>
      </c>
      <c r="L771" s="15" t="s">
        <v>20</v>
      </c>
    </row>
    <row r="772" spans="1:12" x14ac:dyDescent="0.3">
      <c r="A772" s="3" t="s">
        <v>247</v>
      </c>
      <c r="B772" s="15" t="s">
        <v>956</v>
      </c>
      <c r="C772" s="15" t="s">
        <v>54</v>
      </c>
      <c r="D772" s="15" t="s">
        <v>55</v>
      </c>
      <c r="E772" s="15" t="s">
        <v>1786</v>
      </c>
      <c r="F772" s="15" t="s">
        <v>17</v>
      </c>
      <c r="G772" s="4">
        <v>45216</v>
      </c>
      <c r="H772" s="19">
        <v>162737</v>
      </c>
      <c r="I772" s="15" t="s">
        <v>18</v>
      </c>
      <c r="J772" s="19">
        <v>3</v>
      </c>
      <c r="K772" s="15" t="s">
        <v>19</v>
      </c>
      <c r="L772" s="15" t="s">
        <v>20</v>
      </c>
    </row>
    <row r="773" spans="1:12" x14ac:dyDescent="0.3">
      <c r="A773" s="3" t="s">
        <v>1787</v>
      </c>
      <c r="B773" s="15" t="s">
        <v>89</v>
      </c>
      <c r="C773" s="15" t="s">
        <v>60</v>
      </c>
      <c r="D773" s="15" t="s">
        <v>61</v>
      </c>
      <c r="E773" s="15" t="s">
        <v>1788</v>
      </c>
      <c r="F773" s="15" t="s">
        <v>26</v>
      </c>
      <c r="G773" s="4">
        <v>44308</v>
      </c>
      <c r="H773" s="19">
        <v>69179</v>
      </c>
      <c r="I773" s="15" t="s">
        <v>570</v>
      </c>
      <c r="J773" s="19">
        <v>3</v>
      </c>
      <c r="K773" s="15" t="s">
        <v>19</v>
      </c>
      <c r="L773" s="15" t="s">
        <v>28</v>
      </c>
    </row>
    <row r="774" spans="1:12" x14ac:dyDescent="0.3">
      <c r="A774" s="3" t="s">
        <v>1789</v>
      </c>
      <c r="B774" s="15" t="s">
        <v>899</v>
      </c>
      <c r="C774" s="15" t="s">
        <v>96</v>
      </c>
      <c r="D774" s="15" t="s">
        <v>147</v>
      </c>
      <c r="E774" s="15" t="s">
        <v>1790</v>
      </c>
      <c r="F774" s="15" t="s">
        <v>34</v>
      </c>
      <c r="G774" s="4">
        <v>44600</v>
      </c>
      <c r="H774" s="19">
        <v>59420</v>
      </c>
      <c r="I774" s="15" t="s">
        <v>473</v>
      </c>
      <c r="J774" s="19">
        <v>2</v>
      </c>
      <c r="K774" s="15" t="s">
        <v>19</v>
      </c>
      <c r="L774" s="15" t="s">
        <v>28</v>
      </c>
    </row>
    <row r="775" spans="1:12" x14ac:dyDescent="0.3">
      <c r="A775" s="3" t="s">
        <v>1791</v>
      </c>
      <c r="B775" s="15" t="s">
        <v>406</v>
      </c>
      <c r="C775" s="15" t="s">
        <v>14</v>
      </c>
      <c r="D775" s="15" t="s">
        <v>85</v>
      </c>
      <c r="E775" s="15" t="s">
        <v>1792</v>
      </c>
      <c r="F775" s="15" t="s">
        <v>17</v>
      </c>
      <c r="G775" s="4">
        <v>44071</v>
      </c>
      <c r="H775" s="19">
        <v>66143</v>
      </c>
      <c r="I775" s="15" t="s">
        <v>909</v>
      </c>
      <c r="J775" s="19">
        <v>2</v>
      </c>
      <c r="K775" s="15" t="s">
        <v>19</v>
      </c>
      <c r="L775" s="15" t="s">
        <v>28</v>
      </c>
    </row>
    <row r="776" spans="1:12" x14ac:dyDescent="0.3">
      <c r="A776" s="3" t="s">
        <v>47</v>
      </c>
      <c r="B776" s="15" t="s">
        <v>921</v>
      </c>
      <c r="C776" s="15" t="s">
        <v>72</v>
      </c>
      <c r="D776" s="15" t="s">
        <v>173</v>
      </c>
      <c r="E776" s="15" t="s">
        <v>1793</v>
      </c>
      <c r="F776" s="15" t="s">
        <v>26</v>
      </c>
      <c r="G776" s="4">
        <v>43897</v>
      </c>
      <c r="H776" s="19">
        <v>136573</v>
      </c>
      <c r="I776" s="15" t="s">
        <v>18</v>
      </c>
      <c r="J776" s="19">
        <v>5</v>
      </c>
      <c r="K776" s="15" t="s">
        <v>57</v>
      </c>
      <c r="L776" s="15" t="s">
        <v>20</v>
      </c>
    </row>
    <row r="777" spans="1:12" x14ac:dyDescent="0.3">
      <c r="A777" s="3" t="s">
        <v>1794</v>
      </c>
      <c r="B777" s="15" t="s">
        <v>76</v>
      </c>
      <c r="C777" s="15" t="s">
        <v>23</v>
      </c>
      <c r="D777" s="15" t="s">
        <v>45</v>
      </c>
      <c r="E777" s="15" t="s">
        <v>1795</v>
      </c>
      <c r="F777" s="15" t="s">
        <v>34</v>
      </c>
      <c r="G777" s="4">
        <v>45903</v>
      </c>
      <c r="H777" s="19">
        <v>59734</v>
      </c>
      <c r="I777" s="15" t="s">
        <v>1118</v>
      </c>
      <c r="J777" s="19">
        <v>2</v>
      </c>
      <c r="K777" s="15" t="s">
        <v>19</v>
      </c>
      <c r="L777" s="15" t="s">
        <v>28</v>
      </c>
    </row>
    <row r="778" spans="1:12" x14ac:dyDescent="0.3">
      <c r="A778" s="3" t="s">
        <v>1796</v>
      </c>
      <c r="B778" s="15" t="s">
        <v>133</v>
      </c>
      <c r="C778" s="15" t="s">
        <v>60</v>
      </c>
      <c r="D778" s="15" t="s">
        <v>61</v>
      </c>
      <c r="E778" s="15" t="s">
        <v>1797</v>
      </c>
      <c r="F778" s="15" t="s">
        <v>34</v>
      </c>
      <c r="G778" s="4">
        <v>45890</v>
      </c>
      <c r="H778" s="19">
        <v>64185</v>
      </c>
      <c r="I778" s="15" t="s">
        <v>99</v>
      </c>
      <c r="J778" s="19">
        <v>4</v>
      </c>
      <c r="K778" s="15" t="s">
        <v>19</v>
      </c>
      <c r="L778" s="15" t="s">
        <v>28</v>
      </c>
    </row>
    <row r="779" spans="1:12" x14ac:dyDescent="0.3">
      <c r="A779" s="3" t="s">
        <v>1798</v>
      </c>
      <c r="B779" s="15" t="s">
        <v>695</v>
      </c>
      <c r="C779" s="15" t="s">
        <v>23</v>
      </c>
      <c r="D779" s="15" t="s">
        <v>45</v>
      </c>
      <c r="E779" s="15" t="s">
        <v>1799</v>
      </c>
      <c r="F779" s="15" t="s">
        <v>17</v>
      </c>
      <c r="G779" s="4">
        <v>43959</v>
      </c>
      <c r="H779" s="19">
        <v>70449</v>
      </c>
      <c r="I779" s="15" t="s">
        <v>923</v>
      </c>
      <c r="J779" s="19">
        <v>5</v>
      </c>
      <c r="K779" s="15" t="s">
        <v>57</v>
      </c>
      <c r="L779" s="15" t="s">
        <v>28</v>
      </c>
    </row>
    <row r="780" spans="1:12" x14ac:dyDescent="0.3">
      <c r="A780" s="3" t="s">
        <v>222</v>
      </c>
      <c r="B780" s="15" t="s">
        <v>889</v>
      </c>
      <c r="C780" s="15" t="s">
        <v>23</v>
      </c>
      <c r="D780" s="15" t="s">
        <v>50</v>
      </c>
      <c r="E780" s="15" t="s">
        <v>1800</v>
      </c>
      <c r="F780" s="15" t="s">
        <v>17</v>
      </c>
      <c r="G780" s="4">
        <v>45584</v>
      </c>
      <c r="H780" s="19">
        <v>133641</v>
      </c>
      <c r="I780" s="15" t="s">
        <v>18</v>
      </c>
      <c r="J780" s="19">
        <v>2</v>
      </c>
      <c r="K780" s="15" t="s">
        <v>19</v>
      </c>
      <c r="L780" s="15" t="s">
        <v>20</v>
      </c>
    </row>
    <row r="781" spans="1:12" x14ac:dyDescent="0.3">
      <c r="A781" s="3" t="s">
        <v>524</v>
      </c>
      <c r="B781" s="15" t="s">
        <v>328</v>
      </c>
      <c r="C781" s="15" t="s">
        <v>31</v>
      </c>
      <c r="D781" s="15" t="s">
        <v>32</v>
      </c>
      <c r="E781" s="15" t="s">
        <v>1801</v>
      </c>
      <c r="F781" s="15" t="s">
        <v>17</v>
      </c>
      <c r="G781" s="4">
        <v>43287</v>
      </c>
      <c r="H781" s="19">
        <v>119312</v>
      </c>
      <c r="I781" s="15" t="s">
        <v>602</v>
      </c>
      <c r="J781" s="19">
        <v>4</v>
      </c>
      <c r="K781" s="15" t="s">
        <v>19</v>
      </c>
      <c r="L781" s="15" t="s">
        <v>36</v>
      </c>
    </row>
    <row r="782" spans="1:12" x14ac:dyDescent="0.3">
      <c r="A782" s="3" t="s">
        <v>1802</v>
      </c>
      <c r="B782" s="15" t="s">
        <v>777</v>
      </c>
      <c r="C782" s="15" t="s">
        <v>14</v>
      </c>
      <c r="D782" s="15" t="s">
        <v>138</v>
      </c>
      <c r="E782" s="15" t="s">
        <v>1803</v>
      </c>
      <c r="F782" s="15" t="s">
        <v>17</v>
      </c>
      <c r="G782" s="4">
        <v>45937</v>
      </c>
      <c r="H782" s="19">
        <v>59702</v>
      </c>
      <c r="I782" s="15" t="s">
        <v>306</v>
      </c>
      <c r="J782" s="19">
        <v>4</v>
      </c>
      <c r="K782" s="15" t="s">
        <v>19</v>
      </c>
      <c r="L782" s="15" t="s">
        <v>28</v>
      </c>
    </row>
    <row r="783" spans="1:12" x14ac:dyDescent="0.3">
      <c r="A783" s="3" t="s">
        <v>1804</v>
      </c>
      <c r="B783" s="15" t="s">
        <v>129</v>
      </c>
      <c r="C783" s="15" t="s">
        <v>31</v>
      </c>
      <c r="D783" s="15" t="s">
        <v>288</v>
      </c>
      <c r="E783" s="15" t="s">
        <v>1805</v>
      </c>
      <c r="F783" s="15" t="s">
        <v>26</v>
      </c>
      <c r="G783" s="4">
        <v>45230</v>
      </c>
      <c r="H783" s="19">
        <v>63878</v>
      </c>
      <c r="I783" s="15" t="s">
        <v>838</v>
      </c>
      <c r="J783" s="19">
        <v>2</v>
      </c>
      <c r="K783" s="15" t="s">
        <v>19</v>
      </c>
      <c r="L783" s="15" t="s">
        <v>28</v>
      </c>
    </row>
    <row r="784" spans="1:12" x14ac:dyDescent="0.3">
      <c r="A784" s="3" t="s">
        <v>1806</v>
      </c>
      <c r="B784" s="15" t="s">
        <v>249</v>
      </c>
      <c r="C784" s="15" t="s">
        <v>96</v>
      </c>
      <c r="D784" s="15" t="s">
        <v>147</v>
      </c>
      <c r="E784" s="15" t="s">
        <v>1807</v>
      </c>
      <c r="F784" s="15" t="s">
        <v>17</v>
      </c>
      <c r="G784" s="4">
        <v>44856</v>
      </c>
      <c r="H784" s="19">
        <v>71361</v>
      </c>
      <c r="I784" s="15" t="s">
        <v>374</v>
      </c>
      <c r="J784" s="19">
        <v>2</v>
      </c>
      <c r="K784" s="15" t="s">
        <v>19</v>
      </c>
      <c r="L784" s="15" t="s">
        <v>28</v>
      </c>
    </row>
    <row r="785" spans="1:12" x14ac:dyDescent="0.3">
      <c r="A785" s="3" t="s">
        <v>1808</v>
      </c>
      <c r="B785" s="15" t="s">
        <v>180</v>
      </c>
      <c r="C785" s="15" t="s">
        <v>23</v>
      </c>
      <c r="D785" s="15" t="s">
        <v>24</v>
      </c>
      <c r="E785" s="15" t="s">
        <v>1809</v>
      </c>
      <c r="F785" s="15" t="s">
        <v>17</v>
      </c>
      <c r="G785" s="4">
        <v>43568</v>
      </c>
      <c r="H785" s="19">
        <v>61555</v>
      </c>
      <c r="I785" s="15" t="s">
        <v>709</v>
      </c>
      <c r="J785" s="19">
        <v>2</v>
      </c>
      <c r="K785" s="15" t="s">
        <v>19</v>
      </c>
      <c r="L785" s="15" t="s">
        <v>28</v>
      </c>
    </row>
    <row r="786" spans="1:12" x14ac:dyDescent="0.3">
      <c r="A786" s="3" t="s">
        <v>1810</v>
      </c>
      <c r="B786" s="15" t="s">
        <v>76</v>
      </c>
      <c r="C786" s="15" t="s">
        <v>60</v>
      </c>
      <c r="D786" s="15" t="s">
        <v>61</v>
      </c>
      <c r="E786" s="15" t="s">
        <v>1811</v>
      </c>
      <c r="F786" s="15" t="s">
        <v>26</v>
      </c>
      <c r="G786" s="4">
        <v>43286</v>
      </c>
      <c r="H786" s="19">
        <v>62627</v>
      </c>
      <c r="I786" s="15" t="s">
        <v>42</v>
      </c>
      <c r="J786" s="19">
        <v>2</v>
      </c>
      <c r="K786" s="15" t="s">
        <v>19</v>
      </c>
      <c r="L786" s="15" t="s">
        <v>28</v>
      </c>
    </row>
    <row r="787" spans="1:12" x14ac:dyDescent="0.3">
      <c r="A787" s="3" t="s">
        <v>1812</v>
      </c>
      <c r="B787" s="15" t="s">
        <v>231</v>
      </c>
      <c r="C787" s="15" t="s">
        <v>60</v>
      </c>
      <c r="D787" s="15" t="s">
        <v>181</v>
      </c>
      <c r="E787" s="15" t="s">
        <v>1813</v>
      </c>
      <c r="F787" s="15" t="s">
        <v>26</v>
      </c>
      <c r="G787" s="4">
        <v>45646</v>
      </c>
      <c r="H787" s="19">
        <v>82618</v>
      </c>
      <c r="I787" s="15" t="s">
        <v>493</v>
      </c>
      <c r="J787" s="19">
        <v>2</v>
      </c>
      <c r="K787" s="15" t="s">
        <v>19</v>
      </c>
      <c r="L787" s="15" t="s">
        <v>28</v>
      </c>
    </row>
    <row r="788" spans="1:12" x14ac:dyDescent="0.3">
      <c r="A788" s="3" t="s">
        <v>1814</v>
      </c>
      <c r="B788" s="15" t="s">
        <v>469</v>
      </c>
      <c r="C788" s="15" t="s">
        <v>54</v>
      </c>
      <c r="D788" s="15" t="s">
        <v>415</v>
      </c>
      <c r="E788" s="15" t="s">
        <v>1815</v>
      </c>
      <c r="F788" s="15" t="s">
        <v>26</v>
      </c>
      <c r="G788" s="4">
        <v>44891</v>
      </c>
      <c r="H788" s="19">
        <v>72377</v>
      </c>
      <c r="I788" s="15" t="s">
        <v>699</v>
      </c>
      <c r="J788" s="19">
        <v>5</v>
      </c>
      <c r="K788" s="15" t="s">
        <v>19</v>
      </c>
      <c r="L788" s="15" t="s">
        <v>28</v>
      </c>
    </row>
    <row r="789" spans="1:12" x14ac:dyDescent="0.3">
      <c r="A789" s="3" t="s">
        <v>1816</v>
      </c>
      <c r="B789" s="15" t="s">
        <v>739</v>
      </c>
      <c r="C789" s="15" t="s">
        <v>96</v>
      </c>
      <c r="D789" s="15" t="s">
        <v>147</v>
      </c>
      <c r="E789" s="15" t="s">
        <v>1817</v>
      </c>
      <c r="F789" s="15" t="s">
        <v>17</v>
      </c>
      <c r="G789" s="4">
        <v>44475</v>
      </c>
      <c r="H789" s="19">
        <v>72803</v>
      </c>
      <c r="I789" s="15" t="s">
        <v>1783</v>
      </c>
      <c r="J789" s="19">
        <v>3</v>
      </c>
      <c r="K789" s="15" t="s">
        <v>19</v>
      </c>
      <c r="L789" s="15" t="s">
        <v>28</v>
      </c>
    </row>
    <row r="790" spans="1:12" x14ac:dyDescent="0.3">
      <c r="A790" s="3" t="s">
        <v>1818</v>
      </c>
      <c r="B790" s="15" t="s">
        <v>641</v>
      </c>
      <c r="C790" s="15" t="s">
        <v>60</v>
      </c>
      <c r="D790" s="15" t="s">
        <v>61</v>
      </c>
      <c r="E790" s="15" t="s">
        <v>1819</v>
      </c>
      <c r="F790" s="15" t="s">
        <v>26</v>
      </c>
      <c r="G790" s="4">
        <v>44747</v>
      </c>
      <c r="H790" s="19">
        <v>71484</v>
      </c>
      <c r="I790" s="15" t="s">
        <v>421</v>
      </c>
      <c r="J790" s="19">
        <v>3</v>
      </c>
      <c r="K790" s="15" t="s">
        <v>19</v>
      </c>
      <c r="L790" s="15" t="s">
        <v>28</v>
      </c>
    </row>
    <row r="791" spans="1:12" x14ac:dyDescent="0.3">
      <c r="A791" s="3" t="s">
        <v>1820</v>
      </c>
      <c r="B791" s="15" t="s">
        <v>725</v>
      </c>
      <c r="C791" s="15" t="s">
        <v>14</v>
      </c>
      <c r="D791" s="15" t="s">
        <v>85</v>
      </c>
      <c r="E791" s="15" t="s">
        <v>1821</v>
      </c>
      <c r="F791" s="15" t="s">
        <v>26</v>
      </c>
      <c r="G791" s="4">
        <v>44748</v>
      </c>
      <c r="H791" s="19">
        <v>82545</v>
      </c>
      <c r="I791" s="15" t="s">
        <v>455</v>
      </c>
      <c r="J791" s="19">
        <v>5</v>
      </c>
      <c r="K791" s="15" t="s">
        <v>19</v>
      </c>
      <c r="L791" s="15" t="s">
        <v>28</v>
      </c>
    </row>
    <row r="792" spans="1:12" x14ac:dyDescent="0.3">
      <c r="A792" s="3" t="s">
        <v>1157</v>
      </c>
      <c r="B792" s="15" t="s">
        <v>725</v>
      </c>
      <c r="C792" s="15" t="s">
        <v>54</v>
      </c>
      <c r="D792" s="15" t="s">
        <v>55</v>
      </c>
      <c r="E792" s="15" t="s">
        <v>1822</v>
      </c>
      <c r="F792" s="15" t="s">
        <v>17</v>
      </c>
      <c r="G792" s="4">
        <v>44874</v>
      </c>
      <c r="H792" s="19">
        <v>154255</v>
      </c>
      <c r="I792" s="15" t="s">
        <v>18</v>
      </c>
      <c r="J792" s="19">
        <v>5</v>
      </c>
      <c r="K792" s="15" t="s">
        <v>57</v>
      </c>
      <c r="L792" s="15" t="s">
        <v>20</v>
      </c>
    </row>
    <row r="793" spans="1:12" x14ac:dyDescent="0.3">
      <c r="A793" s="3" t="s">
        <v>1823</v>
      </c>
      <c r="B793" s="15" t="s">
        <v>146</v>
      </c>
      <c r="C793" s="15" t="s">
        <v>23</v>
      </c>
      <c r="D793" s="15" t="s">
        <v>50</v>
      </c>
      <c r="E793" s="15" t="s">
        <v>1824</v>
      </c>
      <c r="F793" s="15" t="s">
        <v>34</v>
      </c>
      <c r="G793" s="4">
        <v>43854</v>
      </c>
      <c r="H793" s="19">
        <v>146249</v>
      </c>
      <c r="I793" s="15" t="s">
        <v>18</v>
      </c>
      <c r="J793" s="19">
        <v>2</v>
      </c>
      <c r="K793" s="15" t="s">
        <v>19</v>
      </c>
      <c r="L793" s="15" t="s">
        <v>20</v>
      </c>
    </row>
    <row r="794" spans="1:12" x14ac:dyDescent="0.3">
      <c r="A794" s="3" t="s">
        <v>1825</v>
      </c>
      <c r="B794" s="15" t="s">
        <v>664</v>
      </c>
      <c r="C794" s="15" t="s">
        <v>90</v>
      </c>
      <c r="D794" s="15" t="s">
        <v>91</v>
      </c>
      <c r="E794" s="15" t="s">
        <v>1826</v>
      </c>
      <c r="F794" s="15" t="s">
        <v>34</v>
      </c>
      <c r="G794" s="4">
        <v>45246</v>
      </c>
      <c r="H794" s="19">
        <v>56562</v>
      </c>
      <c r="I794" s="15" t="s">
        <v>1160</v>
      </c>
      <c r="J794" s="19">
        <v>4</v>
      </c>
      <c r="K794" s="15" t="s">
        <v>57</v>
      </c>
      <c r="L794" s="15" t="s">
        <v>28</v>
      </c>
    </row>
    <row r="795" spans="1:12" x14ac:dyDescent="0.3">
      <c r="A795" s="3" t="s">
        <v>1827</v>
      </c>
      <c r="B795" s="15" t="s">
        <v>846</v>
      </c>
      <c r="C795" s="15" t="s">
        <v>14</v>
      </c>
      <c r="D795" s="15" t="s">
        <v>85</v>
      </c>
      <c r="E795" s="15" t="s">
        <v>1828</v>
      </c>
      <c r="F795" s="15" t="s">
        <v>34</v>
      </c>
      <c r="G795" s="4">
        <v>45505</v>
      </c>
      <c r="H795" s="19">
        <v>79469</v>
      </c>
      <c r="I795" s="15" t="s">
        <v>1318</v>
      </c>
      <c r="J795" s="19">
        <v>5</v>
      </c>
      <c r="K795" s="15" t="s">
        <v>19</v>
      </c>
      <c r="L795" s="15" t="s">
        <v>28</v>
      </c>
    </row>
    <row r="796" spans="1:12" x14ac:dyDescent="0.3">
      <c r="A796" s="3" t="s">
        <v>1829</v>
      </c>
      <c r="B796" s="15" t="s">
        <v>142</v>
      </c>
      <c r="C796" s="15" t="s">
        <v>60</v>
      </c>
      <c r="D796" s="15" t="s">
        <v>181</v>
      </c>
      <c r="E796" s="15" t="s">
        <v>1830</v>
      </c>
      <c r="F796" s="15" t="s">
        <v>17</v>
      </c>
      <c r="G796" s="4">
        <v>44590</v>
      </c>
      <c r="H796" s="19">
        <v>58653</v>
      </c>
      <c r="I796" s="15" t="s">
        <v>1755</v>
      </c>
      <c r="J796" s="19">
        <v>2</v>
      </c>
      <c r="K796" s="15" t="s">
        <v>19</v>
      </c>
      <c r="L796" s="15" t="s">
        <v>28</v>
      </c>
    </row>
    <row r="797" spans="1:12" x14ac:dyDescent="0.3">
      <c r="A797" s="3" t="s">
        <v>1831</v>
      </c>
      <c r="B797" s="15" t="s">
        <v>95</v>
      </c>
      <c r="C797" s="15" t="s">
        <v>23</v>
      </c>
      <c r="D797" s="15" t="s">
        <v>24</v>
      </c>
      <c r="E797" s="15" t="s">
        <v>1832</v>
      </c>
      <c r="F797" s="15" t="s">
        <v>17</v>
      </c>
      <c r="G797" s="4">
        <v>43591</v>
      </c>
      <c r="H797" s="19">
        <v>84358</v>
      </c>
      <c r="I797" s="15" t="s">
        <v>1224</v>
      </c>
      <c r="J797" s="19">
        <v>5</v>
      </c>
      <c r="K797" s="15" t="s">
        <v>19</v>
      </c>
      <c r="L797" s="15" t="s">
        <v>28</v>
      </c>
    </row>
    <row r="798" spans="1:12" x14ac:dyDescent="0.3">
      <c r="A798" s="3" t="s">
        <v>1833</v>
      </c>
      <c r="B798" s="15" t="s">
        <v>568</v>
      </c>
      <c r="C798" s="15" t="s">
        <v>90</v>
      </c>
      <c r="D798" s="15" t="s">
        <v>91</v>
      </c>
      <c r="E798" s="15" t="s">
        <v>1834</v>
      </c>
      <c r="F798" s="15" t="s">
        <v>17</v>
      </c>
      <c r="G798" s="4">
        <v>46010</v>
      </c>
      <c r="H798" s="19">
        <v>65991</v>
      </c>
      <c r="I798" s="15" t="s">
        <v>552</v>
      </c>
      <c r="J798" s="19">
        <v>2</v>
      </c>
      <c r="K798" s="15" t="s">
        <v>19</v>
      </c>
      <c r="L798" s="15" t="s">
        <v>28</v>
      </c>
    </row>
    <row r="799" spans="1:12" x14ac:dyDescent="0.3">
      <c r="A799" s="3" t="s">
        <v>302</v>
      </c>
      <c r="B799" s="15" t="s">
        <v>325</v>
      </c>
      <c r="C799" s="15" t="s">
        <v>54</v>
      </c>
      <c r="D799" s="15" t="s">
        <v>55</v>
      </c>
      <c r="E799" s="15" t="s">
        <v>1835</v>
      </c>
      <c r="F799" s="15" t="s">
        <v>26</v>
      </c>
      <c r="G799" s="4">
        <v>45504</v>
      </c>
      <c r="H799" s="19">
        <v>167619</v>
      </c>
      <c r="I799" s="15" t="s">
        <v>18</v>
      </c>
      <c r="J799" s="19">
        <v>3</v>
      </c>
      <c r="K799" s="15" t="s">
        <v>19</v>
      </c>
      <c r="L799" s="15" t="s">
        <v>20</v>
      </c>
    </row>
    <row r="800" spans="1:12" x14ac:dyDescent="0.3">
      <c r="A800" s="3" t="s">
        <v>1677</v>
      </c>
      <c r="B800" s="15" t="s">
        <v>172</v>
      </c>
      <c r="C800" s="15" t="s">
        <v>54</v>
      </c>
      <c r="D800" s="15" t="s">
        <v>55</v>
      </c>
      <c r="E800" s="15" t="s">
        <v>1836</v>
      </c>
      <c r="F800" s="15" t="s">
        <v>34</v>
      </c>
      <c r="G800" s="4">
        <v>44497</v>
      </c>
      <c r="H800" s="19">
        <v>179270</v>
      </c>
      <c r="I800" s="15" t="s">
        <v>18</v>
      </c>
      <c r="J800" s="19">
        <v>5</v>
      </c>
      <c r="K800" s="15" t="s">
        <v>19</v>
      </c>
      <c r="L800" s="15" t="s">
        <v>20</v>
      </c>
    </row>
    <row r="801" spans="1:12" x14ac:dyDescent="0.3">
      <c r="A801" s="3" t="s">
        <v>1837</v>
      </c>
      <c r="B801" s="15" t="s">
        <v>176</v>
      </c>
      <c r="C801" s="15" t="s">
        <v>39</v>
      </c>
      <c r="D801" s="15" t="s">
        <v>165</v>
      </c>
      <c r="E801" s="15" t="s">
        <v>1838</v>
      </c>
      <c r="F801" s="15" t="s">
        <v>17</v>
      </c>
      <c r="G801" s="4">
        <v>43369</v>
      </c>
      <c r="H801" s="19">
        <v>79664</v>
      </c>
      <c r="I801" s="15" t="s">
        <v>35</v>
      </c>
      <c r="J801" s="19">
        <v>2</v>
      </c>
      <c r="K801" s="15" t="s">
        <v>19</v>
      </c>
      <c r="L801" s="15" t="s">
        <v>28</v>
      </c>
    </row>
    <row r="802" spans="1:12" x14ac:dyDescent="0.3">
      <c r="A802" s="3" t="s">
        <v>1839</v>
      </c>
      <c r="B802" s="15" t="s">
        <v>151</v>
      </c>
      <c r="C802" s="15" t="s">
        <v>96</v>
      </c>
      <c r="D802" s="15" t="s">
        <v>147</v>
      </c>
      <c r="E802" s="15" t="s">
        <v>1840</v>
      </c>
      <c r="F802" s="15" t="s">
        <v>17</v>
      </c>
      <c r="G802" s="4">
        <v>43780</v>
      </c>
      <c r="H802" s="19">
        <v>60430</v>
      </c>
      <c r="I802" s="15" t="s">
        <v>350</v>
      </c>
      <c r="J802" s="19">
        <v>4</v>
      </c>
      <c r="K802" s="15" t="s">
        <v>19</v>
      </c>
      <c r="L802" s="15" t="s">
        <v>28</v>
      </c>
    </row>
    <row r="803" spans="1:12" x14ac:dyDescent="0.3">
      <c r="A803" s="3" t="s">
        <v>542</v>
      </c>
      <c r="B803" s="15" t="s">
        <v>568</v>
      </c>
      <c r="C803" s="15" t="s">
        <v>14</v>
      </c>
      <c r="D803" s="15" t="s">
        <v>15</v>
      </c>
      <c r="E803" s="15" t="s">
        <v>1841</v>
      </c>
      <c r="F803" s="15" t="s">
        <v>34</v>
      </c>
      <c r="G803" s="4">
        <v>43435</v>
      </c>
      <c r="H803" s="19">
        <v>161938</v>
      </c>
      <c r="I803" s="15" t="s">
        <v>18</v>
      </c>
      <c r="J803" s="19">
        <v>3</v>
      </c>
      <c r="K803" s="15" t="s">
        <v>19</v>
      </c>
      <c r="L803" s="15" t="s">
        <v>20</v>
      </c>
    </row>
    <row r="804" spans="1:12" x14ac:dyDescent="0.3">
      <c r="A804" s="3" t="s">
        <v>381</v>
      </c>
      <c r="B804" s="15" t="s">
        <v>506</v>
      </c>
      <c r="C804" s="15" t="s">
        <v>54</v>
      </c>
      <c r="D804" s="15" t="s">
        <v>55</v>
      </c>
      <c r="E804" s="15" t="s">
        <v>1842</v>
      </c>
      <c r="F804" s="15" t="s">
        <v>34</v>
      </c>
      <c r="G804" s="4">
        <v>45888</v>
      </c>
      <c r="H804" s="19">
        <v>133693</v>
      </c>
      <c r="I804" s="15" t="s">
        <v>18</v>
      </c>
      <c r="J804" s="19">
        <v>2</v>
      </c>
      <c r="K804" s="15" t="s">
        <v>57</v>
      </c>
      <c r="L804" s="15" t="s">
        <v>20</v>
      </c>
    </row>
    <row r="805" spans="1:12" x14ac:dyDescent="0.3">
      <c r="A805" s="3" t="s">
        <v>1843</v>
      </c>
      <c r="B805" s="15" t="s">
        <v>629</v>
      </c>
      <c r="C805" s="15" t="s">
        <v>39</v>
      </c>
      <c r="D805" s="15" t="s">
        <v>165</v>
      </c>
      <c r="E805" s="15" t="s">
        <v>1844</v>
      </c>
      <c r="F805" s="15" t="s">
        <v>34</v>
      </c>
      <c r="G805" s="4">
        <v>43234</v>
      </c>
      <c r="H805" s="19">
        <v>69388</v>
      </c>
      <c r="I805" s="15" t="s">
        <v>397</v>
      </c>
      <c r="J805" s="19">
        <v>4</v>
      </c>
      <c r="K805" s="15" t="s">
        <v>19</v>
      </c>
      <c r="L805" s="15" t="s">
        <v>28</v>
      </c>
    </row>
    <row r="806" spans="1:12" x14ac:dyDescent="0.3">
      <c r="A806" s="3" t="s">
        <v>1845</v>
      </c>
      <c r="B806" s="15" t="s">
        <v>823</v>
      </c>
      <c r="C806" s="15" t="s">
        <v>90</v>
      </c>
      <c r="D806" s="15" t="s">
        <v>91</v>
      </c>
      <c r="E806" s="15" t="s">
        <v>1846</v>
      </c>
      <c r="F806" s="15" t="s">
        <v>17</v>
      </c>
      <c r="G806" s="4">
        <v>45813</v>
      </c>
      <c r="H806" s="19">
        <v>78867</v>
      </c>
      <c r="I806" s="15" t="s">
        <v>63</v>
      </c>
      <c r="J806" s="19">
        <v>3</v>
      </c>
      <c r="K806" s="15" t="s">
        <v>57</v>
      </c>
      <c r="L806" s="15" t="s">
        <v>28</v>
      </c>
    </row>
    <row r="807" spans="1:12" x14ac:dyDescent="0.3">
      <c r="A807" s="3" t="s">
        <v>1847</v>
      </c>
      <c r="B807" s="15" t="s">
        <v>184</v>
      </c>
      <c r="C807" s="15" t="s">
        <v>96</v>
      </c>
      <c r="D807" s="15" t="s">
        <v>97</v>
      </c>
      <c r="E807" s="15" t="s">
        <v>1848</v>
      </c>
      <c r="F807" s="15" t="s">
        <v>34</v>
      </c>
      <c r="G807" s="4">
        <v>43595</v>
      </c>
      <c r="H807" s="19">
        <v>62990</v>
      </c>
      <c r="I807" s="15" t="s">
        <v>1416</v>
      </c>
      <c r="J807" s="19">
        <v>5</v>
      </c>
      <c r="K807" s="15" t="s">
        <v>19</v>
      </c>
      <c r="L807" s="15" t="s">
        <v>28</v>
      </c>
    </row>
    <row r="808" spans="1:12" x14ac:dyDescent="0.3">
      <c r="A808" s="3" t="s">
        <v>1849</v>
      </c>
      <c r="B808" s="15" t="s">
        <v>146</v>
      </c>
      <c r="C808" s="15" t="s">
        <v>39</v>
      </c>
      <c r="D808" s="15" t="s">
        <v>165</v>
      </c>
      <c r="E808" s="15" t="s">
        <v>1850</v>
      </c>
      <c r="F808" s="15" t="s">
        <v>17</v>
      </c>
      <c r="G808" s="4">
        <v>45035</v>
      </c>
      <c r="H808" s="19">
        <v>65837</v>
      </c>
      <c r="I808" s="15" t="s">
        <v>1285</v>
      </c>
      <c r="J808" s="19">
        <v>3</v>
      </c>
      <c r="K808" s="15" t="s">
        <v>19</v>
      </c>
      <c r="L808" s="15" t="s">
        <v>28</v>
      </c>
    </row>
    <row r="809" spans="1:12" x14ac:dyDescent="0.3">
      <c r="A809" s="3" t="s">
        <v>496</v>
      </c>
      <c r="B809" s="15" t="s">
        <v>647</v>
      </c>
      <c r="C809" s="15" t="s">
        <v>96</v>
      </c>
      <c r="D809" s="15" t="s">
        <v>123</v>
      </c>
      <c r="E809" s="15" t="s">
        <v>1851</v>
      </c>
      <c r="F809" s="15" t="s">
        <v>34</v>
      </c>
      <c r="G809" s="4">
        <v>44382</v>
      </c>
      <c r="H809" s="19">
        <v>165912</v>
      </c>
      <c r="I809" s="15" t="s">
        <v>18</v>
      </c>
      <c r="J809" s="19">
        <v>4</v>
      </c>
      <c r="K809" s="15" t="s">
        <v>19</v>
      </c>
      <c r="L809" s="15" t="s">
        <v>20</v>
      </c>
    </row>
    <row r="810" spans="1:12" x14ac:dyDescent="0.3">
      <c r="A810" s="3" t="s">
        <v>1852</v>
      </c>
      <c r="B810" s="15" t="s">
        <v>777</v>
      </c>
      <c r="C810" s="15" t="s">
        <v>39</v>
      </c>
      <c r="D810" s="15" t="s">
        <v>165</v>
      </c>
      <c r="E810" s="15" t="s">
        <v>1853</v>
      </c>
      <c r="F810" s="15" t="s">
        <v>17</v>
      </c>
      <c r="G810" s="4">
        <v>44062</v>
      </c>
      <c r="H810" s="19">
        <v>68035</v>
      </c>
      <c r="I810" s="15" t="s">
        <v>663</v>
      </c>
      <c r="J810" s="19">
        <v>5</v>
      </c>
      <c r="K810" s="15" t="s">
        <v>19</v>
      </c>
      <c r="L810" s="15" t="s">
        <v>28</v>
      </c>
    </row>
    <row r="811" spans="1:12" x14ac:dyDescent="0.3">
      <c r="A811" s="3" t="s">
        <v>1854</v>
      </c>
      <c r="B811" s="15" t="s">
        <v>1365</v>
      </c>
      <c r="C811" s="15" t="s">
        <v>72</v>
      </c>
      <c r="D811" s="15" t="s">
        <v>80</v>
      </c>
      <c r="E811" s="15" t="s">
        <v>1855</v>
      </c>
      <c r="F811" s="15" t="s">
        <v>34</v>
      </c>
      <c r="G811" s="4">
        <v>44521</v>
      </c>
      <c r="H811" s="19">
        <v>75324</v>
      </c>
      <c r="I811" s="15" t="s">
        <v>1535</v>
      </c>
      <c r="J811" s="19">
        <v>3</v>
      </c>
      <c r="K811" s="15" t="s">
        <v>19</v>
      </c>
      <c r="L811" s="15" t="s">
        <v>28</v>
      </c>
    </row>
    <row r="812" spans="1:12" x14ac:dyDescent="0.3">
      <c r="A812" s="3" t="s">
        <v>438</v>
      </c>
      <c r="B812" s="15" t="s">
        <v>593</v>
      </c>
      <c r="C812" s="15" t="s">
        <v>14</v>
      </c>
      <c r="D812" s="15" t="s">
        <v>15</v>
      </c>
      <c r="E812" s="15" t="s">
        <v>1856</v>
      </c>
      <c r="F812" s="15" t="s">
        <v>17</v>
      </c>
      <c r="G812" s="4">
        <v>44447</v>
      </c>
      <c r="H812" s="19">
        <v>125753</v>
      </c>
      <c r="I812" s="15" t="s">
        <v>18</v>
      </c>
      <c r="J812" s="19">
        <v>5</v>
      </c>
      <c r="K812" s="15" t="s">
        <v>19</v>
      </c>
      <c r="L812" s="15" t="s">
        <v>20</v>
      </c>
    </row>
    <row r="813" spans="1:12" x14ac:dyDescent="0.3">
      <c r="A813" s="3" t="s">
        <v>1857</v>
      </c>
      <c r="B813" s="15" t="s">
        <v>903</v>
      </c>
      <c r="C813" s="15" t="s">
        <v>90</v>
      </c>
      <c r="D813" s="15" t="s">
        <v>107</v>
      </c>
      <c r="E813" s="15" t="s">
        <v>1858</v>
      </c>
      <c r="F813" s="15" t="s">
        <v>34</v>
      </c>
      <c r="G813" s="4">
        <v>43182</v>
      </c>
      <c r="H813" s="19">
        <v>69522</v>
      </c>
      <c r="I813" s="15" t="s">
        <v>611</v>
      </c>
      <c r="J813" s="19">
        <v>5</v>
      </c>
      <c r="K813" s="15" t="s">
        <v>19</v>
      </c>
      <c r="L813" s="15" t="s">
        <v>28</v>
      </c>
    </row>
    <row r="814" spans="1:12" x14ac:dyDescent="0.3">
      <c r="A814" s="3" t="s">
        <v>1859</v>
      </c>
      <c r="B814" s="15" t="s">
        <v>823</v>
      </c>
      <c r="C814" s="15" t="s">
        <v>54</v>
      </c>
      <c r="D814" s="15" t="s">
        <v>415</v>
      </c>
      <c r="E814" s="15" t="s">
        <v>1860</v>
      </c>
      <c r="F814" s="15" t="s">
        <v>34</v>
      </c>
      <c r="G814" s="4">
        <v>45983</v>
      </c>
      <c r="H814" s="19">
        <v>66131</v>
      </c>
      <c r="I814" s="15" t="s">
        <v>490</v>
      </c>
      <c r="J814" s="19">
        <v>3</v>
      </c>
      <c r="K814" s="15" t="s">
        <v>19</v>
      </c>
      <c r="L814" s="15" t="s">
        <v>28</v>
      </c>
    </row>
    <row r="815" spans="1:12" x14ac:dyDescent="0.3">
      <c r="A815" s="3" t="s">
        <v>825</v>
      </c>
      <c r="B815" s="15" t="s">
        <v>120</v>
      </c>
      <c r="C815" s="15" t="s">
        <v>14</v>
      </c>
      <c r="D815" s="15" t="s">
        <v>15</v>
      </c>
      <c r="E815" s="15" t="s">
        <v>1861</v>
      </c>
      <c r="F815" s="15" t="s">
        <v>34</v>
      </c>
      <c r="G815" s="4">
        <v>44640</v>
      </c>
      <c r="H815" s="19">
        <v>160094</v>
      </c>
      <c r="I815" s="15" t="s">
        <v>18</v>
      </c>
      <c r="J815" s="19">
        <v>5</v>
      </c>
      <c r="K815" s="15" t="s">
        <v>19</v>
      </c>
      <c r="L815" s="15" t="s">
        <v>20</v>
      </c>
    </row>
    <row r="816" spans="1:12" x14ac:dyDescent="0.3">
      <c r="A816" s="3" t="s">
        <v>1862</v>
      </c>
      <c r="B816" s="15" t="s">
        <v>777</v>
      </c>
      <c r="C816" s="15" t="s">
        <v>31</v>
      </c>
      <c r="D816" s="15" t="s">
        <v>116</v>
      </c>
      <c r="E816" s="15" t="s">
        <v>1863</v>
      </c>
      <c r="F816" s="15" t="s">
        <v>26</v>
      </c>
      <c r="G816" s="4">
        <v>43589</v>
      </c>
      <c r="H816" s="19">
        <v>79345</v>
      </c>
      <c r="I816" s="15" t="s">
        <v>290</v>
      </c>
      <c r="J816" s="19">
        <v>4</v>
      </c>
      <c r="K816" s="15" t="s">
        <v>19</v>
      </c>
      <c r="L816" s="15" t="s">
        <v>28</v>
      </c>
    </row>
    <row r="817" spans="1:12" x14ac:dyDescent="0.3">
      <c r="A817" s="3" t="s">
        <v>1864</v>
      </c>
      <c r="B817" s="15" t="s">
        <v>988</v>
      </c>
      <c r="C817" s="15" t="s">
        <v>90</v>
      </c>
      <c r="D817" s="15" t="s">
        <v>156</v>
      </c>
      <c r="E817" s="15" t="s">
        <v>1865</v>
      </c>
      <c r="F817" s="15" t="s">
        <v>34</v>
      </c>
      <c r="G817" s="4">
        <v>44285</v>
      </c>
      <c r="H817" s="19">
        <v>56549</v>
      </c>
      <c r="I817" s="15" t="s">
        <v>247</v>
      </c>
      <c r="J817" s="19">
        <v>2</v>
      </c>
      <c r="K817" s="15" t="s">
        <v>19</v>
      </c>
      <c r="L817" s="15" t="s">
        <v>28</v>
      </c>
    </row>
    <row r="818" spans="1:12" x14ac:dyDescent="0.3">
      <c r="A818" s="3" t="s">
        <v>809</v>
      </c>
      <c r="B818" s="15" t="s">
        <v>325</v>
      </c>
      <c r="C818" s="15" t="s">
        <v>72</v>
      </c>
      <c r="D818" s="15" t="s">
        <v>73</v>
      </c>
      <c r="E818" s="15" t="s">
        <v>1866</v>
      </c>
      <c r="F818" s="15" t="s">
        <v>34</v>
      </c>
      <c r="G818" s="4">
        <v>43195</v>
      </c>
      <c r="H818" s="19">
        <v>170228</v>
      </c>
      <c r="I818" s="15" t="s">
        <v>18</v>
      </c>
      <c r="J818" s="19">
        <v>3</v>
      </c>
      <c r="K818" s="15" t="s">
        <v>19</v>
      </c>
      <c r="L818" s="15" t="s">
        <v>20</v>
      </c>
    </row>
    <row r="819" spans="1:12" x14ac:dyDescent="0.3">
      <c r="A819" s="3" t="s">
        <v>1867</v>
      </c>
      <c r="B819" s="15" t="s">
        <v>337</v>
      </c>
      <c r="C819" s="15" t="s">
        <v>14</v>
      </c>
      <c r="D819" s="15" t="s">
        <v>138</v>
      </c>
      <c r="E819" s="15" t="s">
        <v>1868</v>
      </c>
      <c r="F819" s="15" t="s">
        <v>34</v>
      </c>
      <c r="G819" s="4">
        <v>43324</v>
      </c>
      <c r="H819" s="19">
        <v>84640</v>
      </c>
      <c r="I819" s="15" t="s">
        <v>222</v>
      </c>
      <c r="J819" s="19">
        <v>5</v>
      </c>
      <c r="K819" s="15" t="s">
        <v>19</v>
      </c>
      <c r="L819" s="15" t="s">
        <v>28</v>
      </c>
    </row>
    <row r="820" spans="1:12" x14ac:dyDescent="0.3">
      <c r="A820" s="3" t="s">
        <v>1385</v>
      </c>
      <c r="B820" s="15" t="s">
        <v>587</v>
      </c>
      <c r="C820" s="15" t="s">
        <v>96</v>
      </c>
      <c r="D820" s="15" t="s">
        <v>123</v>
      </c>
      <c r="E820" s="15" t="s">
        <v>1869</v>
      </c>
      <c r="F820" s="15" t="s">
        <v>17</v>
      </c>
      <c r="G820" s="4">
        <v>45922</v>
      </c>
      <c r="H820" s="19">
        <v>161546</v>
      </c>
      <c r="I820" s="15" t="s">
        <v>18</v>
      </c>
      <c r="J820" s="19">
        <v>5</v>
      </c>
      <c r="K820" s="15" t="s">
        <v>19</v>
      </c>
      <c r="L820" s="15" t="s">
        <v>20</v>
      </c>
    </row>
    <row r="821" spans="1:12" x14ac:dyDescent="0.3">
      <c r="A821" s="3" t="s">
        <v>1870</v>
      </c>
      <c r="B821" s="15" t="s">
        <v>903</v>
      </c>
      <c r="C821" s="15" t="s">
        <v>60</v>
      </c>
      <c r="D821" s="15" t="s">
        <v>61</v>
      </c>
      <c r="E821" s="15" t="s">
        <v>1871</v>
      </c>
      <c r="F821" s="15" t="s">
        <v>17</v>
      </c>
      <c r="G821" s="4">
        <v>46047</v>
      </c>
      <c r="H821" s="19">
        <v>73434</v>
      </c>
      <c r="I821" s="15" t="s">
        <v>1823</v>
      </c>
      <c r="J821" s="19">
        <v>3</v>
      </c>
      <c r="K821" s="15" t="s">
        <v>19</v>
      </c>
      <c r="L821" s="15" t="s">
        <v>28</v>
      </c>
    </row>
    <row r="822" spans="1:12" x14ac:dyDescent="0.3">
      <c r="A822" s="3" t="s">
        <v>1872</v>
      </c>
      <c r="B822" s="15" t="s">
        <v>406</v>
      </c>
      <c r="C822" s="15" t="s">
        <v>39</v>
      </c>
      <c r="D822" s="15" t="s">
        <v>165</v>
      </c>
      <c r="E822" s="15" t="s">
        <v>1873</v>
      </c>
      <c r="F822" s="15" t="s">
        <v>34</v>
      </c>
      <c r="G822" s="4">
        <v>44141</v>
      </c>
      <c r="H822" s="19">
        <v>73516</v>
      </c>
      <c r="I822" s="15" t="s">
        <v>524</v>
      </c>
      <c r="J822" s="19">
        <v>4</v>
      </c>
      <c r="K822" s="15" t="s">
        <v>19</v>
      </c>
      <c r="L822" s="15" t="s">
        <v>28</v>
      </c>
    </row>
    <row r="823" spans="1:12" x14ac:dyDescent="0.3">
      <c r="A823" s="3" t="s">
        <v>1874</v>
      </c>
      <c r="B823" s="15" t="s">
        <v>481</v>
      </c>
      <c r="C823" s="15" t="s">
        <v>72</v>
      </c>
      <c r="D823" s="15" t="s">
        <v>80</v>
      </c>
      <c r="E823" s="15" t="s">
        <v>1875</v>
      </c>
      <c r="F823" s="15" t="s">
        <v>26</v>
      </c>
      <c r="G823" s="4">
        <v>45987</v>
      </c>
      <c r="H823" s="19">
        <v>80832</v>
      </c>
      <c r="I823" s="15" t="s">
        <v>82</v>
      </c>
      <c r="J823" s="19">
        <v>4</v>
      </c>
      <c r="K823" s="15" t="s">
        <v>19</v>
      </c>
      <c r="L823" s="15" t="s">
        <v>28</v>
      </c>
    </row>
    <row r="824" spans="1:12" x14ac:dyDescent="0.3">
      <c r="A824" s="3" t="s">
        <v>1876</v>
      </c>
      <c r="B824" s="15" t="s">
        <v>725</v>
      </c>
      <c r="C824" s="15" t="s">
        <v>90</v>
      </c>
      <c r="D824" s="15" t="s">
        <v>156</v>
      </c>
      <c r="E824" s="15" t="s">
        <v>1877</v>
      </c>
      <c r="F824" s="15" t="s">
        <v>26</v>
      </c>
      <c r="G824" s="4">
        <v>44534</v>
      </c>
      <c r="H824" s="19">
        <v>81652</v>
      </c>
      <c r="I824" s="15" t="s">
        <v>52</v>
      </c>
      <c r="J824" s="19">
        <v>3</v>
      </c>
      <c r="K824" s="15" t="s">
        <v>19</v>
      </c>
      <c r="L824" s="15" t="s">
        <v>28</v>
      </c>
    </row>
    <row r="825" spans="1:12" x14ac:dyDescent="0.3">
      <c r="A825" s="3" t="s">
        <v>1878</v>
      </c>
      <c r="B825" s="15" t="s">
        <v>22</v>
      </c>
      <c r="C825" s="15" t="s">
        <v>90</v>
      </c>
      <c r="D825" s="15" t="s">
        <v>156</v>
      </c>
      <c r="E825" s="15" t="s">
        <v>1879</v>
      </c>
      <c r="F825" s="15" t="s">
        <v>34</v>
      </c>
      <c r="G825" s="4">
        <v>45441</v>
      </c>
      <c r="H825" s="19">
        <v>64735</v>
      </c>
      <c r="I825" s="15" t="s">
        <v>534</v>
      </c>
      <c r="J825" s="19">
        <v>2</v>
      </c>
      <c r="K825" s="15" t="s">
        <v>19</v>
      </c>
      <c r="L825" s="15" t="s">
        <v>28</v>
      </c>
    </row>
    <row r="826" spans="1:12" x14ac:dyDescent="0.3">
      <c r="A826" s="3" t="s">
        <v>1880</v>
      </c>
      <c r="B826" s="15" t="s">
        <v>71</v>
      </c>
      <c r="C826" s="15" t="s">
        <v>39</v>
      </c>
      <c r="D826" s="15" t="s">
        <v>40</v>
      </c>
      <c r="E826" s="15" t="s">
        <v>1881</v>
      </c>
      <c r="F826" s="15" t="s">
        <v>26</v>
      </c>
      <c r="G826" s="4">
        <v>45698</v>
      </c>
      <c r="H826" s="19">
        <v>66246</v>
      </c>
      <c r="I826" s="15" t="s">
        <v>381</v>
      </c>
      <c r="J826" s="19">
        <v>5</v>
      </c>
      <c r="K826" s="15" t="s">
        <v>19</v>
      </c>
      <c r="L826" s="15" t="s">
        <v>28</v>
      </c>
    </row>
    <row r="827" spans="1:12" x14ac:dyDescent="0.3">
      <c r="A827" s="3" t="s">
        <v>1882</v>
      </c>
      <c r="B827" s="15" t="s">
        <v>164</v>
      </c>
      <c r="C827" s="15" t="s">
        <v>60</v>
      </c>
      <c r="D827" s="15" t="s">
        <v>61</v>
      </c>
      <c r="E827" s="15" t="s">
        <v>1883</v>
      </c>
      <c r="F827" s="15" t="s">
        <v>34</v>
      </c>
      <c r="G827" s="4">
        <v>43683</v>
      </c>
      <c r="H827" s="19">
        <v>59500</v>
      </c>
      <c r="I827" s="15" t="s">
        <v>302</v>
      </c>
      <c r="J827" s="19">
        <v>3</v>
      </c>
      <c r="K827" s="15" t="s">
        <v>19</v>
      </c>
      <c r="L827" s="15" t="s">
        <v>28</v>
      </c>
    </row>
    <row r="828" spans="1:12" x14ac:dyDescent="0.3">
      <c r="A828" s="3" t="s">
        <v>1884</v>
      </c>
      <c r="B828" s="15" t="s">
        <v>59</v>
      </c>
      <c r="C828" s="15" t="s">
        <v>54</v>
      </c>
      <c r="D828" s="15" t="s">
        <v>415</v>
      </c>
      <c r="E828" s="15" t="s">
        <v>1885</v>
      </c>
      <c r="F828" s="15" t="s">
        <v>17</v>
      </c>
      <c r="G828" s="4">
        <v>43141</v>
      </c>
      <c r="H828" s="19">
        <v>66019</v>
      </c>
      <c r="I828" s="15" t="s">
        <v>536</v>
      </c>
      <c r="J828" s="19">
        <v>4</v>
      </c>
      <c r="K828" s="15" t="s">
        <v>57</v>
      </c>
      <c r="L828" s="15" t="s">
        <v>28</v>
      </c>
    </row>
    <row r="829" spans="1:12" x14ac:dyDescent="0.3">
      <c r="A829" s="3" t="s">
        <v>1886</v>
      </c>
      <c r="B829" s="15" t="s">
        <v>386</v>
      </c>
      <c r="C829" s="15" t="s">
        <v>60</v>
      </c>
      <c r="D829" s="15" t="s">
        <v>181</v>
      </c>
      <c r="E829" s="15" t="s">
        <v>1887</v>
      </c>
      <c r="F829" s="15" t="s">
        <v>26</v>
      </c>
      <c r="G829" s="4">
        <v>43246</v>
      </c>
      <c r="H829" s="19">
        <v>84304</v>
      </c>
      <c r="I829" s="15" t="s">
        <v>974</v>
      </c>
      <c r="J829" s="19">
        <v>4</v>
      </c>
      <c r="K829" s="15" t="s">
        <v>19</v>
      </c>
      <c r="L829" s="15" t="s">
        <v>28</v>
      </c>
    </row>
    <row r="830" spans="1:12" x14ac:dyDescent="0.3">
      <c r="A830" s="3" t="s">
        <v>1888</v>
      </c>
      <c r="B830" s="15" t="s">
        <v>406</v>
      </c>
      <c r="C830" s="15" t="s">
        <v>90</v>
      </c>
      <c r="D830" s="15" t="s">
        <v>91</v>
      </c>
      <c r="E830" s="15" t="s">
        <v>1889</v>
      </c>
      <c r="F830" s="15" t="s">
        <v>17</v>
      </c>
      <c r="G830" s="4">
        <v>45419</v>
      </c>
      <c r="H830" s="19">
        <v>65157</v>
      </c>
      <c r="I830" s="15" t="s">
        <v>1266</v>
      </c>
      <c r="J830" s="19">
        <v>2</v>
      </c>
      <c r="K830" s="15" t="s">
        <v>57</v>
      </c>
      <c r="L830" s="15" t="s">
        <v>28</v>
      </c>
    </row>
    <row r="831" spans="1:12" x14ac:dyDescent="0.3">
      <c r="A831" s="3" t="s">
        <v>1890</v>
      </c>
      <c r="B831" s="15" t="s">
        <v>192</v>
      </c>
      <c r="C831" s="15" t="s">
        <v>96</v>
      </c>
      <c r="D831" s="15" t="s">
        <v>147</v>
      </c>
      <c r="E831" s="15" t="s">
        <v>1891</v>
      </c>
      <c r="F831" s="15" t="s">
        <v>34</v>
      </c>
      <c r="G831" s="4">
        <v>44457</v>
      </c>
      <c r="H831" s="19">
        <v>65456</v>
      </c>
      <c r="I831" s="15" t="s">
        <v>12</v>
      </c>
      <c r="J831" s="19">
        <v>3</v>
      </c>
      <c r="K831" s="15" t="s">
        <v>19</v>
      </c>
      <c r="L831" s="15" t="s">
        <v>28</v>
      </c>
    </row>
    <row r="832" spans="1:12" x14ac:dyDescent="0.3">
      <c r="A832" s="3" t="s">
        <v>1892</v>
      </c>
      <c r="B832" s="15" t="s">
        <v>344</v>
      </c>
      <c r="C832" s="15" t="s">
        <v>96</v>
      </c>
      <c r="D832" s="15" t="s">
        <v>147</v>
      </c>
      <c r="E832" s="15" t="s">
        <v>1893</v>
      </c>
      <c r="F832" s="15" t="s">
        <v>34</v>
      </c>
      <c r="G832" s="4">
        <v>44764</v>
      </c>
      <c r="H832" s="19">
        <v>65303</v>
      </c>
      <c r="I832" s="15" t="s">
        <v>570</v>
      </c>
      <c r="J832" s="19">
        <v>3</v>
      </c>
      <c r="K832" s="15" t="s">
        <v>19</v>
      </c>
      <c r="L832" s="15" t="s">
        <v>28</v>
      </c>
    </row>
    <row r="833" spans="1:12" x14ac:dyDescent="0.3">
      <c r="A833" s="3" t="s">
        <v>954</v>
      </c>
      <c r="B833" s="15" t="s">
        <v>841</v>
      </c>
      <c r="C833" s="15" t="s">
        <v>72</v>
      </c>
      <c r="D833" s="15" t="s">
        <v>73</v>
      </c>
      <c r="E833" s="15" t="s">
        <v>1894</v>
      </c>
      <c r="F833" s="15" t="s">
        <v>34</v>
      </c>
      <c r="G833" s="4">
        <v>43676</v>
      </c>
      <c r="H833" s="19">
        <v>154210</v>
      </c>
      <c r="I833" s="15" t="s">
        <v>18</v>
      </c>
      <c r="J833" s="19">
        <v>5</v>
      </c>
      <c r="K833" s="15" t="s">
        <v>57</v>
      </c>
      <c r="L833" s="15" t="s">
        <v>20</v>
      </c>
    </row>
    <row r="834" spans="1:12" x14ac:dyDescent="0.3">
      <c r="A834" s="3" t="s">
        <v>595</v>
      </c>
      <c r="B834" s="15" t="s">
        <v>176</v>
      </c>
      <c r="C834" s="15" t="s">
        <v>14</v>
      </c>
      <c r="D834" s="15" t="s">
        <v>15</v>
      </c>
      <c r="E834" s="15" t="s">
        <v>1895</v>
      </c>
      <c r="F834" s="15" t="s">
        <v>17</v>
      </c>
      <c r="G834" s="4">
        <v>45401</v>
      </c>
      <c r="H834" s="19">
        <v>175159</v>
      </c>
      <c r="I834" s="15" t="s">
        <v>18</v>
      </c>
      <c r="J834" s="19">
        <v>4</v>
      </c>
      <c r="K834" s="15" t="s">
        <v>19</v>
      </c>
      <c r="L834" s="15" t="s">
        <v>20</v>
      </c>
    </row>
    <row r="835" spans="1:12" x14ac:dyDescent="0.3">
      <c r="A835" s="3" t="s">
        <v>1758</v>
      </c>
      <c r="B835" s="15" t="s">
        <v>379</v>
      </c>
      <c r="C835" s="15" t="s">
        <v>72</v>
      </c>
      <c r="D835" s="15" t="s">
        <v>73</v>
      </c>
      <c r="E835" s="15" t="s">
        <v>1896</v>
      </c>
      <c r="F835" s="15" t="s">
        <v>17</v>
      </c>
      <c r="G835" s="4">
        <v>43894</v>
      </c>
      <c r="H835" s="19">
        <v>122190</v>
      </c>
      <c r="I835" s="15" t="s">
        <v>18</v>
      </c>
      <c r="J835" s="19">
        <v>2</v>
      </c>
      <c r="K835" s="15" t="s">
        <v>19</v>
      </c>
      <c r="L835" s="15" t="s">
        <v>20</v>
      </c>
    </row>
    <row r="836" spans="1:12" x14ac:dyDescent="0.3">
      <c r="A836" s="3" t="s">
        <v>1897</v>
      </c>
      <c r="B836" s="15" t="s">
        <v>777</v>
      </c>
      <c r="C836" s="15" t="s">
        <v>96</v>
      </c>
      <c r="D836" s="15" t="s">
        <v>97</v>
      </c>
      <c r="E836" s="15" t="s">
        <v>1898</v>
      </c>
      <c r="F836" s="15" t="s">
        <v>26</v>
      </c>
      <c r="G836" s="4">
        <v>45740</v>
      </c>
      <c r="H836" s="19">
        <v>82596</v>
      </c>
      <c r="I836" s="15" t="s">
        <v>530</v>
      </c>
      <c r="J836" s="19">
        <v>3</v>
      </c>
      <c r="K836" s="15" t="s">
        <v>19</v>
      </c>
      <c r="L836" s="15" t="s">
        <v>28</v>
      </c>
    </row>
    <row r="837" spans="1:12" x14ac:dyDescent="0.3">
      <c r="A837" s="3" t="s">
        <v>1899</v>
      </c>
      <c r="B837" s="15" t="s">
        <v>126</v>
      </c>
      <c r="C837" s="15" t="s">
        <v>14</v>
      </c>
      <c r="D837" s="15" t="s">
        <v>138</v>
      </c>
      <c r="E837" s="15" t="s">
        <v>1900</v>
      </c>
      <c r="F837" s="15" t="s">
        <v>26</v>
      </c>
      <c r="G837" s="4">
        <v>43123</v>
      </c>
      <c r="H837" s="19">
        <v>58734</v>
      </c>
      <c r="I837" s="15" t="s">
        <v>595</v>
      </c>
      <c r="J837" s="19">
        <v>3</v>
      </c>
      <c r="K837" s="15" t="s">
        <v>19</v>
      </c>
      <c r="L837" s="15" t="s">
        <v>28</v>
      </c>
    </row>
    <row r="838" spans="1:12" x14ac:dyDescent="0.3">
      <c r="A838" s="3" t="s">
        <v>1901</v>
      </c>
      <c r="B838" s="15" t="s">
        <v>89</v>
      </c>
      <c r="C838" s="15" t="s">
        <v>23</v>
      </c>
      <c r="D838" s="15" t="s">
        <v>45</v>
      </c>
      <c r="E838" s="15" t="s">
        <v>1902</v>
      </c>
      <c r="F838" s="15" t="s">
        <v>26</v>
      </c>
      <c r="G838" s="4">
        <v>43905</v>
      </c>
      <c r="H838" s="19">
        <v>60469</v>
      </c>
      <c r="I838" s="15" t="s">
        <v>1215</v>
      </c>
      <c r="J838" s="19">
        <v>5</v>
      </c>
      <c r="K838" s="15" t="s">
        <v>57</v>
      </c>
      <c r="L838" s="15" t="s">
        <v>28</v>
      </c>
    </row>
    <row r="839" spans="1:12" x14ac:dyDescent="0.3">
      <c r="A839" s="3" t="s">
        <v>1903</v>
      </c>
      <c r="B839" s="15" t="s">
        <v>970</v>
      </c>
      <c r="C839" s="15" t="s">
        <v>90</v>
      </c>
      <c r="D839" s="15" t="s">
        <v>156</v>
      </c>
      <c r="E839" s="15" t="s">
        <v>1904</v>
      </c>
      <c r="F839" s="15" t="s">
        <v>34</v>
      </c>
      <c r="G839" s="4">
        <v>44412</v>
      </c>
      <c r="H839" s="19">
        <v>78604</v>
      </c>
      <c r="I839" s="15" t="s">
        <v>75</v>
      </c>
      <c r="J839" s="19">
        <v>4</v>
      </c>
      <c r="K839" s="15" t="s">
        <v>19</v>
      </c>
      <c r="L839" s="15" t="s">
        <v>28</v>
      </c>
    </row>
    <row r="840" spans="1:12" x14ac:dyDescent="0.3">
      <c r="A840" s="3" t="s">
        <v>1905</v>
      </c>
      <c r="B840" s="15" t="s">
        <v>638</v>
      </c>
      <c r="C840" s="15" t="s">
        <v>60</v>
      </c>
      <c r="D840" s="15" t="s">
        <v>61</v>
      </c>
      <c r="E840" s="15" t="s">
        <v>1906</v>
      </c>
      <c r="F840" s="15" t="s">
        <v>26</v>
      </c>
      <c r="G840" s="4">
        <v>45194</v>
      </c>
      <c r="H840" s="19">
        <v>63710</v>
      </c>
      <c r="I840" s="15" t="s">
        <v>1535</v>
      </c>
      <c r="J840" s="19">
        <v>5</v>
      </c>
      <c r="K840" s="15" t="s">
        <v>19</v>
      </c>
      <c r="L840" s="15" t="s">
        <v>28</v>
      </c>
    </row>
    <row r="841" spans="1:12" x14ac:dyDescent="0.3">
      <c r="A841" s="3" t="s">
        <v>1907</v>
      </c>
      <c r="B841" s="15" t="s">
        <v>613</v>
      </c>
      <c r="C841" s="15" t="s">
        <v>72</v>
      </c>
      <c r="D841" s="15" t="s">
        <v>80</v>
      </c>
      <c r="E841" s="15" t="s">
        <v>1908</v>
      </c>
      <c r="F841" s="15" t="s">
        <v>34</v>
      </c>
      <c r="G841" s="4">
        <v>43822</v>
      </c>
      <c r="H841" s="19">
        <v>60584</v>
      </c>
      <c r="I841" s="15" t="s">
        <v>658</v>
      </c>
      <c r="J841" s="19">
        <v>5</v>
      </c>
      <c r="K841" s="15" t="s">
        <v>19</v>
      </c>
      <c r="L841" s="15" t="s">
        <v>28</v>
      </c>
    </row>
    <row r="842" spans="1:12" x14ac:dyDescent="0.3">
      <c r="A842" s="3" t="s">
        <v>1909</v>
      </c>
      <c r="B842" s="15" t="s">
        <v>164</v>
      </c>
      <c r="C842" s="15" t="s">
        <v>31</v>
      </c>
      <c r="D842" s="15" t="s">
        <v>116</v>
      </c>
      <c r="E842" s="15" t="s">
        <v>1910</v>
      </c>
      <c r="F842" s="15" t="s">
        <v>34</v>
      </c>
      <c r="G842" s="4">
        <v>44888</v>
      </c>
      <c r="H842" s="19">
        <v>67845</v>
      </c>
      <c r="I842" s="15" t="s">
        <v>93</v>
      </c>
      <c r="J842" s="19">
        <v>3</v>
      </c>
      <c r="K842" s="15" t="s">
        <v>19</v>
      </c>
      <c r="L842" s="15" t="s">
        <v>28</v>
      </c>
    </row>
    <row r="843" spans="1:12" x14ac:dyDescent="0.3">
      <c r="A843" s="3" t="s">
        <v>1911</v>
      </c>
      <c r="B843" s="15" t="s">
        <v>406</v>
      </c>
      <c r="C843" s="15" t="s">
        <v>31</v>
      </c>
      <c r="D843" s="15" t="s">
        <v>288</v>
      </c>
      <c r="E843" s="15" t="s">
        <v>1912</v>
      </c>
      <c r="F843" s="15" t="s">
        <v>17</v>
      </c>
      <c r="G843" s="4">
        <v>44044</v>
      </c>
      <c r="H843" s="19">
        <v>69726</v>
      </c>
      <c r="I843" s="15" t="s">
        <v>743</v>
      </c>
      <c r="J843" s="19">
        <v>5</v>
      </c>
      <c r="K843" s="15" t="s">
        <v>57</v>
      </c>
      <c r="L843" s="15" t="s">
        <v>28</v>
      </c>
    </row>
    <row r="844" spans="1:12" x14ac:dyDescent="0.3">
      <c r="A844" s="3" t="s">
        <v>1913</v>
      </c>
      <c r="B844" s="15" t="s">
        <v>76</v>
      </c>
      <c r="C844" s="15" t="s">
        <v>23</v>
      </c>
      <c r="D844" s="15" t="s">
        <v>45</v>
      </c>
      <c r="E844" s="15" t="s">
        <v>1914</v>
      </c>
      <c r="F844" s="15" t="s">
        <v>26</v>
      </c>
      <c r="G844" s="4">
        <v>43325</v>
      </c>
      <c r="H844" s="19">
        <v>66619</v>
      </c>
      <c r="I844" s="15" t="s">
        <v>1141</v>
      </c>
      <c r="J844" s="19">
        <v>5</v>
      </c>
      <c r="K844" s="15" t="s">
        <v>19</v>
      </c>
      <c r="L844" s="15" t="s">
        <v>28</v>
      </c>
    </row>
    <row r="845" spans="1:12" x14ac:dyDescent="0.3">
      <c r="A845" s="3" t="s">
        <v>1915</v>
      </c>
      <c r="B845" s="15" t="s">
        <v>626</v>
      </c>
      <c r="C845" s="15" t="s">
        <v>90</v>
      </c>
      <c r="D845" s="15" t="s">
        <v>156</v>
      </c>
      <c r="E845" s="15" t="s">
        <v>1916</v>
      </c>
      <c r="F845" s="15" t="s">
        <v>17</v>
      </c>
      <c r="G845" s="4">
        <v>45517</v>
      </c>
      <c r="H845" s="19">
        <v>73482</v>
      </c>
      <c r="I845" s="15" t="s">
        <v>553</v>
      </c>
      <c r="J845" s="19">
        <v>2</v>
      </c>
      <c r="K845" s="15" t="s">
        <v>19</v>
      </c>
      <c r="L845" s="15" t="s">
        <v>28</v>
      </c>
    </row>
    <row r="846" spans="1:12" x14ac:dyDescent="0.3">
      <c r="A846" s="3" t="s">
        <v>1917</v>
      </c>
      <c r="B846" s="15" t="s">
        <v>647</v>
      </c>
      <c r="C846" s="15" t="s">
        <v>31</v>
      </c>
      <c r="D846" s="15" t="s">
        <v>116</v>
      </c>
      <c r="E846" s="15" t="s">
        <v>1918</v>
      </c>
      <c r="F846" s="15" t="s">
        <v>17</v>
      </c>
      <c r="G846" s="4">
        <v>45063</v>
      </c>
      <c r="H846" s="19">
        <v>80613</v>
      </c>
      <c r="I846" s="15" t="s">
        <v>314</v>
      </c>
      <c r="J846" s="19">
        <v>3</v>
      </c>
      <c r="K846" s="15" t="s">
        <v>57</v>
      </c>
      <c r="L846" s="15" t="s">
        <v>28</v>
      </c>
    </row>
    <row r="847" spans="1:12" x14ac:dyDescent="0.3">
      <c r="A847" s="3" t="s">
        <v>1919</v>
      </c>
      <c r="B847" s="15" t="s">
        <v>899</v>
      </c>
      <c r="C847" s="15" t="s">
        <v>14</v>
      </c>
      <c r="D847" s="15" t="s">
        <v>85</v>
      </c>
      <c r="E847" s="15" t="s">
        <v>1920</v>
      </c>
      <c r="F847" s="15" t="s">
        <v>26</v>
      </c>
      <c r="G847" s="4">
        <v>45994</v>
      </c>
      <c r="H847" s="19">
        <v>73474</v>
      </c>
      <c r="I847" s="15" t="s">
        <v>985</v>
      </c>
      <c r="J847" s="19">
        <v>4</v>
      </c>
      <c r="K847" s="15" t="s">
        <v>19</v>
      </c>
      <c r="L847" s="15" t="s">
        <v>28</v>
      </c>
    </row>
    <row r="848" spans="1:12" x14ac:dyDescent="0.3">
      <c r="A848" s="3" t="s">
        <v>1921</v>
      </c>
      <c r="B848" s="15" t="s">
        <v>168</v>
      </c>
      <c r="C848" s="15" t="s">
        <v>90</v>
      </c>
      <c r="D848" s="15" t="s">
        <v>91</v>
      </c>
      <c r="E848" s="15" t="s">
        <v>1922</v>
      </c>
      <c r="F848" s="15" t="s">
        <v>26</v>
      </c>
      <c r="G848" s="4">
        <v>46135</v>
      </c>
      <c r="H848" s="19">
        <v>80368</v>
      </c>
      <c r="I848" s="15" t="s">
        <v>658</v>
      </c>
      <c r="J848" s="19">
        <v>5</v>
      </c>
      <c r="K848" s="15" t="s">
        <v>19</v>
      </c>
      <c r="L848" s="15" t="s">
        <v>28</v>
      </c>
    </row>
    <row r="849" spans="1:12" x14ac:dyDescent="0.3">
      <c r="A849" s="3" t="s">
        <v>1923</v>
      </c>
      <c r="B849" s="15" t="s">
        <v>249</v>
      </c>
      <c r="C849" s="15" t="s">
        <v>31</v>
      </c>
      <c r="D849" s="15" t="s">
        <v>288</v>
      </c>
      <c r="E849" s="15" t="s">
        <v>1924</v>
      </c>
      <c r="F849" s="15" t="s">
        <v>17</v>
      </c>
      <c r="G849" s="4">
        <v>44994</v>
      </c>
      <c r="H849" s="19">
        <v>80474</v>
      </c>
      <c r="I849" s="15" t="s">
        <v>149</v>
      </c>
      <c r="J849" s="19">
        <v>5</v>
      </c>
      <c r="K849" s="15" t="s">
        <v>19</v>
      </c>
      <c r="L849" s="15" t="s">
        <v>28</v>
      </c>
    </row>
    <row r="850" spans="1:12" x14ac:dyDescent="0.3">
      <c r="A850" s="3" t="s">
        <v>871</v>
      </c>
      <c r="B850" s="15" t="s">
        <v>13</v>
      </c>
      <c r="C850" s="15" t="s">
        <v>72</v>
      </c>
      <c r="D850" s="15" t="s">
        <v>173</v>
      </c>
      <c r="E850" s="15" t="s">
        <v>1925</v>
      </c>
      <c r="F850" s="15" t="s">
        <v>17</v>
      </c>
      <c r="G850" s="4">
        <v>44285</v>
      </c>
      <c r="H850" s="19">
        <v>120700</v>
      </c>
      <c r="I850" s="15" t="s">
        <v>18</v>
      </c>
      <c r="J850" s="19">
        <v>4</v>
      </c>
      <c r="K850" s="15" t="s">
        <v>19</v>
      </c>
      <c r="L850" s="15" t="s">
        <v>20</v>
      </c>
    </row>
    <row r="851" spans="1:12" x14ac:dyDescent="0.3">
      <c r="A851" s="3" t="s">
        <v>1926</v>
      </c>
      <c r="B851" s="15" t="s">
        <v>1147</v>
      </c>
      <c r="C851" s="15" t="s">
        <v>39</v>
      </c>
      <c r="D851" s="15" t="s">
        <v>40</v>
      </c>
      <c r="E851" s="15" t="s">
        <v>1927</v>
      </c>
      <c r="F851" s="15" t="s">
        <v>17</v>
      </c>
      <c r="G851" s="4">
        <v>44941</v>
      </c>
      <c r="H851" s="19">
        <v>79642</v>
      </c>
      <c r="I851" s="15" t="s">
        <v>438</v>
      </c>
      <c r="J851" s="19">
        <v>4</v>
      </c>
      <c r="K851" s="15" t="s">
        <v>19</v>
      </c>
      <c r="L851" s="15" t="s">
        <v>28</v>
      </c>
    </row>
    <row r="852" spans="1:12" x14ac:dyDescent="0.3">
      <c r="A852" s="3" t="s">
        <v>1928</v>
      </c>
      <c r="B852" s="15" t="s">
        <v>704</v>
      </c>
      <c r="C852" s="15" t="s">
        <v>90</v>
      </c>
      <c r="D852" s="15" t="s">
        <v>91</v>
      </c>
      <c r="E852" s="15" t="s">
        <v>1929</v>
      </c>
      <c r="F852" s="15" t="s">
        <v>17</v>
      </c>
      <c r="G852" s="4">
        <v>44666</v>
      </c>
      <c r="H852" s="19">
        <v>70565</v>
      </c>
      <c r="I852" s="15" t="s">
        <v>850</v>
      </c>
      <c r="J852" s="19">
        <v>4</v>
      </c>
      <c r="K852" s="15" t="s">
        <v>19</v>
      </c>
      <c r="L852" s="15" t="s">
        <v>28</v>
      </c>
    </row>
    <row r="853" spans="1:12" x14ac:dyDescent="0.3">
      <c r="A853" s="3" t="s">
        <v>1930</v>
      </c>
      <c r="B853" s="15" t="s">
        <v>277</v>
      </c>
      <c r="C853" s="15" t="s">
        <v>39</v>
      </c>
      <c r="D853" s="15" t="s">
        <v>40</v>
      </c>
      <c r="E853" s="15" t="s">
        <v>1931</v>
      </c>
      <c r="F853" s="15" t="s">
        <v>34</v>
      </c>
      <c r="G853" s="4">
        <v>45749</v>
      </c>
      <c r="H853" s="19">
        <v>64141</v>
      </c>
      <c r="I853" s="15" t="s">
        <v>323</v>
      </c>
      <c r="J853" s="19">
        <v>3</v>
      </c>
      <c r="K853" s="15" t="s">
        <v>19</v>
      </c>
      <c r="L853" s="15" t="s">
        <v>28</v>
      </c>
    </row>
    <row r="854" spans="1:12" x14ac:dyDescent="0.3">
      <c r="A854" s="3" t="s">
        <v>1932</v>
      </c>
      <c r="B854" s="15" t="s">
        <v>899</v>
      </c>
      <c r="C854" s="15" t="s">
        <v>14</v>
      </c>
      <c r="D854" s="15" t="s">
        <v>85</v>
      </c>
      <c r="E854" s="15" t="s">
        <v>1933</v>
      </c>
      <c r="F854" s="15" t="s">
        <v>17</v>
      </c>
      <c r="G854" s="4">
        <v>45299</v>
      </c>
      <c r="H854" s="19">
        <v>76872</v>
      </c>
      <c r="I854" s="15" t="s">
        <v>536</v>
      </c>
      <c r="J854" s="19">
        <v>3</v>
      </c>
      <c r="K854" s="15" t="s">
        <v>19</v>
      </c>
      <c r="L854" s="15" t="s">
        <v>28</v>
      </c>
    </row>
    <row r="855" spans="1:12" x14ac:dyDescent="0.3">
      <c r="A855" s="3" t="s">
        <v>1934</v>
      </c>
      <c r="B855" s="15" t="s">
        <v>1935</v>
      </c>
      <c r="C855" s="15" t="s">
        <v>54</v>
      </c>
      <c r="D855" s="15" t="s">
        <v>415</v>
      </c>
      <c r="E855" s="15" t="s">
        <v>1936</v>
      </c>
      <c r="F855" s="15" t="s">
        <v>17</v>
      </c>
      <c r="G855" s="4">
        <v>44792</v>
      </c>
      <c r="H855" s="19">
        <v>83192</v>
      </c>
      <c r="I855" s="15" t="s">
        <v>490</v>
      </c>
      <c r="J855" s="19">
        <v>4</v>
      </c>
      <c r="K855" s="15" t="s">
        <v>19</v>
      </c>
      <c r="L855" s="15" t="s">
        <v>28</v>
      </c>
    </row>
    <row r="856" spans="1:12" x14ac:dyDescent="0.3">
      <c r="A856" s="3" t="s">
        <v>1937</v>
      </c>
      <c r="B856" s="15" t="s">
        <v>882</v>
      </c>
      <c r="C856" s="15" t="s">
        <v>31</v>
      </c>
      <c r="D856" s="15" t="s">
        <v>288</v>
      </c>
      <c r="E856" s="15" t="s">
        <v>1938</v>
      </c>
      <c r="F856" s="15" t="s">
        <v>26</v>
      </c>
      <c r="G856" s="4">
        <v>45229</v>
      </c>
      <c r="H856" s="19">
        <v>68834</v>
      </c>
      <c r="I856" s="15" t="s">
        <v>1364</v>
      </c>
      <c r="J856" s="19">
        <v>4</v>
      </c>
      <c r="K856" s="15" t="s">
        <v>19</v>
      </c>
      <c r="L856" s="15" t="s">
        <v>28</v>
      </c>
    </row>
    <row r="857" spans="1:12" x14ac:dyDescent="0.3">
      <c r="A857" s="3" t="s">
        <v>1939</v>
      </c>
      <c r="B857" s="15" t="s">
        <v>180</v>
      </c>
      <c r="C857" s="15" t="s">
        <v>72</v>
      </c>
      <c r="D857" s="15" t="s">
        <v>80</v>
      </c>
      <c r="E857" s="15" t="s">
        <v>1940</v>
      </c>
      <c r="F857" s="15" t="s">
        <v>34</v>
      </c>
      <c r="G857" s="4">
        <v>43278</v>
      </c>
      <c r="H857" s="19">
        <v>64956</v>
      </c>
      <c r="I857" s="15" t="s">
        <v>654</v>
      </c>
      <c r="J857" s="19">
        <v>4</v>
      </c>
      <c r="K857" s="15" t="s">
        <v>57</v>
      </c>
      <c r="L857" s="15" t="s">
        <v>28</v>
      </c>
    </row>
    <row r="858" spans="1:12" x14ac:dyDescent="0.3">
      <c r="A858" s="3" t="s">
        <v>1941</v>
      </c>
      <c r="B858" s="15" t="s">
        <v>613</v>
      </c>
      <c r="C858" s="15" t="s">
        <v>60</v>
      </c>
      <c r="D858" s="15" t="s">
        <v>181</v>
      </c>
      <c r="E858" s="15" t="s">
        <v>1942</v>
      </c>
      <c r="F858" s="15" t="s">
        <v>34</v>
      </c>
      <c r="G858" s="4">
        <v>43346</v>
      </c>
      <c r="H858" s="19">
        <v>59389</v>
      </c>
      <c r="I858" s="15" t="s">
        <v>743</v>
      </c>
      <c r="J858" s="19">
        <v>3</v>
      </c>
      <c r="K858" s="15" t="s">
        <v>19</v>
      </c>
      <c r="L858" s="15" t="s">
        <v>28</v>
      </c>
    </row>
    <row r="859" spans="1:12" x14ac:dyDescent="0.3">
      <c r="A859" s="3" t="s">
        <v>1943</v>
      </c>
      <c r="B859" s="15" t="s">
        <v>180</v>
      </c>
      <c r="C859" s="15" t="s">
        <v>60</v>
      </c>
      <c r="D859" s="15" t="s">
        <v>61</v>
      </c>
      <c r="E859" s="15" t="s">
        <v>1944</v>
      </c>
      <c r="F859" s="15" t="s">
        <v>17</v>
      </c>
      <c r="G859" s="4">
        <v>45939</v>
      </c>
      <c r="H859" s="19">
        <v>71225</v>
      </c>
      <c r="I859" s="15" t="s">
        <v>723</v>
      </c>
      <c r="J859" s="19">
        <v>3</v>
      </c>
      <c r="K859" s="15" t="s">
        <v>19</v>
      </c>
      <c r="L859" s="15" t="s">
        <v>28</v>
      </c>
    </row>
    <row r="860" spans="1:12" x14ac:dyDescent="0.3">
      <c r="A860" s="3" t="s">
        <v>1945</v>
      </c>
      <c r="B860" s="15" t="s">
        <v>664</v>
      </c>
      <c r="C860" s="15" t="s">
        <v>60</v>
      </c>
      <c r="D860" s="15" t="s">
        <v>181</v>
      </c>
      <c r="E860" s="15" t="s">
        <v>1946</v>
      </c>
      <c r="F860" s="15" t="s">
        <v>26</v>
      </c>
      <c r="G860" s="4">
        <v>45313</v>
      </c>
      <c r="H860" s="19">
        <v>81567</v>
      </c>
      <c r="I860" s="15" t="s">
        <v>310</v>
      </c>
      <c r="J860" s="19">
        <v>3</v>
      </c>
      <c r="K860" s="15" t="s">
        <v>19</v>
      </c>
      <c r="L860" s="15" t="s">
        <v>28</v>
      </c>
    </row>
    <row r="861" spans="1:12" x14ac:dyDescent="0.3">
      <c r="A861" s="3" t="s">
        <v>1947</v>
      </c>
      <c r="B861" s="15" t="s">
        <v>101</v>
      </c>
      <c r="C861" s="15" t="s">
        <v>90</v>
      </c>
      <c r="D861" s="15" t="s">
        <v>156</v>
      </c>
      <c r="E861" s="15" t="s">
        <v>1948</v>
      </c>
      <c r="F861" s="15" t="s">
        <v>34</v>
      </c>
      <c r="G861" s="4">
        <v>44307</v>
      </c>
      <c r="H861" s="19">
        <v>65246</v>
      </c>
      <c r="I861" s="15" t="s">
        <v>243</v>
      </c>
      <c r="J861" s="19">
        <v>5</v>
      </c>
      <c r="K861" s="15" t="s">
        <v>19</v>
      </c>
      <c r="L861" s="15" t="s">
        <v>28</v>
      </c>
    </row>
    <row r="862" spans="1:12" x14ac:dyDescent="0.3">
      <c r="A862" s="3" t="s">
        <v>1949</v>
      </c>
      <c r="B862" s="15" t="s">
        <v>188</v>
      </c>
      <c r="C862" s="15" t="s">
        <v>23</v>
      </c>
      <c r="D862" s="15" t="s">
        <v>50</v>
      </c>
      <c r="E862" s="15" t="s">
        <v>1950</v>
      </c>
      <c r="F862" s="15" t="s">
        <v>26</v>
      </c>
      <c r="G862" s="4">
        <v>45981</v>
      </c>
      <c r="H862" s="19">
        <v>167459</v>
      </c>
      <c r="I862" s="15" t="s">
        <v>18</v>
      </c>
      <c r="J862" s="19">
        <v>3</v>
      </c>
      <c r="K862" s="15" t="s">
        <v>57</v>
      </c>
      <c r="L862" s="15" t="s">
        <v>20</v>
      </c>
    </row>
    <row r="863" spans="1:12" x14ac:dyDescent="0.3">
      <c r="A863" s="3" t="s">
        <v>1227</v>
      </c>
      <c r="B863" s="15" t="s">
        <v>304</v>
      </c>
      <c r="C863" s="15" t="s">
        <v>96</v>
      </c>
      <c r="D863" s="15" t="s">
        <v>123</v>
      </c>
      <c r="E863" s="15" t="s">
        <v>1951</v>
      </c>
      <c r="F863" s="15" t="s">
        <v>26</v>
      </c>
      <c r="G863" s="4">
        <v>46011</v>
      </c>
      <c r="H863" s="19">
        <v>154604</v>
      </c>
      <c r="I863" s="15" t="s">
        <v>18</v>
      </c>
      <c r="J863" s="19">
        <v>3</v>
      </c>
      <c r="K863" s="15" t="s">
        <v>19</v>
      </c>
      <c r="L863" s="15" t="s">
        <v>20</v>
      </c>
    </row>
    <row r="864" spans="1:12" x14ac:dyDescent="0.3">
      <c r="A864" s="3" t="s">
        <v>1952</v>
      </c>
      <c r="B864" s="15" t="s">
        <v>1392</v>
      </c>
      <c r="C864" s="15" t="s">
        <v>60</v>
      </c>
      <c r="D864" s="15" t="s">
        <v>61</v>
      </c>
      <c r="E864" s="15" t="s">
        <v>1953</v>
      </c>
      <c r="F864" s="15" t="s">
        <v>34</v>
      </c>
      <c r="G864" s="4">
        <v>45824</v>
      </c>
      <c r="H864" s="19">
        <v>81038</v>
      </c>
      <c r="I864" s="15" t="s">
        <v>1783</v>
      </c>
      <c r="J864" s="19">
        <v>3</v>
      </c>
      <c r="K864" s="15" t="s">
        <v>19</v>
      </c>
      <c r="L864" s="15" t="s">
        <v>28</v>
      </c>
    </row>
    <row r="865" spans="1:12" x14ac:dyDescent="0.3">
      <c r="A865" s="3" t="s">
        <v>198</v>
      </c>
      <c r="B865" s="15" t="s">
        <v>525</v>
      </c>
      <c r="C865" s="15" t="s">
        <v>31</v>
      </c>
      <c r="D865" s="15" t="s">
        <v>32</v>
      </c>
      <c r="E865" s="15" t="s">
        <v>1954</v>
      </c>
      <c r="F865" s="15" t="s">
        <v>34</v>
      </c>
      <c r="G865" s="4">
        <v>45612</v>
      </c>
      <c r="H865" s="19">
        <v>107196</v>
      </c>
      <c r="I865" s="15" t="s">
        <v>131</v>
      </c>
      <c r="J865" s="19">
        <v>3</v>
      </c>
      <c r="K865" s="15" t="s">
        <v>19</v>
      </c>
      <c r="L865" s="15" t="s">
        <v>36</v>
      </c>
    </row>
    <row r="866" spans="1:12" x14ac:dyDescent="0.3">
      <c r="A866" s="3" t="s">
        <v>306</v>
      </c>
      <c r="B866" s="15" t="s">
        <v>126</v>
      </c>
      <c r="C866" s="15" t="s">
        <v>54</v>
      </c>
      <c r="D866" s="15" t="s">
        <v>55</v>
      </c>
      <c r="E866" s="15" t="s">
        <v>1955</v>
      </c>
      <c r="F866" s="15" t="s">
        <v>34</v>
      </c>
      <c r="G866" s="4">
        <v>45267</v>
      </c>
      <c r="H866" s="19">
        <v>156099</v>
      </c>
      <c r="I866" s="15" t="s">
        <v>18</v>
      </c>
      <c r="J866" s="19">
        <v>4</v>
      </c>
      <c r="K866" s="15" t="s">
        <v>19</v>
      </c>
      <c r="L866" s="15" t="s">
        <v>20</v>
      </c>
    </row>
    <row r="867" spans="1:12" x14ac:dyDescent="0.3">
      <c r="A867" s="3" t="s">
        <v>1956</v>
      </c>
      <c r="B867" s="15" t="s">
        <v>422</v>
      </c>
      <c r="C867" s="15" t="s">
        <v>96</v>
      </c>
      <c r="D867" s="15" t="s">
        <v>97</v>
      </c>
      <c r="E867" s="15" t="s">
        <v>1957</v>
      </c>
      <c r="F867" s="15" t="s">
        <v>34</v>
      </c>
      <c r="G867" s="4">
        <v>45328</v>
      </c>
      <c r="H867" s="19">
        <v>61357</v>
      </c>
      <c r="I867" s="15" t="s">
        <v>377</v>
      </c>
      <c r="J867" s="19">
        <v>5</v>
      </c>
      <c r="K867" s="15" t="s">
        <v>19</v>
      </c>
      <c r="L867" s="15" t="s">
        <v>28</v>
      </c>
    </row>
    <row r="868" spans="1:12" x14ac:dyDescent="0.3">
      <c r="A868" s="3" t="s">
        <v>1958</v>
      </c>
      <c r="B868" s="15" t="s">
        <v>587</v>
      </c>
      <c r="C868" s="15" t="s">
        <v>31</v>
      </c>
      <c r="D868" s="15" t="s">
        <v>116</v>
      </c>
      <c r="E868" s="15" t="s">
        <v>1959</v>
      </c>
      <c r="F868" s="15" t="s">
        <v>17</v>
      </c>
      <c r="G868" s="4">
        <v>45378</v>
      </c>
      <c r="H868" s="19">
        <v>74526</v>
      </c>
      <c r="I868" s="15" t="s">
        <v>314</v>
      </c>
      <c r="J868" s="19">
        <v>5</v>
      </c>
      <c r="K868" s="15" t="s">
        <v>19</v>
      </c>
      <c r="L868" s="15" t="s">
        <v>28</v>
      </c>
    </row>
    <row r="869" spans="1:12" x14ac:dyDescent="0.3">
      <c r="A869" s="3" t="s">
        <v>1224</v>
      </c>
      <c r="B869" s="15" t="s">
        <v>465</v>
      </c>
      <c r="C869" s="15" t="s">
        <v>72</v>
      </c>
      <c r="D869" s="15" t="s">
        <v>173</v>
      </c>
      <c r="E869" s="15" t="s">
        <v>1960</v>
      </c>
      <c r="F869" s="15" t="s">
        <v>34</v>
      </c>
      <c r="G869" s="4">
        <v>44867</v>
      </c>
      <c r="H869" s="19">
        <v>151721</v>
      </c>
      <c r="I869" s="15" t="s">
        <v>18</v>
      </c>
      <c r="J869" s="19">
        <v>5</v>
      </c>
      <c r="K869" s="15" t="s">
        <v>19</v>
      </c>
      <c r="L869" s="15" t="s">
        <v>20</v>
      </c>
    </row>
    <row r="870" spans="1:12" x14ac:dyDescent="0.3">
      <c r="A870" s="3" t="s">
        <v>1961</v>
      </c>
      <c r="B870" s="15" t="s">
        <v>298</v>
      </c>
      <c r="C870" s="15" t="s">
        <v>90</v>
      </c>
      <c r="D870" s="15" t="s">
        <v>91</v>
      </c>
      <c r="E870" s="15" t="s">
        <v>1962</v>
      </c>
      <c r="F870" s="15" t="s">
        <v>34</v>
      </c>
      <c r="G870" s="4">
        <v>43159</v>
      </c>
      <c r="H870" s="19">
        <v>74804</v>
      </c>
      <c r="I870" s="15" t="s">
        <v>122</v>
      </c>
      <c r="J870" s="19">
        <v>2</v>
      </c>
      <c r="K870" s="15" t="s">
        <v>19</v>
      </c>
      <c r="L870" s="15" t="s">
        <v>28</v>
      </c>
    </row>
    <row r="871" spans="1:12" x14ac:dyDescent="0.3">
      <c r="A871" s="3" t="s">
        <v>1963</v>
      </c>
      <c r="B871" s="15" t="s">
        <v>334</v>
      </c>
      <c r="C871" s="15" t="s">
        <v>54</v>
      </c>
      <c r="D871" s="15" t="s">
        <v>415</v>
      </c>
      <c r="E871" s="15" t="s">
        <v>1964</v>
      </c>
      <c r="F871" s="15" t="s">
        <v>34</v>
      </c>
      <c r="G871" s="4">
        <v>43402</v>
      </c>
      <c r="H871" s="19">
        <v>58816</v>
      </c>
      <c r="I871" s="15" t="s">
        <v>559</v>
      </c>
      <c r="J871" s="19">
        <v>4</v>
      </c>
      <c r="K871" s="15" t="s">
        <v>19</v>
      </c>
      <c r="L871" s="15" t="s">
        <v>28</v>
      </c>
    </row>
    <row r="872" spans="1:12" x14ac:dyDescent="0.3">
      <c r="A872" s="3" t="s">
        <v>1965</v>
      </c>
      <c r="B872" s="15" t="s">
        <v>228</v>
      </c>
      <c r="C872" s="15" t="s">
        <v>39</v>
      </c>
      <c r="D872" s="15" t="s">
        <v>102</v>
      </c>
      <c r="E872" s="15" t="s">
        <v>1966</v>
      </c>
      <c r="F872" s="15" t="s">
        <v>17</v>
      </c>
      <c r="G872" s="4">
        <v>44678</v>
      </c>
      <c r="H872" s="19">
        <v>64652</v>
      </c>
      <c r="I872" s="15" t="s">
        <v>306</v>
      </c>
      <c r="J872" s="19">
        <v>5</v>
      </c>
      <c r="K872" s="15" t="s">
        <v>19</v>
      </c>
      <c r="L872" s="15" t="s">
        <v>28</v>
      </c>
    </row>
    <row r="873" spans="1:12" x14ac:dyDescent="0.3">
      <c r="A873" s="3" t="s">
        <v>1967</v>
      </c>
      <c r="B873" s="15" t="s">
        <v>79</v>
      </c>
      <c r="C873" s="15" t="s">
        <v>96</v>
      </c>
      <c r="D873" s="15" t="s">
        <v>97</v>
      </c>
      <c r="E873" s="15" t="s">
        <v>1968</v>
      </c>
      <c r="F873" s="15" t="s">
        <v>26</v>
      </c>
      <c r="G873" s="4">
        <v>44251</v>
      </c>
      <c r="H873" s="19">
        <v>57751</v>
      </c>
      <c r="I873" s="15" t="s">
        <v>87</v>
      </c>
      <c r="J873" s="19">
        <v>5</v>
      </c>
      <c r="K873" s="15" t="s">
        <v>19</v>
      </c>
      <c r="L873" s="15" t="s">
        <v>28</v>
      </c>
    </row>
    <row r="874" spans="1:12" x14ac:dyDescent="0.3">
      <c r="A874" s="3" t="s">
        <v>1969</v>
      </c>
      <c r="B874" s="15" t="s">
        <v>440</v>
      </c>
      <c r="C874" s="15" t="s">
        <v>96</v>
      </c>
      <c r="D874" s="15" t="s">
        <v>97</v>
      </c>
      <c r="E874" s="15" t="s">
        <v>1970</v>
      </c>
      <c r="F874" s="15" t="s">
        <v>34</v>
      </c>
      <c r="G874" s="4">
        <v>45679</v>
      </c>
      <c r="H874" s="19">
        <v>63970</v>
      </c>
      <c r="I874" s="15" t="s">
        <v>536</v>
      </c>
      <c r="J874" s="19">
        <v>4</v>
      </c>
      <c r="K874" s="15" t="s">
        <v>19</v>
      </c>
      <c r="L874" s="15" t="s">
        <v>28</v>
      </c>
    </row>
    <row r="875" spans="1:12" x14ac:dyDescent="0.3">
      <c r="A875" s="3" t="s">
        <v>1971</v>
      </c>
      <c r="B875" s="15" t="s">
        <v>891</v>
      </c>
      <c r="C875" s="15" t="s">
        <v>54</v>
      </c>
      <c r="D875" s="15" t="s">
        <v>415</v>
      </c>
      <c r="E875" s="15" t="s">
        <v>1972</v>
      </c>
      <c r="F875" s="15" t="s">
        <v>34</v>
      </c>
      <c r="G875" s="4">
        <v>44977</v>
      </c>
      <c r="H875" s="19">
        <v>79713</v>
      </c>
      <c r="I875" s="15" t="s">
        <v>243</v>
      </c>
      <c r="J875" s="19">
        <v>4</v>
      </c>
      <c r="K875" s="15" t="s">
        <v>19</v>
      </c>
      <c r="L875" s="15" t="s">
        <v>28</v>
      </c>
    </row>
    <row r="876" spans="1:12" x14ac:dyDescent="0.3">
      <c r="A876" s="3" t="s">
        <v>1973</v>
      </c>
      <c r="B876" s="15" t="s">
        <v>249</v>
      </c>
      <c r="C876" s="15" t="s">
        <v>31</v>
      </c>
      <c r="D876" s="15" t="s">
        <v>288</v>
      </c>
      <c r="E876" s="15" t="s">
        <v>1974</v>
      </c>
      <c r="F876" s="15" t="s">
        <v>34</v>
      </c>
      <c r="G876" s="4">
        <v>43175</v>
      </c>
      <c r="H876" s="19">
        <v>60801</v>
      </c>
      <c r="I876" s="15" t="s">
        <v>442</v>
      </c>
      <c r="J876" s="19">
        <v>2</v>
      </c>
      <c r="K876" s="15" t="s">
        <v>19</v>
      </c>
      <c r="L876" s="15" t="s">
        <v>28</v>
      </c>
    </row>
    <row r="877" spans="1:12" x14ac:dyDescent="0.3">
      <c r="A877" s="3" t="s">
        <v>1975</v>
      </c>
      <c r="B877" s="15" t="s">
        <v>106</v>
      </c>
      <c r="C877" s="15" t="s">
        <v>72</v>
      </c>
      <c r="D877" s="15" t="s">
        <v>80</v>
      </c>
      <c r="E877" s="15" t="s">
        <v>1976</v>
      </c>
      <c r="F877" s="15" t="s">
        <v>34</v>
      </c>
      <c r="G877" s="4">
        <v>45144</v>
      </c>
      <c r="H877" s="19">
        <v>81424</v>
      </c>
      <c r="I877" s="15" t="s">
        <v>330</v>
      </c>
      <c r="J877" s="19">
        <v>5</v>
      </c>
      <c r="K877" s="15" t="s">
        <v>19</v>
      </c>
      <c r="L877" s="15" t="s">
        <v>28</v>
      </c>
    </row>
    <row r="878" spans="1:12" x14ac:dyDescent="0.3">
      <c r="A878" s="3" t="s">
        <v>1977</v>
      </c>
      <c r="B878" s="15" t="s">
        <v>1935</v>
      </c>
      <c r="C878" s="15" t="s">
        <v>54</v>
      </c>
      <c r="D878" s="15" t="s">
        <v>415</v>
      </c>
      <c r="E878" s="15" t="s">
        <v>1978</v>
      </c>
      <c r="F878" s="15" t="s">
        <v>26</v>
      </c>
      <c r="G878" s="4">
        <v>45315</v>
      </c>
      <c r="H878" s="19">
        <v>68030</v>
      </c>
      <c r="I878" s="15" t="s">
        <v>421</v>
      </c>
      <c r="J878" s="19">
        <v>5</v>
      </c>
      <c r="K878" s="15" t="s">
        <v>57</v>
      </c>
      <c r="L878" s="15" t="s">
        <v>28</v>
      </c>
    </row>
    <row r="879" spans="1:12" x14ac:dyDescent="0.3">
      <c r="A879" s="3" t="s">
        <v>1979</v>
      </c>
      <c r="B879" s="15" t="s">
        <v>137</v>
      </c>
      <c r="C879" s="15" t="s">
        <v>90</v>
      </c>
      <c r="D879" s="15" t="s">
        <v>156</v>
      </c>
      <c r="E879" s="15" t="s">
        <v>1980</v>
      </c>
      <c r="F879" s="15" t="s">
        <v>17</v>
      </c>
      <c r="G879" s="4">
        <v>44537</v>
      </c>
      <c r="H879" s="19">
        <v>80611</v>
      </c>
      <c r="I879" s="15" t="s">
        <v>219</v>
      </c>
      <c r="J879" s="19">
        <v>4</v>
      </c>
      <c r="K879" s="15" t="s">
        <v>19</v>
      </c>
      <c r="L879" s="15" t="s">
        <v>28</v>
      </c>
    </row>
    <row r="880" spans="1:12" x14ac:dyDescent="0.3">
      <c r="A880" s="3" t="s">
        <v>1981</v>
      </c>
      <c r="B880" s="15" t="s">
        <v>1147</v>
      </c>
      <c r="C880" s="15" t="s">
        <v>39</v>
      </c>
      <c r="D880" s="15" t="s">
        <v>40</v>
      </c>
      <c r="E880" s="15" t="s">
        <v>1982</v>
      </c>
      <c r="F880" s="15" t="s">
        <v>26</v>
      </c>
      <c r="G880" s="4">
        <v>46053</v>
      </c>
      <c r="H880" s="19">
        <v>72828</v>
      </c>
      <c r="I880" s="15" t="s">
        <v>1130</v>
      </c>
      <c r="J880" s="19">
        <v>4</v>
      </c>
      <c r="K880" s="15" t="s">
        <v>57</v>
      </c>
      <c r="L880" s="15" t="s">
        <v>28</v>
      </c>
    </row>
    <row r="881" spans="1:12" x14ac:dyDescent="0.3">
      <c r="A881" s="3" t="s">
        <v>1983</v>
      </c>
      <c r="B881" s="15" t="s">
        <v>133</v>
      </c>
      <c r="C881" s="15" t="s">
        <v>60</v>
      </c>
      <c r="D881" s="15" t="s">
        <v>61</v>
      </c>
      <c r="E881" s="15" t="s">
        <v>1984</v>
      </c>
      <c r="F881" s="15" t="s">
        <v>17</v>
      </c>
      <c r="G881" s="4">
        <v>43720</v>
      </c>
      <c r="H881" s="19">
        <v>76857</v>
      </c>
      <c r="I881" s="15" t="s">
        <v>1191</v>
      </c>
      <c r="J881" s="19">
        <v>5</v>
      </c>
      <c r="K881" s="15" t="s">
        <v>19</v>
      </c>
      <c r="L881" s="15" t="s">
        <v>28</v>
      </c>
    </row>
    <row r="882" spans="1:12" x14ac:dyDescent="0.3">
      <c r="A882" s="3" t="s">
        <v>1985</v>
      </c>
      <c r="B882" s="15" t="s">
        <v>280</v>
      </c>
      <c r="C882" s="15" t="s">
        <v>60</v>
      </c>
      <c r="D882" s="15" t="s">
        <v>61</v>
      </c>
      <c r="E882" s="15" t="s">
        <v>1986</v>
      </c>
      <c r="F882" s="15" t="s">
        <v>17</v>
      </c>
      <c r="G882" s="4">
        <v>45139</v>
      </c>
      <c r="H882" s="19">
        <v>57914</v>
      </c>
      <c r="I882" s="15" t="s">
        <v>1215</v>
      </c>
      <c r="J882" s="19">
        <v>4</v>
      </c>
      <c r="K882" s="15" t="s">
        <v>19</v>
      </c>
      <c r="L882" s="15" t="s">
        <v>28</v>
      </c>
    </row>
    <row r="883" spans="1:12" x14ac:dyDescent="0.3">
      <c r="A883" s="3" t="s">
        <v>1987</v>
      </c>
      <c r="B883" s="15" t="s">
        <v>180</v>
      </c>
      <c r="C883" s="15" t="s">
        <v>14</v>
      </c>
      <c r="D883" s="15" t="s">
        <v>138</v>
      </c>
      <c r="E883" s="15" t="s">
        <v>1988</v>
      </c>
      <c r="F883" s="15" t="s">
        <v>17</v>
      </c>
      <c r="G883" s="4">
        <v>46183</v>
      </c>
      <c r="H883" s="19">
        <v>63510</v>
      </c>
      <c r="I883" s="15" t="s">
        <v>838</v>
      </c>
      <c r="J883" s="19">
        <v>5</v>
      </c>
      <c r="K883" s="15" t="s">
        <v>19</v>
      </c>
      <c r="L883" s="15" t="s">
        <v>28</v>
      </c>
    </row>
    <row r="884" spans="1:12" x14ac:dyDescent="0.3">
      <c r="A884" s="3" t="s">
        <v>1989</v>
      </c>
      <c r="B884" s="15" t="s">
        <v>406</v>
      </c>
      <c r="C884" s="15" t="s">
        <v>60</v>
      </c>
      <c r="D884" s="15" t="s">
        <v>61</v>
      </c>
      <c r="E884" s="15" t="s">
        <v>1990</v>
      </c>
      <c r="F884" s="15" t="s">
        <v>17</v>
      </c>
      <c r="G884" s="4">
        <v>44914</v>
      </c>
      <c r="H884" s="19">
        <v>64655</v>
      </c>
      <c r="I884" s="15" t="s">
        <v>954</v>
      </c>
      <c r="J884" s="19">
        <v>4</v>
      </c>
      <c r="K884" s="15" t="s">
        <v>57</v>
      </c>
      <c r="L884" s="15" t="s">
        <v>28</v>
      </c>
    </row>
    <row r="885" spans="1:12" x14ac:dyDescent="0.3">
      <c r="A885" s="3" t="s">
        <v>1991</v>
      </c>
      <c r="B885" s="15" t="s">
        <v>436</v>
      </c>
      <c r="C885" s="15" t="s">
        <v>31</v>
      </c>
      <c r="D885" s="15" t="s">
        <v>288</v>
      </c>
      <c r="E885" s="15" t="s">
        <v>1992</v>
      </c>
      <c r="F885" s="15" t="s">
        <v>34</v>
      </c>
      <c r="G885" s="4">
        <v>43165</v>
      </c>
      <c r="H885" s="19">
        <v>63977</v>
      </c>
      <c r="I885" s="15" t="s">
        <v>635</v>
      </c>
      <c r="J885" s="19">
        <v>3</v>
      </c>
      <c r="K885" s="15" t="s">
        <v>19</v>
      </c>
      <c r="L885" s="15" t="s">
        <v>28</v>
      </c>
    </row>
    <row r="886" spans="1:12" x14ac:dyDescent="0.3">
      <c r="A886" s="3" t="s">
        <v>1993</v>
      </c>
      <c r="B886" s="15" t="s">
        <v>129</v>
      </c>
      <c r="C886" s="15" t="s">
        <v>14</v>
      </c>
      <c r="D886" s="15" t="s">
        <v>138</v>
      </c>
      <c r="E886" s="15" t="s">
        <v>1994</v>
      </c>
      <c r="F886" s="15" t="s">
        <v>17</v>
      </c>
      <c r="G886" s="4">
        <v>45040</v>
      </c>
      <c r="H886" s="19">
        <v>72978</v>
      </c>
      <c r="I886" s="15" t="s">
        <v>140</v>
      </c>
      <c r="J886" s="19">
        <v>4</v>
      </c>
      <c r="K886" s="15" t="s">
        <v>19</v>
      </c>
      <c r="L886" s="15" t="s">
        <v>28</v>
      </c>
    </row>
    <row r="887" spans="1:12" x14ac:dyDescent="0.3">
      <c r="A887" s="3" t="s">
        <v>1995</v>
      </c>
      <c r="B887" s="15" t="s">
        <v>453</v>
      </c>
      <c r="C887" s="15" t="s">
        <v>60</v>
      </c>
      <c r="D887" s="15" t="s">
        <v>181</v>
      </c>
      <c r="E887" s="15" t="s">
        <v>1996</v>
      </c>
      <c r="F887" s="15" t="s">
        <v>26</v>
      </c>
      <c r="G887" s="4">
        <v>43164</v>
      </c>
      <c r="H887" s="19">
        <v>66171</v>
      </c>
      <c r="I887" s="15" t="s">
        <v>1169</v>
      </c>
      <c r="J887" s="19">
        <v>5</v>
      </c>
      <c r="K887" s="15" t="s">
        <v>57</v>
      </c>
      <c r="L887" s="15" t="s">
        <v>28</v>
      </c>
    </row>
    <row r="888" spans="1:12" x14ac:dyDescent="0.3">
      <c r="A888" s="3" t="s">
        <v>194</v>
      </c>
      <c r="B888" s="15" t="s">
        <v>22</v>
      </c>
      <c r="C888" s="15" t="s">
        <v>72</v>
      </c>
      <c r="D888" s="15" t="s">
        <v>73</v>
      </c>
      <c r="E888" s="15" t="s">
        <v>1997</v>
      </c>
      <c r="F888" s="15" t="s">
        <v>17</v>
      </c>
      <c r="G888" s="4">
        <v>43540</v>
      </c>
      <c r="H888" s="19">
        <v>163404</v>
      </c>
      <c r="I888" s="15" t="s">
        <v>18</v>
      </c>
      <c r="J888" s="19">
        <v>2</v>
      </c>
      <c r="K888" s="15" t="s">
        <v>19</v>
      </c>
      <c r="L888" s="15" t="s">
        <v>20</v>
      </c>
    </row>
    <row r="889" spans="1:12" x14ac:dyDescent="0.3">
      <c r="A889" s="3" t="s">
        <v>1998</v>
      </c>
      <c r="B889" s="15" t="s">
        <v>488</v>
      </c>
      <c r="C889" s="15" t="s">
        <v>54</v>
      </c>
      <c r="D889" s="15" t="s">
        <v>415</v>
      </c>
      <c r="E889" s="15" t="s">
        <v>1999</v>
      </c>
      <c r="F889" s="15" t="s">
        <v>34</v>
      </c>
      <c r="G889" s="4">
        <v>44233</v>
      </c>
      <c r="H889" s="19">
        <v>63526</v>
      </c>
      <c r="I889" s="15" t="s">
        <v>417</v>
      </c>
      <c r="J889" s="19">
        <v>3</v>
      </c>
      <c r="K889" s="15" t="s">
        <v>19</v>
      </c>
      <c r="L889" s="15" t="s">
        <v>28</v>
      </c>
    </row>
    <row r="890" spans="1:12" x14ac:dyDescent="0.3">
      <c r="A890" s="3" t="s">
        <v>2000</v>
      </c>
      <c r="B890" s="15" t="s">
        <v>1365</v>
      </c>
      <c r="C890" s="15" t="s">
        <v>90</v>
      </c>
      <c r="D890" s="15" t="s">
        <v>156</v>
      </c>
      <c r="E890" s="15" t="s">
        <v>2001</v>
      </c>
      <c r="F890" s="15" t="s">
        <v>17</v>
      </c>
      <c r="G890" s="4">
        <v>44586</v>
      </c>
      <c r="H890" s="19">
        <v>72027</v>
      </c>
      <c r="I890" s="15" t="s">
        <v>490</v>
      </c>
      <c r="J890" s="19">
        <v>5</v>
      </c>
      <c r="K890" s="15" t="s">
        <v>19</v>
      </c>
      <c r="L890" s="15" t="s">
        <v>28</v>
      </c>
    </row>
    <row r="891" spans="1:12" x14ac:dyDescent="0.3">
      <c r="A891" s="3" t="s">
        <v>2002</v>
      </c>
      <c r="B891" s="15" t="s">
        <v>970</v>
      </c>
      <c r="C891" s="15" t="s">
        <v>14</v>
      </c>
      <c r="D891" s="15" t="s">
        <v>15</v>
      </c>
      <c r="E891" s="15" t="s">
        <v>2003</v>
      </c>
      <c r="F891" s="15" t="s">
        <v>17</v>
      </c>
      <c r="G891" s="4">
        <v>44779</v>
      </c>
      <c r="H891" s="19">
        <v>174832</v>
      </c>
      <c r="I891" s="15" t="s">
        <v>18</v>
      </c>
      <c r="J891" s="19">
        <v>2</v>
      </c>
      <c r="K891" s="15" t="s">
        <v>19</v>
      </c>
      <c r="L891" s="15" t="s">
        <v>20</v>
      </c>
    </row>
    <row r="892" spans="1:12" x14ac:dyDescent="0.3">
      <c r="A892" s="3" t="s">
        <v>2004</v>
      </c>
      <c r="B892" s="15" t="s">
        <v>249</v>
      </c>
      <c r="C892" s="15" t="s">
        <v>72</v>
      </c>
      <c r="D892" s="15" t="s">
        <v>80</v>
      </c>
      <c r="E892" s="15" t="s">
        <v>2005</v>
      </c>
      <c r="F892" s="15" t="s">
        <v>17</v>
      </c>
      <c r="G892" s="4">
        <v>43228</v>
      </c>
      <c r="H892" s="19">
        <v>80494</v>
      </c>
      <c r="I892" s="15" t="s">
        <v>576</v>
      </c>
      <c r="J892" s="19">
        <v>4</v>
      </c>
      <c r="K892" s="15" t="s">
        <v>19</v>
      </c>
      <c r="L892" s="15" t="s">
        <v>28</v>
      </c>
    </row>
    <row r="893" spans="1:12" x14ac:dyDescent="0.3">
      <c r="A893" s="3" t="s">
        <v>2006</v>
      </c>
      <c r="B893" s="15" t="s">
        <v>891</v>
      </c>
      <c r="C893" s="15" t="s">
        <v>14</v>
      </c>
      <c r="D893" s="15" t="s">
        <v>138</v>
      </c>
      <c r="E893" s="15" t="s">
        <v>2007</v>
      </c>
      <c r="F893" s="15" t="s">
        <v>17</v>
      </c>
      <c r="G893" s="4">
        <v>43328</v>
      </c>
      <c r="H893" s="19">
        <v>58394</v>
      </c>
      <c r="I893" s="15" t="s">
        <v>1277</v>
      </c>
      <c r="J893" s="19">
        <v>5</v>
      </c>
      <c r="K893" s="15" t="s">
        <v>19</v>
      </c>
      <c r="L893" s="15" t="s">
        <v>28</v>
      </c>
    </row>
    <row r="894" spans="1:12" x14ac:dyDescent="0.3">
      <c r="A894" s="3" t="s">
        <v>2008</v>
      </c>
      <c r="B894" s="15" t="s">
        <v>22</v>
      </c>
      <c r="C894" s="15" t="s">
        <v>23</v>
      </c>
      <c r="D894" s="15" t="s">
        <v>24</v>
      </c>
      <c r="E894" s="15" t="s">
        <v>2009</v>
      </c>
      <c r="F894" s="15" t="s">
        <v>34</v>
      </c>
      <c r="G894" s="4">
        <v>44761</v>
      </c>
      <c r="H894" s="19">
        <v>71855</v>
      </c>
      <c r="I894" s="15" t="s">
        <v>119</v>
      </c>
      <c r="J894" s="19">
        <v>4</v>
      </c>
      <c r="K894" s="15" t="s">
        <v>19</v>
      </c>
      <c r="L894" s="15" t="s">
        <v>28</v>
      </c>
    </row>
    <row r="895" spans="1:12" x14ac:dyDescent="0.3">
      <c r="A895" s="3" t="s">
        <v>2010</v>
      </c>
      <c r="B895" s="15" t="s">
        <v>238</v>
      </c>
      <c r="C895" s="15" t="s">
        <v>60</v>
      </c>
      <c r="D895" s="15" t="s">
        <v>61</v>
      </c>
      <c r="E895" s="15" t="s">
        <v>2011</v>
      </c>
      <c r="F895" s="15" t="s">
        <v>17</v>
      </c>
      <c r="G895" s="4">
        <v>44734</v>
      </c>
      <c r="H895" s="19">
        <v>69366</v>
      </c>
      <c r="I895" s="15" t="s">
        <v>118</v>
      </c>
      <c r="J895" s="19">
        <v>2</v>
      </c>
      <c r="K895" s="15" t="s">
        <v>57</v>
      </c>
      <c r="L895" s="15" t="s">
        <v>28</v>
      </c>
    </row>
    <row r="896" spans="1:12" x14ac:dyDescent="0.3">
      <c r="A896" s="3" t="s">
        <v>2012</v>
      </c>
      <c r="B896" s="15" t="s">
        <v>517</v>
      </c>
      <c r="C896" s="15" t="s">
        <v>39</v>
      </c>
      <c r="D896" s="15" t="s">
        <v>165</v>
      </c>
      <c r="E896" s="15" t="s">
        <v>2013</v>
      </c>
      <c r="F896" s="15" t="s">
        <v>17</v>
      </c>
      <c r="G896" s="4">
        <v>45439</v>
      </c>
      <c r="H896" s="19">
        <v>67738</v>
      </c>
      <c r="I896" s="15" t="s">
        <v>140</v>
      </c>
      <c r="J896" s="19">
        <v>5</v>
      </c>
      <c r="K896" s="15" t="s">
        <v>19</v>
      </c>
      <c r="L896" s="15" t="s">
        <v>28</v>
      </c>
    </row>
    <row r="897" spans="1:12" x14ac:dyDescent="0.3">
      <c r="A897" s="3" t="s">
        <v>2014</v>
      </c>
      <c r="B897" s="15" t="s">
        <v>176</v>
      </c>
      <c r="C897" s="15" t="s">
        <v>14</v>
      </c>
      <c r="D897" s="15" t="s">
        <v>85</v>
      </c>
      <c r="E897" s="15" t="s">
        <v>2015</v>
      </c>
      <c r="F897" s="15" t="s">
        <v>17</v>
      </c>
      <c r="G897" s="4">
        <v>44213</v>
      </c>
      <c r="H897" s="19">
        <v>60587</v>
      </c>
      <c r="I897" s="15" t="s">
        <v>874</v>
      </c>
      <c r="J897" s="19">
        <v>2</v>
      </c>
      <c r="K897" s="15" t="s">
        <v>19</v>
      </c>
      <c r="L897" s="15" t="s">
        <v>28</v>
      </c>
    </row>
    <row r="898" spans="1:12" x14ac:dyDescent="0.3">
      <c r="A898" s="3" t="s">
        <v>2016</v>
      </c>
      <c r="B898" s="15" t="s">
        <v>151</v>
      </c>
      <c r="C898" s="15" t="s">
        <v>23</v>
      </c>
      <c r="D898" s="15" t="s">
        <v>45</v>
      </c>
      <c r="E898" s="15" t="s">
        <v>2017</v>
      </c>
      <c r="F898" s="15" t="s">
        <v>17</v>
      </c>
      <c r="G898" s="4">
        <v>44529</v>
      </c>
      <c r="H898" s="19">
        <v>66091</v>
      </c>
      <c r="I898" s="15" t="s">
        <v>282</v>
      </c>
      <c r="J898" s="19">
        <v>5</v>
      </c>
      <c r="K898" s="15" t="s">
        <v>19</v>
      </c>
      <c r="L898" s="15" t="s">
        <v>28</v>
      </c>
    </row>
    <row r="899" spans="1:12" x14ac:dyDescent="0.3">
      <c r="A899" s="3" t="s">
        <v>2018</v>
      </c>
      <c r="B899" s="15" t="s">
        <v>231</v>
      </c>
      <c r="C899" s="15" t="s">
        <v>39</v>
      </c>
      <c r="D899" s="15" t="s">
        <v>165</v>
      </c>
      <c r="E899" s="15" t="s">
        <v>2019</v>
      </c>
      <c r="F899" s="15" t="s">
        <v>34</v>
      </c>
      <c r="G899" s="4">
        <v>44348</v>
      </c>
      <c r="H899" s="19">
        <v>63853</v>
      </c>
      <c r="I899" s="15" t="s">
        <v>418</v>
      </c>
      <c r="J899" s="19">
        <v>2</v>
      </c>
      <c r="K899" s="15" t="s">
        <v>19</v>
      </c>
      <c r="L899" s="15" t="s">
        <v>28</v>
      </c>
    </row>
    <row r="900" spans="1:12" x14ac:dyDescent="0.3">
      <c r="A900" s="3" t="s">
        <v>2020</v>
      </c>
      <c r="B900" s="15" t="s">
        <v>348</v>
      </c>
      <c r="C900" s="15" t="s">
        <v>60</v>
      </c>
      <c r="D900" s="15" t="s">
        <v>61</v>
      </c>
      <c r="E900" s="15" t="s">
        <v>2021</v>
      </c>
      <c r="F900" s="15" t="s">
        <v>34</v>
      </c>
      <c r="G900" s="4">
        <v>44642</v>
      </c>
      <c r="H900" s="19">
        <v>79813</v>
      </c>
      <c r="I900" s="15" t="s">
        <v>533</v>
      </c>
      <c r="J900" s="19">
        <v>4</v>
      </c>
      <c r="K900" s="15" t="s">
        <v>19</v>
      </c>
      <c r="L900" s="15" t="s">
        <v>28</v>
      </c>
    </row>
    <row r="901" spans="1:12" x14ac:dyDescent="0.3">
      <c r="A901" s="3" t="s">
        <v>2022</v>
      </c>
      <c r="B901" s="15" t="s">
        <v>22</v>
      </c>
      <c r="C901" s="15" t="s">
        <v>96</v>
      </c>
      <c r="D901" s="15" t="s">
        <v>97</v>
      </c>
      <c r="E901" s="15" t="s">
        <v>2023</v>
      </c>
      <c r="F901" s="15" t="s">
        <v>26</v>
      </c>
      <c r="G901" s="4">
        <v>43948</v>
      </c>
      <c r="H901" s="19">
        <v>79554</v>
      </c>
      <c r="I901" s="15" t="s">
        <v>756</v>
      </c>
      <c r="J901" s="19">
        <v>3</v>
      </c>
      <c r="K901" s="15" t="s">
        <v>57</v>
      </c>
      <c r="L901" s="15" t="s">
        <v>28</v>
      </c>
    </row>
    <row r="902" spans="1:12" x14ac:dyDescent="0.3">
      <c r="A902" s="3" t="s">
        <v>2024</v>
      </c>
      <c r="B902" s="15" t="s">
        <v>133</v>
      </c>
      <c r="C902" s="15" t="s">
        <v>23</v>
      </c>
      <c r="D902" s="15" t="s">
        <v>24</v>
      </c>
      <c r="E902" s="15" t="s">
        <v>2025</v>
      </c>
      <c r="F902" s="15" t="s">
        <v>26</v>
      </c>
      <c r="G902" s="4">
        <v>45577</v>
      </c>
      <c r="H902" s="19">
        <v>84096</v>
      </c>
      <c r="I902" s="15" t="s">
        <v>438</v>
      </c>
      <c r="J902" s="19">
        <v>2</v>
      </c>
      <c r="K902" s="15" t="s">
        <v>19</v>
      </c>
      <c r="L902" s="15" t="s">
        <v>28</v>
      </c>
    </row>
    <row r="903" spans="1:12" x14ac:dyDescent="0.3">
      <c r="A903" s="3" t="s">
        <v>2026</v>
      </c>
      <c r="B903" s="15" t="s">
        <v>325</v>
      </c>
      <c r="C903" s="15" t="s">
        <v>39</v>
      </c>
      <c r="D903" s="15" t="s">
        <v>165</v>
      </c>
      <c r="E903" s="15" t="s">
        <v>2027</v>
      </c>
      <c r="F903" s="15" t="s">
        <v>17</v>
      </c>
      <c r="G903" s="4">
        <v>45669</v>
      </c>
      <c r="H903" s="19">
        <v>57771</v>
      </c>
      <c r="I903" s="15" t="s">
        <v>113</v>
      </c>
      <c r="J903" s="19">
        <v>3</v>
      </c>
      <c r="K903" s="15" t="s">
        <v>19</v>
      </c>
      <c r="L903" s="15" t="s">
        <v>28</v>
      </c>
    </row>
    <row r="904" spans="1:12" x14ac:dyDescent="0.3">
      <c r="A904" s="3" t="s">
        <v>2028</v>
      </c>
      <c r="B904" s="15" t="s">
        <v>241</v>
      </c>
      <c r="C904" s="15" t="s">
        <v>90</v>
      </c>
      <c r="D904" s="15" t="s">
        <v>91</v>
      </c>
      <c r="E904" s="15" t="s">
        <v>2029</v>
      </c>
      <c r="F904" s="15" t="s">
        <v>26</v>
      </c>
      <c r="G904" s="4">
        <v>43486</v>
      </c>
      <c r="H904" s="19">
        <v>73247</v>
      </c>
      <c r="I904" s="15" t="s">
        <v>1277</v>
      </c>
      <c r="J904" s="19">
        <v>5</v>
      </c>
      <c r="K904" s="15" t="s">
        <v>19</v>
      </c>
      <c r="L904" s="15" t="s">
        <v>28</v>
      </c>
    </row>
    <row r="905" spans="1:12" x14ac:dyDescent="0.3">
      <c r="A905" s="3" t="s">
        <v>2030</v>
      </c>
      <c r="B905" s="15" t="s">
        <v>379</v>
      </c>
      <c r="C905" s="15" t="s">
        <v>14</v>
      </c>
      <c r="D905" s="15" t="s">
        <v>85</v>
      </c>
      <c r="E905" s="15" t="s">
        <v>2031</v>
      </c>
      <c r="F905" s="15" t="s">
        <v>34</v>
      </c>
      <c r="G905" s="4">
        <v>43860</v>
      </c>
      <c r="H905" s="19">
        <v>74054</v>
      </c>
      <c r="I905" s="15" t="s">
        <v>559</v>
      </c>
      <c r="J905" s="19">
        <v>3</v>
      </c>
      <c r="K905" s="15" t="s">
        <v>19</v>
      </c>
      <c r="L905" s="15" t="s">
        <v>28</v>
      </c>
    </row>
    <row r="906" spans="1:12" x14ac:dyDescent="0.3">
      <c r="A906" s="3" t="s">
        <v>2032</v>
      </c>
      <c r="B906" s="15" t="s">
        <v>652</v>
      </c>
      <c r="C906" s="15" t="s">
        <v>90</v>
      </c>
      <c r="D906" s="15" t="s">
        <v>91</v>
      </c>
      <c r="E906" s="15" t="s">
        <v>2033</v>
      </c>
      <c r="F906" s="15" t="s">
        <v>17</v>
      </c>
      <c r="G906" s="4">
        <v>44630</v>
      </c>
      <c r="H906" s="19">
        <v>65895</v>
      </c>
      <c r="I906" s="15" t="s">
        <v>75</v>
      </c>
      <c r="J906" s="19">
        <v>3</v>
      </c>
      <c r="K906" s="15" t="s">
        <v>19</v>
      </c>
      <c r="L906" s="15" t="s">
        <v>28</v>
      </c>
    </row>
    <row r="907" spans="1:12" x14ac:dyDescent="0.3">
      <c r="A907" s="3" t="s">
        <v>2034</v>
      </c>
      <c r="B907" s="15" t="s">
        <v>593</v>
      </c>
      <c r="C907" s="15" t="s">
        <v>54</v>
      </c>
      <c r="D907" s="15" t="s">
        <v>415</v>
      </c>
      <c r="E907" s="15" t="s">
        <v>2035</v>
      </c>
      <c r="F907" s="15" t="s">
        <v>26</v>
      </c>
      <c r="G907" s="4">
        <v>45965</v>
      </c>
      <c r="H907" s="19">
        <v>63541</v>
      </c>
      <c r="I907" s="15" t="s">
        <v>1008</v>
      </c>
      <c r="J907" s="19">
        <v>3</v>
      </c>
      <c r="K907" s="15" t="s">
        <v>19</v>
      </c>
      <c r="L907" s="15" t="s">
        <v>28</v>
      </c>
    </row>
    <row r="908" spans="1:12" x14ac:dyDescent="0.3">
      <c r="A908" s="3" t="s">
        <v>369</v>
      </c>
      <c r="B908" s="15" t="s">
        <v>241</v>
      </c>
      <c r="C908" s="15" t="s">
        <v>31</v>
      </c>
      <c r="D908" s="15" t="s">
        <v>32</v>
      </c>
      <c r="E908" s="15" t="s">
        <v>2036</v>
      </c>
      <c r="F908" s="15" t="s">
        <v>34</v>
      </c>
      <c r="G908" s="4">
        <v>45288</v>
      </c>
      <c r="H908" s="19">
        <v>119415</v>
      </c>
      <c r="I908" s="15" t="s">
        <v>340</v>
      </c>
      <c r="J908" s="19">
        <v>5</v>
      </c>
      <c r="K908" s="15" t="s">
        <v>19</v>
      </c>
      <c r="L908" s="15" t="s">
        <v>36</v>
      </c>
    </row>
    <row r="909" spans="1:12" x14ac:dyDescent="0.3">
      <c r="A909" s="3" t="s">
        <v>2037</v>
      </c>
      <c r="B909" s="15" t="s">
        <v>106</v>
      </c>
      <c r="C909" s="15" t="s">
        <v>39</v>
      </c>
      <c r="D909" s="15" t="s">
        <v>165</v>
      </c>
      <c r="E909" s="15" t="s">
        <v>2038</v>
      </c>
      <c r="F909" s="15" t="s">
        <v>26</v>
      </c>
      <c r="G909" s="4">
        <v>45982</v>
      </c>
      <c r="H909" s="19">
        <v>80737</v>
      </c>
      <c r="I909" s="15" t="s">
        <v>1408</v>
      </c>
      <c r="J909" s="19">
        <v>5</v>
      </c>
      <c r="K909" s="15" t="s">
        <v>19</v>
      </c>
      <c r="L909" s="15" t="s">
        <v>28</v>
      </c>
    </row>
    <row r="910" spans="1:12" x14ac:dyDescent="0.3">
      <c r="A910" s="3" t="s">
        <v>2039</v>
      </c>
      <c r="B910" s="15" t="s">
        <v>956</v>
      </c>
      <c r="C910" s="15" t="s">
        <v>60</v>
      </c>
      <c r="D910" s="15" t="s">
        <v>61</v>
      </c>
      <c r="E910" s="15" t="s">
        <v>2040</v>
      </c>
      <c r="F910" s="15" t="s">
        <v>26</v>
      </c>
      <c r="G910" s="4">
        <v>44360</v>
      </c>
      <c r="H910" s="19">
        <v>82225</v>
      </c>
      <c r="I910" s="15" t="s">
        <v>654</v>
      </c>
      <c r="J910" s="19">
        <v>5</v>
      </c>
      <c r="K910" s="15" t="s">
        <v>19</v>
      </c>
      <c r="L910" s="15" t="s">
        <v>28</v>
      </c>
    </row>
    <row r="911" spans="1:12" x14ac:dyDescent="0.3">
      <c r="A911" s="3" t="s">
        <v>2041</v>
      </c>
      <c r="B911" s="15" t="s">
        <v>440</v>
      </c>
      <c r="C911" s="15" t="s">
        <v>39</v>
      </c>
      <c r="D911" s="15" t="s">
        <v>165</v>
      </c>
      <c r="E911" s="15" t="s">
        <v>2042</v>
      </c>
      <c r="F911" s="15" t="s">
        <v>26</v>
      </c>
      <c r="G911" s="4">
        <v>45826</v>
      </c>
      <c r="H911" s="19">
        <v>78484</v>
      </c>
      <c r="I911" s="15" t="s">
        <v>412</v>
      </c>
      <c r="J911" s="19">
        <v>3</v>
      </c>
      <c r="K911" s="15" t="s">
        <v>19</v>
      </c>
      <c r="L911" s="15" t="s">
        <v>28</v>
      </c>
    </row>
    <row r="912" spans="1:12" x14ac:dyDescent="0.3">
      <c r="A912" s="3" t="s">
        <v>1168</v>
      </c>
      <c r="B912" s="15" t="s">
        <v>568</v>
      </c>
      <c r="C912" s="15" t="s">
        <v>23</v>
      </c>
      <c r="D912" s="15" t="s">
        <v>50</v>
      </c>
      <c r="E912" s="15" t="s">
        <v>2043</v>
      </c>
      <c r="F912" s="15" t="s">
        <v>34</v>
      </c>
      <c r="G912" s="4">
        <v>43108</v>
      </c>
      <c r="H912" s="19">
        <v>139963</v>
      </c>
      <c r="I912" s="15" t="s">
        <v>18</v>
      </c>
      <c r="J912" s="19">
        <v>4</v>
      </c>
      <c r="K912" s="15" t="s">
        <v>19</v>
      </c>
      <c r="L912" s="15" t="s">
        <v>20</v>
      </c>
    </row>
    <row r="913" spans="1:12" x14ac:dyDescent="0.3">
      <c r="A913" s="3" t="s">
        <v>2044</v>
      </c>
      <c r="B913" s="15" t="s">
        <v>1365</v>
      </c>
      <c r="C913" s="15" t="s">
        <v>96</v>
      </c>
      <c r="D913" s="15" t="s">
        <v>97</v>
      </c>
      <c r="E913" s="15" t="s">
        <v>2045</v>
      </c>
      <c r="F913" s="15" t="s">
        <v>34</v>
      </c>
      <c r="G913" s="4">
        <v>44161</v>
      </c>
      <c r="H913" s="19">
        <v>59838</v>
      </c>
      <c r="I913" s="15" t="s">
        <v>153</v>
      </c>
      <c r="J913" s="19">
        <v>4</v>
      </c>
      <c r="K913" s="15" t="s">
        <v>19</v>
      </c>
      <c r="L913" s="15" t="s">
        <v>28</v>
      </c>
    </row>
    <row r="914" spans="1:12" x14ac:dyDescent="0.3">
      <c r="A914" s="3" t="s">
        <v>2046</v>
      </c>
      <c r="B914" s="15" t="s">
        <v>241</v>
      </c>
      <c r="C914" s="15" t="s">
        <v>60</v>
      </c>
      <c r="D914" s="15" t="s">
        <v>181</v>
      </c>
      <c r="E914" s="15" t="s">
        <v>2047</v>
      </c>
      <c r="F914" s="15" t="s">
        <v>26</v>
      </c>
      <c r="G914" s="4">
        <v>43626</v>
      </c>
      <c r="H914" s="19">
        <v>84817</v>
      </c>
      <c r="I914" s="15" t="s">
        <v>317</v>
      </c>
      <c r="J914" s="19">
        <v>5</v>
      </c>
      <c r="K914" s="15" t="s">
        <v>19</v>
      </c>
      <c r="L914" s="15" t="s">
        <v>28</v>
      </c>
    </row>
    <row r="915" spans="1:12" x14ac:dyDescent="0.3">
      <c r="A915" s="3" t="s">
        <v>1606</v>
      </c>
      <c r="B915" s="15" t="s">
        <v>284</v>
      </c>
      <c r="C915" s="15" t="s">
        <v>72</v>
      </c>
      <c r="D915" s="15" t="s">
        <v>73</v>
      </c>
      <c r="E915" s="15" t="s">
        <v>2048</v>
      </c>
      <c r="F915" s="15" t="s">
        <v>17</v>
      </c>
      <c r="G915" s="4">
        <v>45527</v>
      </c>
      <c r="H915" s="19">
        <v>126517</v>
      </c>
      <c r="I915" s="15" t="s">
        <v>18</v>
      </c>
      <c r="J915" s="19">
        <v>5</v>
      </c>
      <c r="K915" s="15" t="s">
        <v>19</v>
      </c>
      <c r="L915" s="15" t="s">
        <v>20</v>
      </c>
    </row>
    <row r="916" spans="1:12" x14ac:dyDescent="0.3">
      <c r="A916" s="3" t="s">
        <v>2049</v>
      </c>
      <c r="B916" s="15" t="s">
        <v>568</v>
      </c>
      <c r="C916" s="15" t="s">
        <v>14</v>
      </c>
      <c r="D916" s="15" t="s">
        <v>138</v>
      </c>
      <c r="E916" s="15" t="s">
        <v>2050</v>
      </c>
      <c r="F916" s="15" t="s">
        <v>26</v>
      </c>
      <c r="G916" s="4">
        <v>44014</v>
      </c>
      <c r="H916" s="19">
        <v>55336</v>
      </c>
      <c r="I916" s="15" t="s">
        <v>1054</v>
      </c>
      <c r="J916" s="19">
        <v>3</v>
      </c>
      <c r="K916" s="15" t="s">
        <v>19</v>
      </c>
      <c r="L916" s="15" t="s">
        <v>28</v>
      </c>
    </row>
    <row r="917" spans="1:12" x14ac:dyDescent="0.3">
      <c r="A917" s="3" t="s">
        <v>2051</v>
      </c>
      <c r="B917" s="15" t="s">
        <v>841</v>
      </c>
      <c r="C917" s="15" t="s">
        <v>14</v>
      </c>
      <c r="D917" s="15" t="s">
        <v>138</v>
      </c>
      <c r="E917" s="15" t="s">
        <v>2052</v>
      </c>
      <c r="F917" s="15" t="s">
        <v>26</v>
      </c>
      <c r="G917" s="4">
        <v>44392</v>
      </c>
      <c r="H917" s="19">
        <v>64364</v>
      </c>
      <c r="I917" s="15" t="s">
        <v>1316</v>
      </c>
      <c r="J917" s="19">
        <v>4</v>
      </c>
      <c r="K917" s="15" t="s">
        <v>19</v>
      </c>
      <c r="L917" s="15" t="s">
        <v>28</v>
      </c>
    </row>
    <row r="918" spans="1:12" x14ac:dyDescent="0.3">
      <c r="A918" s="3" t="s">
        <v>2053</v>
      </c>
      <c r="B918" s="15" t="s">
        <v>1222</v>
      </c>
      <c r="C918" s="15" t="s">
        <v>90</v>
      </c>
      <c r="D918" s="15" t="s">
        <v>156</v>
      </c>
      <c r="E918" s="15" t="s">
        <v>2054</v>
      </c>
      <c r="F918" s="15" t="s">
        <v>26</v>
      </c>
      <c r="G918" s="4">
        <v>43319</v>
      </c>
      <c r="H918" s="19">
        <v>67456</v>
      </c>
      <c r="I918" s="15" t="s">
        <v>643</v>
      </c>
      <c r="J918" s="19">
        <v>4</v>
      </c>
      <c r="K918" s="15" t="s">
        <v>57</v>
      </c>
      <c r="L918" s="15" t="s">
        <v>28</v>
      </c>
    </row>
    <row r="919" spans="1:12" x14ac:dyDescent="0.3">
      <c r="A919" s="3" t="s">
        <v>2055</v>
      </c>
      <c r="B919" s="15" t="s">
        <v>729</v>
      </c>
      <c r="C919" s="15" t="s">
        <v>90</v>
      </c>
      <c r="D919" s="15" t="s">
        <v>91</v>
      </c>
      <c r="E919" s="15" t="s">
        <v>2056</v>
      </c>
      <c r="F919" s="15" t="s">
        <v>17</v>
      </c>
      <c r="G919" s="4">
        <v>45974</v>
      </c>
      <c r="H919" s="19">
        <v>75699</v>
      </c>
      <c r="I919" s="15" t="s">
        <v>460</v>
      </c>
      <c r="J919" s="19">
        <v>2</v>
      </c>
      <c r="K919" s="15" t="s">
        <v>57</v>
      </c>
      <c r="L919" s="15" t="s">
        <v>28</v>
      </c>
    </row>
    <row r="920" spans="1:12" x14ac:dyDescent="0.3">
      <c r="A920" s="3" t="s">
        <v>2057</v>
      </c>
      <c r="B920" s="15" t="s">
        <v>910</v>
      </c>
      <c r="C920" s="15" t="s">
        <v>96</v>
      </c>
      <c r="D920" s="15" t="s">
        <v>147</v>
      </c>
      <c r="E920" s="15" t="s">
        <v>2058</v>
      </c>
      <c r="F920" s="15" t="s">
        <v>26</v>
      </c>
      <c r="G920" s="4">
        <v>44665</v>
      </c>
      <c r="H920" s="19">
        <v>64179</v>
      </c>
      <c r="I920" s="15" t="s">
        <v>732</v>
      </c>
      <c r="J920" s="19">
        <v>5</v>
      </c>
      <c r="K920" s="15" t="s">
        <v>19</v>
      </c>
      <c r="L920" s="15" t="s">
        <v>28</v>
      </c>
    </row>
    <row r="921" spans="1:12" x14ac:dyDescent="0.3">
      <c r="A921" s="3" t="s">
        <v>2059</v>
      </c>
      <c r="B921" s="15" t="s">
        <v>241</v>
      </c>
      <c r="C921" s="15" t="s">
        <v>90</v>
      </c>
      <c r="D921" s="15" t="s">
        <v>156</v>
      </c>
      <c r="E921" s="15" t="s">
        <v>2060</v>
      </c>
      <c r="F921" s="15" t="s">
        <v>17</v>
      </c>
      <c r="G921" s="4">
        <v>44074</v>
      </c>
      <c r="H921" s="19">
        <v>76117</v>
      </c>
      <c r="I921" s="15" t="s">
        <v>737</v>
      </c>
      <c r="J921" s="19">
        <v>3</v>
      </c>
      <c r="K921" s="15" t="s">
        <v>19</v>
      </c>
      <c r="L921" s="15" t="s">
        <v>28</v>
      </c>
    </row>
    <row r="922" spans="1:12" x14ac:dyDescent="0.3">
      <c r="A922" s="3" t="s">
        <v>799</v>
      </c>
      <c r="B922" s="15" t="s">
        <v>120</v>
      </c>
      <c r="C922" s="15" t="s">
        <v>72</v>
      </c>
      <c r="D922" s="15" t="s">
        <v>173</v>
      </c>
      <c r="E922" s="15" t="s">
        <v>2061</v>
      </c>
      <c r="F922" s="15" t="s">
        <v>34</v>
      </c>
      <c r="G922" s="4">
        <v>45530</v>
      </c>
      <c r="H922" s="19">
        <v>179868</v>
      </c>
      <c r="I922" s="15" t="s">
        <v>18</v>
      </c>
      <c r="J922" s="19">
        <v>2</v>
      </c>
      <c r="K922" s="15" t="s">
        <v>19</v>
      </c>
      <c r="L922" s="15" t="s">
        <v>20</v>
      </c>
    </row>
    <row r="923" spans="1:12" x14ac:dyDescent="0.3">
      <c r="A923" s="3" t="s">
        <v>2062</v>
      </c>
      <c r="B923" s="15" t="s">
        <v>613</v>
      </c>
      <c r="C923" s="15" t="s">
        <v>60</v>
      </c>
      <c r="D923" s="15" t="s">
        <v>61</v>
      </c>
      <c r="E923" s="15" t="s">
        <v>2063</v>
      </c>
      <c r="F923" s="15" t="s">
        <v>26</v>
      </c>
      <c r="G923" s="4">
        <v>45106</v>
      </c>
      <c r="H923" s="19">
        <v>71611</v>
      </c>
      <c r="I923" s="15" t="s">
        <v>190</v>
      </c>
      <c r="J923" s="19">
        <v>3</v>
      </c>
      <c r="K923" s="15" t="s">
        <v>19</v>
      </c>
      <c r="L923" s="15" t="s">
        <v>28</v>
      </c>
    </row>
    <row r="924" spans="1:12" x14ac:dyDescent="0.3">
      <c r="A924" s="3" t="s">
        <v>2064</v>
      </c>
      <c r="B924" s="15" t="s">
        <v>137</v>
      </c>
      <c r="C924" s="15" t="s">
        <v>39</v>
      </c>
      <c r="D924" s="15" t="s">
        <v>40</v>
      </c>
      <c r="E924" s="15" t="s">
        <v>2065</v>
      </c>
      <c r="F924" s="15" t="s">
        <v>34</v>
      </c>
      <c r="G924" s="4">
        <v>44665</v>
      </c>
      <c r="H924" s="19">
        <v>77504</v>
      </c>
      <c r="I924" s="15" t="s">
        <v>333</v>
      </c>
      <c r="J924" s="19">
        <v>3</v>
      </c>
      <c r="K924" s="15" t="s">
        <v>19</v>
      </c>
      <c r="L924" s="15" t="s">
        <v>28</v>
      </c>
    </row>
    <row r="925" spans="1:12" x14ac:dyDescent="0.3">
      <c r="A925" s="3" t="s">
        <v>2066</v>
      </c>
      <c r="B925" s="15" t="s">
        <v>348</v>
      </c>
      <c r="C925" s="15" t="s">
        <v>90</v>
      </c>
      <c r="D925" s="15" t="s">
        <v>91</v>
      </c>
      <c r="E925" s="15" t="s">
        <v>2067</v>
      </c>
      <c r="F925" s="15" t="s">
        <v>26</v>
      </c>
      <c r="G925" s="4">
        <v>46035</v>
      </c>
      <c r="H925" s="19">
        <v>71992</v>
      </c>
      <c r="I925" s="15" t="s">
        <v>113</v>
      </c>
      <c r="J925" s="19">
        <v>3</v>
      </c>
      <c r="K925" s="15" t="s">
        <v>19</v>
      </c>
      <c r="L925" s="15" t="s">
        <v>28</v>
      </c>
    </row>
    <row r="926" spans="1:12" x14ac:dyDescent="0.3">
      <c r="A926" s="3" t="s">
        <v>579</v>
      </c>
      <c r="B926" s="15" t="s">
        <v>95</v>
      </c>
      <c r="C926" s="15" t="s">
        <v>54</v>
      </c>
      <c r="D926" s="15" t="s">
        <v>55</v>
      </c>
      <c r="E926" s="15" t="s">
        <v>2068</v>
      </c>
      <c r="F926" s="15" t="s">
        <v>34</v>
      </c>
      <c r="G926" s="4">
        <v>45755</v>
      </c>
      <c r="H926" s="19">
        <v>171649</v>
      </c>
      <c r="I926" s="15" t="s">
        <v>18</v>
      </c>
      <c r="J926" s="19">
        <v>4</v>
      </c>
      <c r="K926" s="15" t="s">
        <v>57</v>
      </c>
      <c r="L926" s="15" t="s">
        <v>20</v>
      </c>
    </row>
    <row r="927" spans="1:12" x14ac:dyDescent="0.3">
      <c r="A927" s="3" t="s">
        <v>2069</v>
      </c>
      <c r="B927" s="15" t="s">
        <v>498</v>
      </c>
      <c r="C927" s="15" t="s">
        <v>96</v>
      </c>
      <c r="D927" s="15" t="s">
        <v>147</v>
      </c>
      <c r="E927" s="15" t="s">
        <v>2070</v>
      </c>
      <c r="F927" s="15" t="s">
        <v>34</v>
      </c>
      <c r="G927" s="4">
        <v>43507</v>
      </c>
      <c r="H927" s="19">
        <v>75780</v>
      </c>
      <c r="I927" s="15" t="s">
        <v>831</v>
      </c>
      <c r="J927" s="19">
        <v>4</v>
      </c>
      <c r="K927" s="15" t="s">
        <v>19</v>
      </c>
      <c r="L927" s="15" t="s">
        <v>28</v>
      </c>
    </row>
    <row r="928" spans="1:12" x14ac:dyDescent="0.3">
      <c r="A928" s="3" t="s">
        <v>2071</v>
      </c>
      <c r="B928" s="15" t="s">
        <v>410</v>
      </c>
      <c r="C928" s="15" t="s">
        <v>60</v>
      </c>
      <c r="D928" s="15" t="s">
        <v>61</v>
      </c>
      <c r="E928" s="15" t="s">
        <v>2072</v>
      </c>
      <c r="F928" s="15" t="s">
        <v>34</v>
      </c>
      <c r="G928" s="4">
        <v>44043</v>
      </c>
      <c r="H928" s="19">
        <v>62943</v>
      </c>
      <c r="I928" s="15" t="s">
        <v>602</v>
      </c>
      <c r="J928" s="19">
        <v>4</v>
      </c>
      <c r="K928" s="15" t="s">
        <v>19</v>
      </c>
      <c r="L928" s="15" t="s">
        <v>28</v>
      </c>
    </row>
    <row r="929" spans="1:12" x14ac:dyDescent="0.3">
      <c r="A929" s="3" t="s">
        <v>385</v>
      </c>
      <c r="B929" s="15" t="s">
        <v>129</v>
      </c>
      <c r="C929" s="15" t="s">
        <v>54</v>
      </c>
      <c r="D929" s="15" t="s">
        <v>55</v>
      </c>
      <c r="E929" s="15" t="s">
        <v>2073</v>
      </c>
      <c r="F929" s="15" t="s">
        <v>26</v>
      </c>
      <c r="G929" s="4">
        <v>43356</v>
      </c>
      <c r="H929" s="19">
        <v>171106</v>
      </c>
      <c r="I929" s="15" t="s">
        <v>18</v>
      </c>
      <c r="J929" s="19">
        <v>2</v>
      </c>
      <c r="K929" s="15" t="s">
        <v>19</v>
      </c>
      <c r="L929" s="15" t="s">
        <v>20</v>
      </c>
    </row>
    <row r="930" spans="1:12" x14ac:dyDescent="0.3">
      <c r="A930" s="3" t="s">
        <v>2074</v>
      </c>
      <c r="B930" s="15" t="s">
        <v>428</v>
      </c>
      <c r="C930" s="15" t="s">
        <v>39</v>
      </c>
      <c r="D930" s="15" t="s">
        <v>40</v>
      </c>
      <c r="E930" s="15" t="s">
        <v>2075</v>
      </c>
      <c r="F930" s="15" t="s">
        <v>26</v>
      </c>
      <c r="G930" s="4">
        <v>43717</v>
      </c>
      <c r="H930" s="19">
        <v>73461</v>
      </c>
      <c r="I930" s="15" t="s">
        <v>214</v>
      </c>
      <c r="J930" s="19">
        <v>4</v>
      </c>
      <c r="K930" s="15" t="s">
        <v>19</v>
      </c>
      <c r="L930" s="15" t="s">
        <v>28</v>
      </c>
    </row>
    <row r="931" spans="1:12" x14ac:dyDescent="0.3">
      <c r="A931" s="3" t="s">
        <v>2076</v>
      </c>
      <c r="B931" s="15" t="s">
        <v>89</v>
      </c>
      <c r="C931" s="15" t="s">
        <v>14</v>
      </c>
      <c r="D931" s="15" t="s">
        <v>85</v>
      </c>
      <c r="E931" s="15" t="s">
        <v>2077</v>
      </c>
      <c r="F931" s="15" t="s">
        <v>17</v>
      </c>
      <c r="G931" s="4">
        <v>43617</v>
      </c>
      <c r="H931" s="19">
        <v>69009</v>
      </c>
      <c r="I931" s="15" t="s">
        <v>1300</v>
      </c>
      <c r="J931" s="19">
        <v>3</v>
      </c>
      <c r="K931" s="15" t="s">
        <v>19</v>
      </c>
      <c r="L931" s="15" t="s">
        <v>28</v>
      </c>
    </row>
    <row r="932" spans="1:12" x14ac:dyDescent="0.3">
      <c r="A932" s="3" t="s">
        <v>2078</v>
      </c>
      <c r="B932" s="15" t="s">
        <v>160</v>
      </c>
      <c r="C932" s="15" t="s">
        <v>23</v>
      </c>
      <c r="D932" s="15" t="s">
        <v>45</v>
      </c>
      <c r="E932" s="15" t="s">
        <v>2079</v>
      </c>
      <c r="F932" s="15" t="s">
        <v>26</v>
      </c>
      <c r="G932" s="4">
        <v>45348</v>
      </c>
      <c r="H932" s="19">
        <v>74190</v>
      </c>
      <c r="I932" s="15" t="s">
        <v>479</v>
      </c>
      <c r="J932" s="19">
        <v>5</v>
      </c>
      <c r="K932" s="15" t="s">
        <v>57</v>
      </c>
      <c r="L932" s="15" t="s">
        <v>28</v>
      </c>
    </row>
    <row r="933" spans="1:12" x14ac:dyDescent="0.3">
      <c r="A933" s="3" t="s">
        <v>2080</v>
      </c>
      <c r="B933" s="15" t="s">
        <v>59</v>
      </c>
      <c r="C933" s="15" t="s">
        <v>54</v>
      </c>
      <c r="D933" s="15" t="s">
        <v>415</v>
      </c>
      <c r="E933" s="15" t="s">
        <v>2081</v>
      </c>
      <c r="F933" s="15" t="s">
        <v>17</v>
      </c>
      <c r="G933" s="4">
        <v>44484</v>
      </c>
      <c r="H933" s="19">
        <v>57968</v>
      </c>
      <c r="I933" s="15" t="s">
        <v>1444</v>
      </c>
      <c r="J933" s="19">
        <v>4</v>
      </c>
      <c r="K933" s="15" t="s">
        <v>19</v>
      </c>
      <c r="L933" s="15" t="s">
        <v>28</v>
      </c>
    </row>
    <row r="934" spans="1:12" x14ac:dyDescent="0.3">
      <c r="A934" s="3" t="s">
        <v>2082</v>
      </c>
      <c r="B934" s="15" t="s">
        <v>644</v>
      </c>
      <c r="C934" s="15" t="s">
        <v>14</v>
      </c>
      <c r="D934" s="15" t="s">
        <v>85</v>
      </c>
      <c r="E934" s="15" t="s">
        <v>2083</v>
      </c>
      <c r="F934" s="15" t="s">
        <v>34</v>
      </c>
      <c r="G934" s="4">
        <v>46000</v>
      </c>
      <c r="H934" s="19">
        <v>61325</v>
      </c>
      <c r="I934" s="15" t="s">
        <v>493</v>
      </c>
      <c r="J934" s="19">
        <v>2</v>
      </c>
      <c r="K934" s="15" t="s">
        <v>19</v>
      </c>
      <c r="L934" s="15" t="s">
        <v>28</v>
      </c>
    </row>
    <row r="935" spans="1:12" x14ac:dyDescent="0.3">
      <c r="A935" s="3" t="s">
        <v>2084</v>
      </c>
      <c r="B935" s="15" t="s">
        <v>53</v>
      </c>
      <c r="C935" s="15" t="s">
        <v>60</v>
      </c>
      <c r="D935" s="15" t="s">
        <v>181</v>
      </c>
      <c r="E935" s="15" t="s">
        <v>2085</v>
      </c>
      <c r="F935" s="15" t="s">
        <v>34</v>
      </c>
      <c r="G935" s="4">
        <v>44366</v>
      </c>
      <c r="H935" s="19">
        <v>74103</v>
      </c>
      <c r="I935" s="15" t="s">
        <v>654</v>
      </c>
      <c r="J935" s="19">
        <v>5</v>
      </c>
      <c r="K935" s="15" t="s">
        <v>57</v>
      </c>
      <c r="L935" s="15" t="s">
        <v>28</v>
      </c>
    </row>
    <row r="936" spans="1:12" x14ac:dyDescent="0.3">
      <c r="A936" s="3" t="s">
        <v>2086</v>
      </c>
      <c r="B936" s="15" t="s">
        <v>410</v>
      </c>
      <c r="C936" s="15" t="s">
        <v>96</v>
      </c>
      <c r="D936" s="15" t="s">
        <v>97</v>
      </c>
      <c r="E936" s="15" t="s">
        <v>2087</v>
      </c>
      <c r="F936" s="15" t="s">
        <v>34</v>
      </c>
      <c r="G936" s="4">
        <v>46049</v>
      </c>
      <c r="H936" s="19">
        <v>70383</v>
      </c>
      <c r="I936" s="15" t="s">
        <v>706</v>
      </c>
      <c r="J936" s="19">
        <v>5</v>
      </c>
      <c r="K936" s="15" t="s">
        <v>19</v>
      </c>
      <c r="L936" s="15" t="s">
        <v>28</v>
      </c>
    </row>
    <row r="937" spans="1:12" x14ac:dyDescent="0.3">
      <c r="A937" s="3" t="s">
        <v>2088</v>
      </c>
      <c r="B937" s="15" t="s">
        <v>137</v>
      </c>
      <c r="C937" s="15" t="s">
        <v>39</v>
      </c>
      <c r="D937" s="15" t="s">
        <v>102</v>
      </c>
      <c r="E937" s="15" t="s">
        <v>2089</v>
      </c>
      <c r="F937" s="15" t="s">
        <v>17</v>
      </c>
      <c r="G937" s="4">
        <v>45501</v>
      </c>
      <c r="H937" s="19">
        <v>76244</v>
      </c>
      <c r="I937" s="15" t="s">
        <v>317</v>
      </c>
      <c r="J937" s="19">
        <v>4</v>
      </c>
      <c r="K937" s="15" t="s">
        <v>19</v>
      </c>
      <c r="L937" s="15" t="s">
        <v>28</v>
      </c>
    </row>
    <row r="938" spans="1:12" x14ac:dyDescent="0.3">
      <c r="A938" s="3" t="s">
        <v>493</v>
      </c>
      <c r="B938" s="15" t="s">
        <v>498</v>
      </c>
      <c r="C938" s="15" t="s">
        <v>54</v>
      </c>
      <c r="D938" s="15" t="s">
        <v>55</v>
      </c>
      <c r="E938" s="15" t="s">
        <v>2090</v>
      </c>
      <c r="F938" s="15" t="s">
        <v>26</v>
      </c>
      <c r="G938" s="4">
        <v>45342</v>
      </c>
      <c r="H938" s="19">
        <v>121801</v>
      </c>
      <c r="I938" s="15" t="s">
        <v>18</v>
      </c>
      <c r="J938" s="19">
        <v>2</v>
      </c>
      <c r="K938" s="15" t="s">
        <v>57</v>
      </c>
      <c r="L938" s="15" t="s">
        <v>20</v>
      </c>
    </row>
    <row r="939" spans="1:12" x14ac:dyDescent="0.3">
      <c r="A939" s="3" t="s">
        <v>2091</v>
      </c>
      <c r="B939" s="15" t="s">
        <v>941</v>
      </c>
      <c r="C939" s="15" t="s">
        <v>14</v>
      </c>
      <c r="D939" s="15" t="s">
        <v>85</v>
      </c>
      <c r="E939" s="15" t="s">
        <v>2092</v>
      </c>
      <c r="F939" s="15" t="s">
        <v>17</v>
      </c>
      <c r="G939" s="4">
        <v>45639</v>
      </c>
      <c r="H939" s="19">
        <v>64739</v>
      </c>
      <c r="I939" s="15" t="s">
        <v>353</v>
      </c>
      <c r="J939" s="19">
        <v>2</v>
      </c>
      <c r="K939" s="15" t="s">
        <v>19</v>
      </c>
      <c r="L939" s="15" t="s">
        <v>28</v>
      </c>
    </row>
    <row r="940" spans="1:12" x14ac:dyDescent="0.3">
      <c r="A940" s="3" t="s">
        <v>2093</v>
      </c>
      <c r="B940" s="15" t="s">
        <v>733</v>
      </c>
      <c r="C940" s="15" t="s">
        <v>23</v>
      </c>
      <c r="D940" s="15" t="s">
        <v>45</v>
      </c>
      <c r="E940" s="15" t="s">
        <v>2094</v>
      </c>
      <c r="F940" s="15" t="s">
        <v>34</v>
      </c>
      <c r="G940" s="4">
        <v>45475</v>
      </c>
      <c r="H940" s="19">
        <v>76940</v>
      </c>
      <c r="I940" s="15" t="s">
        <v>694</v>
      </c>
      <c r="J940" s="19">
        <v>2</v>
      </c>
      <c r="K940" s="15" t="s">
        <v>19</v>
      </c>
      <c r="L940" s="15" t="s">
        <v>28</v>
      </c>
    </row>
    <row r="941" spans="1:12" x14ac:dyDescent="0.3">
      <c r="A941" s="3" t="s">
        <v>2095</v>
      </c>
      <c r="B941" s="15" t="s">
        <v>228</v>
      </c>
      <c r="C941" s="15" t="s">
        <v>23</v>
      </c>
      <c r="D941" s="15" t="s">
        <v>45</v>
      </c>
      <c r="E941" s="15" t="s">
        <v>2096</v>
      </c>
      <c r="F941" s="15" t="s">
        <v>17</v>
      </c>
      <c r="G941" s="4">
        <v>43790</v>
      </c>
      <c r="H941" s="19">
        <v>82410</v>
      </c>
      <c r="I941" s="15" t="s">
        <v>333</v>
      </c>
      <c r="J941" s="19">
        <v>4</v>
      </c>
      <c r="K941" s="15" t="s">
        <v>19</v>
      </c>
      <c r="L941" s="15" t="s">
        <v>28</v>
      </c>
    </row>
    <row r="942" spans="1:12" x14ac:dyDescent="0.3">
      <c r="A942" s="3" t="s">
        <v>1504</v>
      </c>
      <c r="B942" s="15" t="s">
        <v>192</v>
      </c>
      <c r="C942" s="15" t="s">
        <v>23</v>
      </c>
      <c r="D942" s="15" t="s">
        <v>50</v>
      </c>
      <c r="E942" s="15" t="s">
        <v>2097</v>
      </c>
      <c r="F942" s="15" t="s">
        <v>34</v>
      </c>
      <c r="G942" s="4">
        <v>45025</v>
      </c>
      <c r="H942" s="19">
        <v>122498</v>
      </c>
      <c r="I942" s="15" t="s">
        <v>18</v>
      </c>
      <c r="J942" s="19">
        <v>2</v>
      </c>
      <c r="K942" s="15" t="s">
        <v>19</v>
      </c>
      <c r="L942" s="15" t="s">
        <v>20</v>
      </c>
    </row>
    <row r="943" spans="1:12" x14ac:dyDescent="0.3">
      <c r="A943" s="3" t="s">
        <v>2098</v>
      </c>
      <c r="B943" s="15" t="s">
        <v>572</v>
      </c>
      <c r="C943" s="15" t="s">
        <v>14</v>
      </c>
      <c r="D943" s="15" t="s">
        <v>138</v>
      </c>
      <c r="E943" s="15" t="s">
        <v>2099</v>
      </c>
      <c r="F943" s="15" t="s">
        <v>34</v>
      </c>
      <c r="G943" s="4">
        <v>45191</v>
      </c>
      <c r="H943" s="19">
        <v>62423</v>
      </c>
      <c r="I943" s="15" t="s">
        <v>1241</v>
      </c>
      <c r="J943" s="19">
        <v>5</v>
      </c>
      <c r="K943" s="15" t="s">
        <v>19</v>
      </c>
      <c r="L943" s="15" t="s">
        <v>28</v>
      </c>
    </row>
    <row r="944" spans="1:12" x14ac:dyDescent="0.3">
      <c r="A944" s="3" t="s">
        <v>2100</v>
      </c>
      <c r="B944" s="15" t="s">
        <v>359</v>
      </c>
      <c r="C944" s="15" t="s">
        <v>31</v>
      </c>
      <c r="D944" s="15" t="s">
        <v>116</v>
      </c>
      <c r="E944" s="15" t="s">
        <v>2101</v>
      </c>
      <c r="F944" s="15" t="s">
        <v>17</v>
      </c>
      <c r="G944" s="4">
        <v>43899</v>
      </c>
      <c r="H944" s="19">
        <v>64711</v>
      </c>
      <c r="I944" s="15" t="s">
        <v>1346</v>
      </c>
      <c r="J944" s="19">
        <v>4</v>
      </c>
      <c r="K944" s="15" t="s">
        <v>19</v>
      </c>
      <c r="L944" s="15" t="s">
        <v>28</v>
      </c>
    </row>
    <row r="945" spans="1:12" x14ac:dyDescent="0.3">
      <c r="A945" s="3" t="s">
        <v>2102</v>
      </c>
      <c r="B945" s="15" t="s">
        <v>106</v>
      </c>
      <c r="C945" s="15" t="s">
        <v>96</v>
      </c>
      <c r="D945" s="15" t="s">
        <v>97</v>
      </c>
      <c r="E945" s="15" t="s">
        <v>2103</v>
      </c>
      <c r="F945" s="15" t="s">
        <v>34</v>
      </c>
      <c r="G945" s="4">
        <v>43182</v>
      </c>
      <c r="H945" s="19">
        <v>70971</v>
      </c>
      <c r="I945" s="15" t="s">
        <v>780</v>
      </c>
      <c r="J945" s="19">
        <v>3</v>
      </c>
      <c r="K945" s="15" t="s">
        <v>57</v>
      </c>
      <c r="L945" s="15" t="s">
        <v>28</v>
      </c>
    </row>
    <row r="946" spans="1:12" x14ac:dyDescent="0.3">
      <c r="A946" s="3" t="s">
        <v>527</v>
      </c>
      <c r="B946" s="15" t="s">
        <v>95</v>
      </c>
      <c r="C946" s="15" t="s">
        <v>31</v>
      </c>
      <c r="D946" s="15" t="s">
        <v>32</v>
      </c>
      <c r="E946" s="15" t="s">
        <v>2104</v>
      </c>
      <c r="F946" s="15" t="s">
        <v>17</v>
      </c>
      <c r="G946" s="4">
        <v>45648</v>
      </c>
      <c r="H946" s="19">
        <v>97557</v>
      </c>
      <c r="I946" s="15" t="s">
        <v>272</v>
      </c>
      <c r="J946" s="19">
        <v>3</v>
      </c>
      <c r="K946" s="15" t="s">
        <v>19</v>
      </c>
      <c r="L946" s="15" t="s">
        <v>36</v>
      </c>
    </row>
    <row r="947" spans="1:12" x14ac:dyDescent="0.3">
      <c r="A947" s="3" t="s">
        <v>2105</v>
      </c>
      <c r="B947" s="15" t="s">
        <v>176</v>
      </c>
      <c r="C947" s="15" t="s">
        <v>72</v>
      </c>
      <c r="D947" s="15" t="s">
        <v>173</v>
      </c>
      <c r="E947" s="15" t="s">
        <v>2106</v>
      </c>
      <c r="F947" s="15" t="s">
        <v>26</v>
      </c>
      <c r="G947" s="4">
        <v>45111</v>
      </c>
      <c r="H947" s="19">
        <v>158841</v>
      </c>
      <c r="I947" s="15" t="s">
        <v>18</v>
      </c>
      <c r="J947" s="19">
        <v>5</v>
      </c>
      <c r="K947" s="15" t="s">
        <v>19</v>
      </c>
      <c r="L947" s="15" t="s">
        <v>20</v>
      </c>
    </row>
    <row r="948" spans="1:12" x14ac:dyDescent="0.3">
      <c r="A948" s="3" t="s">
        <v>2107</v>
      </c>
      <c r="B948" s="15" t="s">
        <v>53</v>
      </c>
      <c r="C948" s="15" t="s">
        <v>60</v>
      </c>
      <c r="D948" s="15" t="s">
        <v>61</v>
      </c>
      <c r="E948" s="15" t="s">
        <v>2108</v>
      </c>
      <c r="F948" s="15" t="s">
        <v>34</v>
      </c>
      <c r="G948" s="4">
        <v>46053</v>
      </c>
      <c r="H948" s="19">
        <v>66321</v>
      </c>
      <c r="I948" s="15" t="s">
        <v>651</v>
      </c>
      <c r="J948" s="19">
        <v>3</v>
      </c>
      <c r="K948" s="15" t="s">
        <v>19</v>
      </c>
      <c r="L948" s="15" t="s">
        <v>28</v>
      </c>
    </row>
    <row r="949" spans="1:12" x14ac:dyDescent="0.3">
      <c r="A949" s="3" t="s">
        <v>1316</v>
      </c>
      <c r="B949" s="15" t="s">
        <v>689</v>
      </c>
      <c r="C949" s="15" t="s">
        <v>72</v>
      </c>
      <c r="D949" s="15" t="s">
        <v>173</v>
      </c>
      <c r="E949" s="15" t="s">
        <v>2109</v>
      </c>
      <c r="F949" s="15" t="s">
        <v>34</v>
      </c>
      <c r="G949" s="4">
        <v>44624</v>
      </c>
      <c r="H949" s="19">
        <v>166718</v>
      </c>
      <c r="I949" s="15" t="s">
        <v>18</v>
      </c>
      <c r="J949" s="19">
        <v>4</v>
      </c>
      <c r="K949" s="15" t="s">
        <v>19</v>
      </c>
      <c r="L949" s="15" t="s">
        <v>20</v>
      </c>
    </row>
    <row r="950" spans="1:12" x14ac:dyDescent="0.3">
      <c r="A950" s="3" t="s">
        <v>1084</v>
      </c>
      <c r="B950" s="15" t="s">
        <v>638</v>
      </c>
      <c r="C950" s="15" t="s">
        <v>54</v>
      </c>
      <c r="D950" s="15" t="s">
        <v>55</v>
      </c>
      <c r="E950" s="15" t="s">
        <v>2110</v>
      </c>
      <c r="F950" s="15" t="s">
        <v>17</v>
      </c>
      <c r="G950" s="4">
        <v>45319</v>
      </c>
      <c r="H950" s="19">
        <v>154322</v>
      </c>
      <c r="I950" s="15" t="s">
        <v>18</v>
      </c>
      <c r="J950" s="19">
        <v>4</v>
      </c>
      <c r="K950" s="15" t="s">
        <v>19</v>
      </c>
      <c r="L950" s="15" t="s">
        <v>20</v>
      </c>
    </row>
    <row r="951" spans="1:12" x14ac:dyDescent="0.3">
      <c r="A951" s="3" t="s">
        <v>2111</v>
      </c>
      <c r="B951" s="15" t="s">
        <v>689</v>
      </c>
      <c r="C951" s="15" t="s">
        <v>23</v>
      </c>
      <c r="D951" s="15" t="s">
        <v>24</v>
      </c>
      <c r="E951" s="15" t="s">
        <v>2112</v>
      </c>
      <c r="F951" s="15" t="s">
        <v>17</v>
      </c>
      <c r="G951" s="4">
        <v>44931</v>
      </c>
      <c r="H951" s="19">
        <v>62071</v>
      </c>
      <c r="I951" s="15" t="s">
        <v>306</v>
      </c>
      <c r="J951" s="19">
        <v>5</v>
      </c>
      <c r="K951" s="15" t="s">
        <v>19</v>
      </c>
      <c r="L951" s="15" t="s">
        <v>28</v>
      </c>
    </row>
    <row r="952" spans="1:12" x14ac:dyDescent="0.3">
      <c r="A952" s="3" t="s">
        <v>2113</v>
      </c>
      <c r="B952" s="15" t="s">
        <v>238</v>
      </c>
      <c r="C952" s="15" t="s">
        <v>60</v>
      </c>
      <c r="D952" s="15" t="s">
        <v>181</v>
      </c>
      <c r="E952" s="15" t="s">
        <v>2114</v>
      </c>
      <c r="F952" s="15" t="s">
        <v>17</v>
      </c>
      <c r="G952" s="4">
        <v>45613</v>
      </c>
      <c r="H952" s="19">
        <v>83408</v>
      </c>
      <c r="I952" s="15" t="s">
        <v>265</v>
      </c>
      <c r="J952" s="19">
        <v>2</v>
      </c>
      <c r="K952" s="15" t="s">
        <v>57</v>
      </c>
      <c r="L952" s="15" t="s">
        <v>28</v>
      </c>
    </row>
    <row r="953" spans="1:12" x14ac:dyDescent="0.3">
      <c r="A953" s="3" t="s">
        <v>2115</v>
      </c>
      <c r="B953" s="15" t="s">
        <v>151</v>
      </c>
      <c r="C953" s="15" t="s">
        <v>90</v>
      </c>
      <c r="D953" s="15" t="s">
        <v>107</v>
      </c>
      <c r="E953" s="15" t="s">
        <v>2116</v>
      </c>
      <c r="F953" s="15" t="s">
        <v>34</v>
      </c>
      <c r="G953" s="4">
        <v>43678</v>
      </c>
      <c r="H953" s="19">
        <v>78195</v>
      </c>
      <c r="I953" s="15" t="s">
        <v>356</v>
      </c>
      <c r="J953" s="19">
        <v>4</v>
      </c>
      <c r="K953" s="15" t="s">
        <v>57</v>
      </c>
      <c r="L953" s="15" t="s">
        <v>28</v>
      </c>
    </row>
    <row r="954" spans="1:12" x14ac:dyDescent="0.3">
      <c r="A954" s="3" t="s">
        <v>2117</v>
      </c>
      <c r="B954" s="15" t="s">
        <v>1935</v>
      </c>
      <c r="C954" s="15" t="s">
        <v>23</v>
      </c>
      <c r="D954" s="15" t="s">
        <v>24</v>
      </c>
      <c r="E954" s="15" t="s">
        <v>2118</v>
      </c>
      <c r="F954" s="15" t="s">
        <v>17</v>
      </c>
      <c r="G954" s="4">
        <v>44592</v>
      </c>
      <c r="H954" s="19">
        <v>84406</v>
      </c>
      <c r="I954" s="15" t="s">
        <v>247</v>
      </c>
      <c r="J954" s="19">
        <v>2</v>
      </c>
      <c r="K954" s="15" t="s">
        <v>19</v>
      </c>
      <c r="L954" s="15" t="s">
        <v>28</v>
      </c>
    </row>
    <row r="955" spans="1:12" x14ac:dyDescent="0.3">
      <c r="A955" s="3" t="s">
        <v>486</v>
      </c>
      <c r="B955" s="15" t="s">
        <v>725</v>
      </c>
      <c r="C955" s="15" t="s">
        <v>96</v>
      </c>
      <c r="D955" s="15" t="s">
        <v>123</v>
      </c>
      <c r="E955" s="15" t="s">
        <v>2119</v>
      </c>
      <c r="F955" s="15" t="s">
        <v>17</v>
      </c>
      <c r="G955" s="4">
        <v>45649</v>
      </c>
      <c r="H955" s="19">
        <v>154064</v>
      </c>
      <c r="I955" s="15" t="s">
        <v>18</v>
      </c>
      <c r="J955" s="19">
        <v>5</v>
      </c>
      <c r="K955" s="15" t="s">
        <v>19</v>
      </c>
      <c r="L955" s="15" t="s">
        <v>20</v>
      </c>
    </row>
    <row r="956" spans="1:12" x14ac:dyDescent="0.3">
      <c r="A956" s="3" t="s">
        <v>2120</v>
      </c>
      <c r="B956" s="15" t="s">
        <v>644</v>
      </c>
      <c r="C956" s="15" t="s">
        <v>60</v>
      </c>
      <c r="D956" s="15" t="s">
        <v>61</v>
      </c>
      <c r="E956" s="15" t="s">
        <v>2121</v>
      </c>
      <c r="F956" s="15" t="s">
        <v>17</v>
      </c>
      <c r="G956" s="4">
        <v>44875</v>
      </c>
      <c r="H956" s="19">
        <v>66053</v>
      </c>
      <c r="I956" s="15" t="s">
        <v>608</v>
      </c>
      <c r="J956" s="19">
        <v>3</v>
      </c>
      <c r="K956" s="15" t="s">
        <v>19</v>
      </c>
      <c r="L956" s="15" t="s">
        <v>28</v>
      </c>
    </row>
    <row r="957" spans="1:12" x14ac:dyDescent="0.3">
      <c r="A957" s="3" t="s">
        <v>2122</v>
      </c>
      <c r="B957" s="15" t="s">
        <v>877</v>
      </c>
      <c r="C957" s="15" t="s">
        <v>31</v>
      </c>
      <c r="D957" s="15" t="s">
        <v>288</v>
      </c>
      <c r="E957" s="15" t="s">
        <v>2123</v>
      </c>
      <c r="F957" s="15" t="s">
        <v>17</v>
      </c>
      <c r="G957" s="4">
        <v>43136</v>
      </c>
      <c r="H957" s="19">
        <v>72127</v>
      </c>
      <c r="I957" s="15" t="s">
        <v>1364</v>
      </c>
      <c r="J957" s="19">
        <v>3</v>
      </c>
      <c r="K957" s="15" t="s">
        <v>19</v>
      </c>
      <c r="L957" s="15" t="s">
        <v>28</v>
      </c>
    </row>
    <row r="958" spans="1:12" x14ac:dyDescent="0.3">
      <c r="A958" s="3" t="s">
        <v>2124</v>
      </c>
      <c r="B958" s="15" t="s">
        <v>337</v>
      </c>
      <c r="C958" s="15" t="s">
        <v>96</v>
      </c>
      <c r="D958" s="15" t="s">
        <v>147</v>
      </c>
      <c r="E958" s="15" t="s">
        <v>2125</v>
      </c>
      <c r="F958" s="15" t="s">
        <v>34</v>
      </c>
      <c r="G958" s="4">
        <v>44772</v>
      </c>
      <c r="H958" s="19">
        <v>69704</v>
      </c>
      <c r="I958" s="15" t="s">
        <v>47</v>
      </c>
      <c r="J958" s="19">
        <v>5</v>
      </c>
      <c r="K958" s="15" t="s">
        <v>19</v>
      </c>
      <c r="L958" s="15" t="s">
        <v>28</v>
      </c>
    </row>
    <row r="959" spans="1:12" x14ac:dyDescent="0.3">
      <c r="A959" s="3" t="s">
        <v>2126</v>
      </c>
      <c r="B959" s="15" t="s">
        <v>1222</v>
      </c>
      <c r="C959" s="15" t="s">
        <v>23</v>
      </c>
      <c r="D959" s="15" t="s">
        <v>24</v>
      </c>
      <c r="E959" s="15" t="s">
        <v>2127</v>
      </c>
      <c r="F959" s="15" t="s">
        <v>17</v>
      </c>
      <c r="G959" s="4">
        <v>45253</v>
      </c>
      <c r="H959" s="19">
        <v>68521</v>
      </c>
      <c r="I959" s="15" t="s">
        <v>813</v>
      </c>
      <c r="J959" s="19">
        <v>4</v>
      </c>
      <c r="K959" s="15" t="s">
        <v>19</v>
      </c>
      <c r="L959" s="15" t="s">
        <v>28</v>
      </c>
    </row>
    <row r="960" spans="1:12" x14ac:dyDescent="0.3">
      <c r="A960" s="3" t="s">
        <v>2128</v>
      </c>
      <c r="B960" s="15" t="s">
        <v>111</v>
      </c>
      <c r="C960" s="15" t="s">
        <v>39</v>
      </c>
      <c r="D960" s="15" t="s">
        <v>102</v>
      </c>
      <c r="E960" s="15" t="s">
        <v>2129</v>
      </c>
      <c r="F960" s="15" t="s">
        <v>17</v>
      </c>
      <c r="G960" s="4">
        <v>44517</v>
      </c>
      <c r="H960" s="19">
        <v>78795</v>
      </c>
      <c r="I960" s="15" t="s">
        <v>210</v>
      </c>
      <c r="J960" s="19">
        <v>4</v>
      </c>
      <c r="K960" s="15" t="s">
        <v>19</v>
      </c>
      <c r="L960" s="15" t="s">
        <v>28</v>
      </c>
    </row>
    <row r="961" spans="1:12" x14ac:dyDescent="0.3">
      <c r="A961" s="3" t="s">
        <v>2130</v>
      </c>
      <c r="B961" s="15" t="s">
        <v>506</v>
      </c>
      <c r="C961" s="15" t="s">
        <v>23</v>
      </c>
      <c r="D961" s="15" t="s">
        <v>45</v>
      </c>
      <c r="E961" s="15" t="s">
        <v>2131</v>
      </c>
      <c r="F961" s="15" t="s">
        <v>34</v>
      </c>
      <c r="G961" s="4">
        <v>44646</v>
      </c>
      <c r="H961" s="19">
        <v>74838</v>
      </c>
      <c r="I961" s="15" t="s">
        <v>853</v>
      </c>
      <c r="J961" s="19">
        <v>2</v>
      </c>
      <c r="K961" s="15" t="s">
        <v>19</v>
      </c>
      <c r="L961" s="15" t="s">
        <v>28</v>
      </c>
    </row>
    <row r="962" spans="1:12" x14ac:dyDescent="0.3">
      <c r="A962" s="3" t="s">
        <v>104</v>
      </c>
      <c r="B962" s="15" t="s">
        <v>53</v>
      </c>
      <c r="C962" s="15" t="s">
        <v>31</v>
      </c>
      <c r="D962" s="15" t="s">
        <v>32</v>
      </c>
      <c r="E962" s="15" t="s">
        <v>2132</v>
      </c>
      <c r="F962" s="15" t="s">
        <v>34</v>
      </c>
      <c r="G962" s="4">
        <v>45029</v>
      </c>
      <c r="H962" s="19">
        <v>114184</v>
      </c>
      <c r="I962" s="15" t="s">
        <v>1054</v>
      </c>
      <c r="J962" s="19">
        <v>2</v>
      </c>
      <c r="K962" s="15" t="s">
        <v>57</v>
      </c>
      <c r="L962" s="15" t="s">
        <v>36</v>
      </c>
    </row>
    <row r="963" spans="1:12" x14ac:dyDescent="0.3">
      <c r="A963" s="3" t="s">
        <v>2133</v>
      </c>
      <c r="B963" s="15" t="s">
        <v>410</v>
      </c>
      <c r="C963" s="15" t="s">
        <v>90</v>
      </c>
      <c r="D963" s="15" t="s">
        <v>156</v>
      </c>
      <c r="E963" s="15" t="s">
        <v>2134</v>
      </c>
      <c r="F963" s="15" t="s">
        <v>34</v>
      </c>
      <c r="G963" s="4">
        <v>44780</v>
      </c>
      <c r="H963" s="19">
        <v>56603</v>
      </c>
      <c r="I963" s="15" t="s">
        <v>306</v>
      </c>
      <c r="J963" s="19">
        <v>4</v>
      </c>
      <c r="K963" s="15" t="s">
        <v>19</v>
      </c>
      <c r="L963" s="15" t="s">
        <v>28</v>
      </c>
    </row>
    <row r="964" spans="1:12" x14ac:dyDescent="0.3">
      <c r="A964" s="3" t="s">
        <v>1416</v>
      </c>
      <c r="B964" s="15" t="s">
        <v>593</v>
      </c>
      <c r="C964" s="15" t="s">
        <v>72</v>
      </c>
      <c r="D964" s="15" t="s">
        <v>73</v>
      </c>
      <c r="E964" s="15" t="s">
        <v>2135</v>
      </c>
      <c r="F964" s="15" t="s">
        <v>34</v>
      </c>
      <c r="G964" s="4">
        <v>43815</v>
      </c>
      <c r="H964" s="19">
        <v>122921</v>
      </c>
      <c r="I964" s="15" t="s">
        <v>18</v>
      </c>
      <c r="J964" s="19">
        <v>2</v>
      </c>
      <c r="K964" s="15" t="s">
        <v>19</v>
      </c>
      <c r="L964" s="15" t="s">
        <v>20</v>
      </c>
    </row>
    <row r="965" spans="1:12" x14ac:dyDescent="0.3">
      <c r="A965" s="3" t="s">
        <v>2136</v>
      </c>
      <c r="B965" s="15" t="s">
        <v>475</v>
      </c>
      <c r="C965" s="15" t="s">
        <v>60</v>
      </c>
      <c r="D965" s="15" t="s">
        <v>61</v>
      </c>
      <c r="E965" s="15" t="s">
        <v>2137</v>
      </c>
      <c r="F965" s="15" t="s">
        <v>17</v>
      </c>
      <c r="G965" s="4">
        <v>45470</v>
      </c>
      <c r="H965" s="19">
        <v>57543</v>
      </c>
      <c r="I965" s="15" t="s">
        <v>190</v>
      </c>
      <c r="J965" s="19">
        <v>3</v>
      </c>
      <c r="K965" s="15" t="s">
        <v>19</v>
      </c>
      <c r="L965" s="15" t="s">
        <v>28</v>
      </c>
    </row>
    <row r="966" spans="1:12" x14ac:dyDescent="0.3">
      <c r="A966" s="3" t="s">
        <v>1024</v>
      </c>
      <c r="B966" s="15" t="s">
        <v>133</v>
      </c>
      <c r="C966" s="15" t="s">
        <v>72</v>
      </c>
      <c r="D966" s="15" t="s">
        <v>73</v>
      </c>
      <c r="E966" s="15" t="s">
        <v>2138</v>
      </c>
      <c r="F966" s="15" t="s">
        <v>26</v>
      </c>
      <c r="G966" s="4">
        <v>43261</v>
      </c>
      <c r="H966" s="19">
        <v>145548</v>
      </c>
      <c r="I966" s="15" t="s">
        <v>18</v>
      </c>
      <c r="J966" s="19">
        <v>2</v>
      </c>
      <c r="K966" s="15" t="s">
        <v>19</v>
      </c>
      <c r="L966" s="15" t="s">
        <v>20</v>
      </c>
    </row>
    <row r="967" spans="1:12" x14ac:dyDescent="0.3">
      <c r="A967" s="3" t="s">
        <v>1109</v>
      </c>
      <c r="B967" s="15" t="s">
        <v>772</v>
      </c>
      <c r="C967" s="15" t="s">
        <v>54</v>
      </c>
      <c r="D967" s="15" t="s">
        <v>55</v>
      </c>
      <c r="E967" s="15" t="s">
        <v>2139</v>
      </c>
      <c r="F967" s="15" t="s">
        <v>34</v>
      </c>
      <c r="G967" s="4">
        <v>43194</v>
      </c>
      <c r="H967" s="19">
        <v>176393</v>
      </c>
      <c r="I967" s="15" t="s">
        <v>18</v>
      </c>
      <c r="J967" s="19">
        <v>2</v>
      </c>
      <c r="K967" s="15" t="s">
        <v>19</v>
      </c>
      <c r="L967" s="15" t="s">
        <v>20</v>
      </c>
    </row>
    <row r="968" spans="1:12" x14ac:dyDescent="0.3">
      <c r="A968" s="3" t="s">
        <v>2140</v>
      </c>
      <c r="B968" s="15" t="s">
        <v>877</v>
      </c>
      <c r="C968" s="15" t="s">
        <v>14</v>
      </c>
      <c r="D968" s="15" t="s">
        <v>85</v>
      </c>
      <c r="E968" s="15" t="s">
        <v>2141</v>
      </c>
      <c r="F968" s="15" t="s">
        <v>34</v>
      </c>
      <c r="G968" s="4">
        <v>44853</v>
      </c>
      <c r="H968" s="19">
        <v>76071</v>
      </c>
      <c r="I968" s="15" t="s">
        <v>460</v>
      </c>
      <c r="J968" s="19">
        <v>5</v>
      </c>
      <c r="K968" s="15" t="s">
        <v>19</v>
      </c>
      <c r="L968" s="15" t="s">
        <v>28</v>
      </c>
    </row>
    <row r="969" spans="1:12" x14ac:dyDescent="0.3">
      <c r="A969" s="3" t="s">
        <v>393</v>
      </c>
      <c r="B969" s="15" t="s">
        <v>807</v>
      </c>
      <c r="C969" s="15" t="s">
        <v>72</v>
      </c>
      <c r="D969" s="15" t="s">
        <v>173</v>
      </c>
      <c r="E969" s="15" t="s">
        <v>2142</v>
      </c>
      <c r="F969" s="15" t="s">
        <v>26</v>
      </c>
      <c r="G969" s="4">
        <v>43562</v>
      </c>
      <c r="H969" s="19">
        <v>153075</v>
      </c>
      <c r="I969" s="15" t="s">
        <v>18</v>
      </c>
      <c r="J969" s="19">
        <v>4</v>
      </c>
      <c r="K969" s="15" t="s">
        <v>19</v>
      </c>
      <c r="L969" s="15" t="s">
        <v>20</v>
      </c>
    </row>
    <row r="970" spans="1:12" x14ac:dyDescent="0.3">
      <c r="A970" s="3" t="s">
        <v>2143</v>
      </c>
      <c r="B970" s="15" t="s">
        <v>180</v>
      </c>
      <c r="C970" s="15" t="s">
        <v>54</v>
      </c>
      <c r="D970" s="15" t="s">
        <v>415</v>
      </c>
      <c r="E970" s="15" t="s">
        <v>2144</v>
      </c>
      <c r="F970" s="15" t="s">
        <v>26</v>
      </c>
      <c r="G970" s="4">
        <v>43986</v>
      </c>
      <c r="H970" s="19">
        <v>58475</v>
      </c>
      <c r="I970" s="15" t="s">
        <v>681</v>
      </c>
      <c r="J970" s="19">
        <v>2</v>
      </c>
      <c r="K970" s="15" t="s">
        <v>19</v>
      </c>
      <c r="L970" s="15" t="s">
        <v>28</v>
      </c>
    </row>
    <row r="971" spans="1:12" x14ac:dyDescent="0.3">
      <c r="A971" s="3" t="s">
        <v>1405</v>
      </c>
      <c r="B971" s="15" t="s">
        <v>337</v>
      </c>
      <c r="C971" s="15" t="s">
        <v>54</v>
      </c>
      <c r="D971" s="15" t="s">
        <v>55</v>
      </c>
      <c r="E971" s="15" t="s">
        <v>2145</v>
      </c>
      <c r="F971" s="15" t="s">
        <v>26</v>
      </c>
      <c r="G971" s="4">
        <v>45196</v>
      </c>
      <c r="H971" s="19">
        <v>173695</v>
      </c>
      <c r="I971" s="15" t="s">
        <v>18</v>
      </c>
      <c r="J971" s="19">
        <v>4</v>
      </c>
      <c r="K971" s="15" t="s">
        <v>19</v>
      </c>
      <c r="L971" s="15" t="s">
        <v>20</v>
      </c>
    </row>
    <row r="972" spans="1:12" x14ac:dyDescent="0.3">
      <c r="A972" s="3" t="s">
        <v>2146</v>
      </c>
      <c r="B972" s="15" t="s">
        <v>453</v>
      </c>
      <c r="C972" s="15" t="s">
        <v>72</v>
      </c>
      <c r="D972" s="15" t="s">
        <v>73</v>
      </c>
      <c r="E972" s="15" t="s">
        <v>2147</v>
      </c>
      <c r="F972" s="15" t="s">
        <v>26</v>
      </c>
      <c r="G972" s="4">
        <v>45964</v>
      </c>
      <c r="H972" s="19">
        <v>154864</v>
      </c>
      <c r="I972" s="15" t="s">
        <v>18</v>
      </c>
      <c r="J972" s="19">
        <v>2</v>
      </c>
      <c r="K972" s="15" t="s">
        <v>19</v>
      </c>
      <c r="L972" s="15" t="s">
        <v>20</v>
      </c>
    </row>
    <row r="973" spans="1:12" x14ac:dyDescent="0.3">
      <c r="A973" s="3" t="s">
        <v>1330</v>
      </c>
      <c r="B973" s="15" t="s">
        <v>106</v>
      </c>
      <c r="C973" s="15" t="s">
        <v>23</v>
      </c>
      <c r="D973" s="15" t="s">
        <v>50</v>
      </c>
      <c r="E973" s="15" t="s">
        <v>2148</v>
      </c>
      <c r="F973" s="15" t="s">
        <v>34</v>
      </c>
      <c r="G973" s="4">
        <v>44318</v>
      </c>
      <c r="H973" s="19">
        <v>154532</v>
      </c>
      <c r="I973" s="15" t="s">
        <v>18</v>
      </c>
      <c r="J973" s="19">
        <v>3</v>
      </c>
      <c r="K973" s="15" t="s">
        <v>19</v>
      </c>
      <c r="L973" s="15" t="s">
        <v>20</v>
      </c>
    </row>
    <row r="974" spans="1:12" x14ac:dyDescent="0.3">
      <c r="A974" s="3" t="s">
        <v>2149</v>
      </c>
      <c r="B974" s="15" t="s">
        <v>1121</v>
      </c>
      <c r="C974" s="15" t="s">
        <v>60</v>
      </c>
      <c r="D974" s="15" t="s">
        <v>181</v>
      </c>
      <c r="E974" s="15" t="s">
        <v>2150</v>
      </c>
      <c r="F974" s="15" t="s">
        <v>26</v>
      </c>
      <c r="G974" s="4">
        <v>44597</v>
      </c>
      <c r="H974" s="19">
        <v>69768</v>
      </c>
      <c r="I974" s="15" t="s">
        <v>52</v>
      </c>
      <c r="J974" s="19">
        <v>3</v>
      </c>
      <c r="K974" s="15" t="s">
        <v>19</v>
      </c>
      <c r="L974" s="15" t="s">
        <v>28</v>
      </c>
    </row>
    <row r="975" spans="1:12" x14ac:dyDescent="0.3">
      <c r="A975" s="3" t="s">
        <v>2151</v>
      </c>
      <c r="B975" s="15" t="s">
        <v>882</v>
      </c>
      <c r="C975" s="15" t="s">
        <v>72</v>
      </c>
      <c r="D975" s="15" t="s">
        <v>80</v>
      </c>
      <c r="E975" s="15" t="s">
        <v>2152</v>
      </c>
      <c r="F975" s="15" t="s">
        <v>17</v>
      </c>
      <c r="G975" s="4">
        <v>44025</v>
      </c>
      <c r="H975" s="19">
        <v>83521</v>
      </c>
      <c r="I975" s="15" t="s">
        <v>442</v>
      </c>
      <c r="J975" s="19">
        <v>2</v>
      </c>
      <c r="K975" s="15" t="s">
        <v>19</v>
      </c>
      <c r="L975" s="15" t="s">
        <v>28</v>
      </c>
    </row>
    <row r="976" spans="1:12" x14ac:dyDescent="0.3">
      <c r="A976" s="3" t="s">
        <v>162</v>
      </c>
      <c r="B976" s="15" t="s">
        <v>899</v>
      </c>
      <c r="C976" s="15" t="s">
        <v>54</v>
      </c>
      <c r="D976" s="15" t="s">
        <v>55</v>
      </c>
      <c r="E976" s="15" t="s">
        <v>2153</v>
      </c>
      <c r="F976" s="15" t="s">
        <v>17</v>
      </c>
      <c r="G976" s="4">
        <v>44177</v>
      </c>
      <c r="H976" s="19">
        <v>127067</v>
      </c>
      <c r="I976" s="15" t="s">
        <v>18</v>
      </c>
      <c r="J976" s="19">
        <v>4</v>
      </c>
      <c r="K976" s="15" t="s">
        <v>19</v>
      </c>
      <c r="L976" s="15" t="s">
        <v>20</v>
      </c>
    </row>
    <row r="977" spans="1:12" x14ac:dyDescent="0.3">
      <c r="A977" s="3" t="s">
        <v>2154</v>
      </c>
      <c r="B977" s="15" t="s">
        <v>807</v>
      </c>
      <c r="C977" s="15" t="s">
        <v>72</v>
      </c>
      <c r="D977" s="15" t="s">
        <v>80</v>
      </c>
      <c r="E977" s="15" t="s">
        <v>2155</v>
      </c>
      <c r="F977" s="15" t="s">
        <v>26</v>
      </c>
      <c r="G977" s="4">
        <v>45849</v>
      </c>
      <c r="H977" s="19">
        <v>58413</v>
      </c>
      <c r="I977" s="15" t="s">
        <v>442</v>
      </c>
      <c r="J977" s="19">
        <v>2</v>
      </c>
      <c r="K977" s="15" t="s">
        <v>19</v>
      </c>
      <c r="L977" s="15" t="s">
        <v>28</v>
      </c>
    </row>
    <row r="978" spans="1:12" x14ac:dyDescent="0.3">
      <c r="A978" s="3" t="s">
        <v>2156</v>
      </c>
      <c r="B978" s="15" t="s">
        <v>38</v>
      </c>
      <c r="C978" s="15" t="s">
        <v>54</v>
      </c>
      <c r="D978" s="15" t="s">
        <v>415</v>
      </c>
      <c r="E978" s="15" t="s">
        <v>2157</v>
      </c>
      <c r="F978" s="15" t="s">
        <v>26</v>
      </c>
      <c r="G978" s="4">
        <v>45480</v>
      </c>
      <c r="H978" s="19">
        <v>67599</v>
      </c>
      <c r="I978" s="15" t="s">
        <v>119</v>
      </c>
      <c r="J978" s="19">
        <v>4</v>
      </c>
      <c r="K978" s="15" t="s">
        <v>57</v>
      </c>
      <c r="L978" s="15" t="s">
        <v>28</v>
      </c>
    </row>
    <row r="979" spans="1:12" x14ac:dyDescent="0.3">
      <c r="A979" s="3" t="s">
        <v>2158</v>
      </c>
      <c r="B979" s="15" t="s">
        <v>425</v>
      </c>
      <c r="C979" s="15" t="s">
        <v>60</v>
      </c>
      <c r="D979" s="15" t="s">
        <v>61</v>
      </c>
      <c r="E979" s="15" t="s">
        <v>2159</v>
      </c>
      <c r="F979" s="15" t="s">
        <v>26</v>
      </c>
      <c r="G979" s="4">
        <v>43731</v>
      </c>
      <c r="H979" s="19">
        <v>55663</v>
      </c>
      <c r="I979" s="15" t="s">
        <v>1378</v>
      </c>
      <c r="J979" s="19">
        <v>4</v>
      </c>
      <c r="K979" s="15" t="s">
        <v>19</v>
      </c>
      <c r="L979" s="15" t="s">
        <v>28</v>
      </c>
    </row>
    <row r="980" spans="1:12" x14ac:dyDescent="0.3">
      <c r="A980" s="3" t="s">
        <v>282</v>
      </c>
      <c r="B980" s="15" t="s">
        <v>359</v>
      </c>
      <c r="C980" s="15" t="s">
        <v>23</v>
      </c>
      <c r="D980" s="15" t="s">
        <v>50</v>
      </c>
      <c r="E980" s="15" t="s">
        <v>2160</v>
      </c>
      <c r="F980" s="15" t="s">
        <v>34</v>
      </c>
      <c r="G980" s="4">
        <v>43965</v>
      </c>
      <c r="H980" s="19">
        <v>160835</v>
      </c>
      <c r="I980" s="15" t="s">
        <v>18</v>
      </c>
      <c r="J980" s="19">
        <v>2</v>
      </c>
      <c r="K980" s="15" t="s">
        <v>19</v>
      </c>
      <c r="L980" s="15" t="s">
        <v>20</v>
      </c>
    </row>
    <row r="981" spans="1:12" x14ac:dyDescent="0.3">
      <c r="A981" s="3" t="s">
        <v>2161</v>
      </c>
      <c r="B981" s="15" t="s">
        <v>212</v>
      </c>
      <c r="C981" s="15" t="s">
        <v>14</v>
      </c>
      <c r="D981" s="15" t="s">
        <v>138</v>
      </c>
      <c r="E981" s="15" t="s">
        <v>2162</v>
      </c>
      <c r="F981" s="15" t="s">
        <v>17</v>
      </c>
      <c r="G981" s="4">
        <v>45729</v>
      </c>
      <c r="H981" s="19">
        <v>66542</v>
      </c>
      <c r="I981" s="15" t="s">
        <v>802</v>
      </c>
      <c r="J981" s="19">
        <v>5</v>
      </c>
      <c r="K981" s="15" t="s">
        <v>19</v>
      </c>
      <c r="L981" s="15" t="s">
        <v>28</v>
      </c>
    </row>
    <row r="982" spans="1:12" x14ac:dyDescent="0.3">
      <c r="A982" s="3" t="s">
        <v>2163</v>
      </c>
      <c r="B982" s="15" t="s">
        <v>629</v>
      </c>
      <c r="C982" s="15" t="s">
        <v>39</v>
      </c>
      <c r="D982" s="15" t="s">
        <v>165</v>
      </c>
      <c r="E982" s="15" t="s">
        <v>2164</v>
      </c>
      <c r="F982" s="15" t="s">
        <v>17</v>
      </c>
      <c r="G982" s="4">
        <v>44127</v>
      </c>
      <c r="H982" s="19">
        <v>57374</v>
      </c>
      <c r="I982" s="15" t="s">
        <v>158</v>
      </c>
      <c r="J982" s="19">
        <v>2</v>
      </c>
      <c r="K982" s="15" t="s">
        <v>19</v>
      </c>
      <c r="L982" s="15" t="s">
        <v>28</v>
      </c>
    </row>
    <row r="983" spans="1:12" x14ac:dyDescent="0.3">
      <c r="A983" s="3" t="s">
        <v>2165</v>
      </c>
      <c r="B983" s="15" t="s">
        <v>348</v>
      </c>
      <c r="C983" s="15" t="s">
        <v>31</v>
      </c>
      <c r="D983" s="15" t="s">
        <v>116</v>
      </c>
      <c r="E983" s="15" t="s">
        <v>2166</v>
      </c>
      <c r="F983" s="15" t="s">
        <v>34</v>
      </c>
      <c r="G983" s="4">
        <v>44974</v>
      </c>
      <c r="H983" s="19">
        <v>79315</v>
      </c>
      <c r="I983" s="15" t="s">
        <v>1823</v>
      </c>
      <c r="J983" s="19">
        <v>3</v>
      </c>
      <c r="K983" s="15" t="s">
        <v>19</v>
      </c>
      <c r="L983" s="15" t="s">
        <v>28</v>
      </c>
    </row>
    <row r="984" spans="1:12" x14ac:dyDescent="0.3">
      <c r="A984" s="3" t="s">
        <v>2167</v>
      </c>
      <c r="B984" s="15" t="s">
        <v>205</v>
      </c>
      <c r="C984" s="15" t="s">
        <v>90</v>
      </c>
      <c r="D984" s="15" t="s">
        <v>91</v>
      </c>
      <c r="E984" s="15" t="s">
        <v>2168</v>
      </c>
      <c r="F984" s="15" t="s">
        <v>34</v>
      </c>
      <c r="G984" s="4">
        <v>46072</v>
      </c>
      <c r="H984" s="19">
        <v>60791</v>
      </c>
      <c r="I984" s="15" t="s">
        <v>1072</v>
      </c>
      <c r="J984" s="19">
        <v>5</v>
      </c>
      <c r="K984" s="15" t="s">
        <v>19</v>
      </c>
      <c r="L984" s="15" t="s">
        <v>28</v>
      </c>
    </row>
    <row r="985" spans="1:12" x14ac:dyDescent="0.3">
      <c r="A985" s="3" t="s">
        <v>2169</v>
      </c>
      <c r="B985" s="15" t="s">
        <v>695</v>
      </c>
      <c r="C985" s="15" t="s">
        <v>31</v>
      </c>
      <c r="D985" s="15" t="s">
        <v>288</v>
      </c>
      <c r="E985" s="15" t="s">
        <v>2170</v>
      </c>
      <c r="F985" s="15" t="s">
        <v>26</v>
      </c>
      <c r="G985" s="4">
        <v>45177</v>
      </c>
      <c r="H985" s="19">
        <v>57052</v>
      </c>
      <c r="I985" s="15" t="s">
        <v>1191</v>
      </c>
      <c r="J985" s="19">
        <v>5</v>
      </c>
      <c r="K985" s="15" t="s">
        <v>19</v>
      </c>
      <c r="L985" s="15" t="s">
        <v>28</v>
      </c>
    </row>
    <row r="986" spans="1:12" x14ac:dyDescent="0.3">
      <c r="A986" s="3" t="s">
        <v>1661</v>
      </c>
      <c r="B986" s="15" t="s">
        <v>249</v>
      </c>
      <c r="C986" s="15" t="s">
        <v>72</v>
      </c>
      <c r="D986" s="15" t="s">
        <v>173</v>
      </c>
      <c r="E986" s="15" t="s">
        <v>2171</v>
      </c>
      <c r="F986" s="15" t="s">
        <v>26</v>
      </c>
      <c r="G986" s="4">
        <v>46093</v>
      </c>
      <c r="H986" s="19">
        <v>150728</v>
      </c>
      <c r="I986" s="15" t="s">
        <v>18</v>
      </c>
      <c r="J986" s="19">
        <v>2</v>
      </c>
      <c r="K986" s="15" t="s">
        <v>19</v>
      </c>
      <c r="L986" s="15" t="s">
        <v>20</v>
      </c>
    </row>
    <row r="987" spans="1:12" x14ac:dyDescent="0.3">
      <c r="A987" s="3" t="s">
        <v>2172</v>
      </c>
      <c r="B987" s="15" t="s">
        <v>882</v>
      </c>
      <c r="C987" s="15" t="s">
        <v>90</v>
      </c>
      <c r="D987" s="15" t="s">
        <v>107</v>
      </c>
      <c r="E987" s="15" t="s">
        <v>2173</v>
      </c>
      <c r="F987" s="15" t="s">
        <v>26</v>
      </c>
      <c r="G987" s="4">
        <v>46027</v>
      </c>
      <c r="H987" s="19">
        <v>84594</v>
      </c>
      <c r="I987" s="15" t="s">
        <v>552</v>
      </c>
      <c r="J987" s="19">
        <v>2</v>
      </c>
      <c r="K987" s="15" t="s">
        <v>19</v>
      </c>
      <c r="L987" s="15" t="s">
        <v>28</v>
      </c>
    </row>
    <row r="988" spans="1:12" x14ac:dyDescent="0.3">
      <c r="A988" s="3" t="s">
        <v>99</v>
      </c>
      <c r="B988" s="15" t="s">
        <v>453</v>
      </c>
      <c r="C988" s="15" t="s">
        <v>72</v>
      </c>
      <c r="D988" s="15" t="s">
        <v>73</v>
      </c>
      <c r="E988" s="15" t="s">
        <v>2174</v>
      </c>
      <c r="F988" s="15" t="s">
        <v>34</v>
      </c>
      <c r="G988" s="4">
        <v>45727</v>
      </c>
      <c r="H988" s="19">
        <v>151035</v>
      </c>
      <c r="I988" s="15" t="s">
        <v>18</v>
      </c>
      <c r="J988" s="19">
        <v>5</v>
      </c>
      <c r="K988" s="15" t="s">
        <v>19</v>
      </c>
      <c r="L988" s="15" t="s">
        <v>20</v>
      </c>
    </row>
    <row r="989" spans="1:12" x14ac:dyDescent="0.3">
      <c r="A989" s="3" t="s">
        <v>2175</v>
      </c>
      <c r="B989" s="15" t="s">
        <v>1392</v>
      </c>
      <c r="C989" s="15" t="s">
        <v>72</v>
      </c>
      <c r="D989" s="15" t="s">
        <v>80</v>
      </c>
      <c r="E989" s="15" t="s">
        <v>2176</v>
      </c>
      <c r="F989" s="15" t="s">
        <v>26</v>
      </c>
      <c r="G989" s="4">
        <v>44792</v>
      </c>
      <c r="H989" s="19">
        <v>58454</v>
      </c>
      <c r="I989" s="15" t="s">
        <v>809</v>
      </c>
      <c r="J989" s="19">
        <v>5</v>
      </c>
      <c r="K989" s="15" t="s">
        <v>19</v>
      </c>
      <c r="L989" s="15" t="s">
        <v>28</v>
      </c>
    </row>
    <row r="990" spans="1:12" x14ac:dyDescent="0.3">
      <c r="A990" s="3" t="s">
        <v>1375</v>
      </c>
      <c r="B990" s="15" t="s">
        <v>151</v>
      </c>
      <c r="C990" s="15" t="s">
        <v>31</v>
      </c>
      <c r="D990" s="15" t="s">
        <v>32</v>
      </c>
      <c r="E990" s="15" t="s">
        <v>2177</v>
      </c>
      <c r="F990" s="15" t="s">
        <v>34</v>
      </c>
      <c r="G990" s="4">
        <v>44600</v>
      </c>
      <c r="H990" s="19">
        <v>100120</v>
      </c>
      <c r="I990" s="15" t="s">
        <v>255</v>
      </c>
      <c r="J990" s="19">
        <v>5</v>
      </c>
      <c r="K990" s="15" t="s">
        <v>19</v>
      </c>
      <c r="L990" s="15" t="s">
        <v>36</v>
      </c>
    </row>
    <row r="991" spans="1:12" x14ac:dyDescent="0.3">
      <c r="A991" s="3" t="s">
        <v>608</v>
      </c>
      <c r="B991" s="15" t="s">
        <v>921</v>
      </c>
      <c r="C991" s="15" t="s">
        <v>54</v>
      </c>
      <c r="D991" s="15" t="s">
        <v>55</v>
      </c>
      <c r="E991" s="15" t="s">
        <v>2178</v>
      </c>
      <c r="F991" s="15" t="s">
        <v>34</v>
      </c>
      <c r="G991" s="4">
        <v>43336</v>
      </c>
      <c r="H991" s="19">
        <v>143311</v>
      </c>
      <c r="I991" s="15" t="s">
        <v>18</v>
      </c>
      <c r="J991" s="19">
        <v>2</v>
      </c>
      <c r="K991" s="15" t="s">
        <v>19</v>
      </c>
      <c r="L991" s="15" t="s">
        <v>20</v>
      </c>
    </row>
    <row r="992" spans="1:12" x14ac:dyDescent="0.3">
      <c r="A992" s="3" t="s">
        <v>923</v>
      </c>
      <c r="B992" s="15" t="s">
        <v>328</v>
      </c>
      <c r="C992" s="15" t="s">
        <v>96</v>
      </c>
      <c r="D992" s="15" t="s">
        <v>123</v>
      </c>
      <c r="E992" s="15" t="s">
        <v>2179</v>
      </c>
      <c r="F992" s="15" t="s">
        <v>17</v>
      </c>
      <c r="G992" s="4">
        <v>43180</v>
      </c>
      <c r="H992" s="19">
        <v>147467</v>
      </c>
      <c r="I992" s="15" t="s">
        <v>18</v>
      </c>
      <c r="J992" s="19">
        <v>3</v>
      </c>
      <c r="K992" s="15" t="s">
        <v>57</v>
      </c>
      <c r="L992" s="15" t="s">
        <v>20</v>
      </c>
    </row>
    <row r="993" spans="1:12" x14ac:dyDescent="0.3">
      <c r="A993" s="3" t="s">
        <v>898</v>
      </c>
      <c r="B993" s="15" t="s">
        <v>59</v>
      </c>
      <c r="C993" s="15" t="s">
        <v>72</v>
      </c>
      <c r="D993" s="15" t="s">
        <v>173</v>
      </c>
      <c r="E993" s="15" t="s">
        <v>2180</v>
      </c>
      <c r="F993" s="15" t="s">
        <v>26</v>
      </c>
      <c r="G993" s="4">
        <v>43150</v>
      </c>
      <c r="H993" s="19">
        <v>125608</v>
      </c>
      <c r="I993" s="15" t="s">
        <v>18</v>
      </c>
      <c r="J993" s="19">
        <v>5</v>
      </c>
      <c r="K993" s="15" t="s">
        <v>19</v>
      </c>
      <c r="L993" s="15" t="s">
        <v>20</v>
      </c>
    </row>
    <row r="994" spans="1:12" x14ac:dyDescent="0.3">
      <c r="A994" s="3" t="s">
        <v>2181</v>
      </c>
      <c r="B994" s="15" t="s">
        <v>891</v>
      </c>
      <c r="C994" s="15" t="s">
        <v>54</v>
      </c>
      <c r="D994" s="15" t="s">
        <v>415</v>
      </c>
      <c r="E994" s="15" t="s">
        <v>2182</v>
      </c>
      <c r="F994" s="15" t="s">
        <v>34</v>
      </c>
      <c r="G994" s="4">
        <v>44284</v>
      </c>
      <c r="H994" s="19">
        <v>66593</v>
      </c>
      <c r="I994" s="15" t="s">
        <v>293</v>
      </c>
      <c r="J994" s="19">
        <v>3</v>
      </c>
      <c r="K994" s="15" t="s">
        <v>19</v>
      </c>
      <c r="L994" s="15" t="s">
        <v>28</v>
      </c>
    </row>
    <row r="995" spans="1:12" x14ac:dyDescent="0.3">
      <c r="A995" s="3" t="s">
        <v>2183</v>
      </c>
      <c r="B995" s="15" t="s">
        <v>129</v>
      </c>
      <c r="C995" s="15" t="s">
        <v>39</v>
      </c>
      <c r="D995" s="15" t="s">
        <v>40</v>
      </c>
      <c r="E995" s="15" t="s">
        <v>2184</v>
      </c>
      <c r="F995" s="15" t="s">
        <v>26</v>
      </c>
      <c r="G995" s="4">
        <v>44689</v>
      </c>
      <c r="H995" s="19">
        <v>79405</v>
      </c>
      <c r="I995" s="15" t="s">
        <v>1285</v>
      </c>
      <c r="J995" s="19">
        <v>3</v>
      </c>
      <c r="K995" s="15" t="s">
        <v>19</v>
      </c>
      <c r="L995" s="15" t="s">
        <v>28</v>
      </c>
    </row>
    <row r="996" spans="1:12" x14ac:dyDescent="0.3">
      <c r="A996" s="3" t="s">
        <v>856</v>
      </c>
      <c r="B996" s="15" t="s">
        <v>298</v>
      </c>
      <c r="C996" s="15" t="s">
        <v>54</v>
      </c>
      <c r="D996" s="15" t="s">
        <v>55</v>
      </c>
      <c r="E996" s="15" t="s">
        <v>2185</v>
      </c>
      <c r="F996" s="15" t="s">
        <v>34</v>
      </c>
      <c r="G996" s="4">
        <v>43758</v>
      </c>
      <c r="H996" s="19">
        <v>132677</v>
      </c>
      <c r="I996" s="15" t="s">
        <v>18</v>
      </c>
      <c r="J996" s="19">
        <v>3</v>
      </c>
      <c r="K996" s="15" t="s">
        <v>19</v>
      </c>
      <c r="L996" s="15" t="s">
        <v>20</v>
      </c>
    </row>
    <row r="997" spans="1:12" x14ac:dyDescent="0.3">
      <c r="A997" s="3" t="s">
        <v>1554</v>
      </c>
      <c r="B997" s="15" t="s">
        <v>406</v>
      </c>
      <c r="C997" s="15" t="s">
        <v>72</v>
      </c>
      <c r="D997" s="15" t="s">
        <v>73</v>
      </c>
      <c r="E997" s="15" t="s">
        <v>2186</v>
      </c>
      <c r="F997" s="15" t="s">
        <v>26</v>
      </c>
      <c r="G997" s="4">
        <v>44870</v>
      </c>
      <c r="H997" s="19">
        <v>173695</v>
      </c>
      <c r="I997" s="15" t="s">
        <v>18</v>
      </c>
      <c r="J997" s="19">
        <v>5</v>
      </c>
      <c r="K997" s="15" t="s">
        <v>19</v>
      </c>
      <c r="L997" s="15" t="s">
        <v>20</v>
      </c>
    </row>
    <row r="998" spans="1:12" x14ac:dyDescent="0.3">
      <c r="A998" s="3" t="s">
        <v>2187</v>
      </c>
      <c r="B998" s="15" t="s">
        <v>891</v>
      </c>
      <c r="C998" s="15" t="s">
        <v>90</v>
      </c>
      <c r="D998" s="15" t="s">
        <v>107</v>
      </c>
      <c r="E998" s="15" t="s">
        <v>2188</v>
      </c>
      <c r="F998" s="15" t="s">
        <v>17</v>
      </c>
      <c r="G998" s="4">
        <v>44844</v>
      </c>
      <c r="H998" s="19">
        <v>56085</v>
      </c>
      <c r="I998" s="15" t="s">
        <v>821</v>
      </c>
      <c r="J998" s="19">
        <v>5</v>
      </c>
      <c r="K998" s="15" t="s">
        <v>19</v>
      </c>
      <c r="L998" s="15" t="s">
        <v>28</v>
      </c>
    </row>
    <row r="999" spans="1:12" x14ac:dyDescent="0.3">
      <c r="A999" s="3" t="s">
        <v>2189</v>
      </c>
      <c r="B999" s="15" t="s">
        <v>44</v>
      </c>
      <c r="C999" s="15" t="s">
        <v>60</v>
      </c>
      <c r="D999" s="15" t="s">
        <v>61</v>
      </c>
      <c r="E999" s="15" t="s">
        <v>2190</v>
      </c>
      <c r="F999" s="15" t="s">
        <v>26</v>
      </c>
      <c r="G999" s="4">
        <v>43301</v>
      </c>
      <c r="H999" s="19">
        <v>84675</v>
      </c>
      <c r="I999" s="15" t="s">
        <v>1130</v>
      </c>
      <c r="J999" s="19">
        <v>3</v>
      </c>
      <c r="K999" s="15" t="s">
        <v>19</v>
      </c>
      <c r="L999" s="15" t="s">
        <v>28</v>
      </c>
    </row>
    <row r="1000" spans="1:12" x14ac:dyDescent="0.3">
      <c r="A1000" s="3" t="s">
        <v>2191</v>
      </c>
      <c r="B1000" s="15" t="s">
        <v>695</v>
      </c>
      <c r="C1000" s="15" t="s">
        <v>14</v>
      </c>
      <c r="D1000" s="15" t="s">
        <v>15</v>
      </c>
      <c r="E1000" s="15" t="s">
        <v>2192</v>
      </c>
      <c r="F1000" s="15" t="s">
        <v>17</v>
      </c>
      <c r="G1000" s="4">
        <v>46186</v>
      </c>
      <c r="H1000" s="19">
        <v>123219</v>
      </c>
      <c r="I1000" s="15" t="s">
        <v>18</v>
      </c>
      <c r="J1000" s="19">
        <v>4</v>
      </c>
      <c r="K1000" s="15" t="s">
        <v>19</v>
      </c>
      <c r="L1000" s="15" t="s">
        <v>20</v>
      </c>
    </row>
    <row r="1001" spans="1:12" x14ac:dyDescent="0.3">
      <c r="A1001" s="3" t="s">
        <v>2193</v>
      </c>
      <c r="B1001" s="15" t="s">
        <v>395</v>
      </c>
      <c r="C1001" s="15" t="s">
        <v>14</v>
      </c>
      <c r="D1001" s="15" t="s">
        <v>138</v>
      </c>
      <c r="E1001" s="15" t="s">
        <v>2194</v>
      </c>
      <c r="F1001" s="15" t="s">
        <v>17</v>
      </c>
      <c r="G1001" s="4">
        <v>43165</v>
      </c>
      <c r="H1001" s="19">
        <v>82643</v>
      </c>
      <c r="I1001" s="15" t="s">
        <v>374</v>
      </c>
      <c r="J1001" s="19">
        <v>4</v>
      </c>
      <c r="K1001" s="15" t="s">
        <v>19</v>
      </c>
      <c r="L1001" s="15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7D23-DC9E-4958-9B98-0DDF24D40994}">
  <dimension ref="A1:H2300"/>
  <sheetViews>
    <sheetView workbookViewId="0">
      <selection activeCell="J12" sqref="J12"/>
    </sheetView>
  </sheetViews>
  <sheetFormatPr defaultRowHeight="14.4" x14ac:dyDescent="0.3"/>
  <cols>
    <col min="1" max="1" width="13.6640625" style="15" customWidth="1"/>
    <col min="2" max="2" width="13" style="15" customWidth="1"/>
    <col min="3" max="3" width="12.88671875" style="21" customWidth="1"/>
    <col min="4" max="4" width="11.6640625" style="19" customWidth="1"/>
    <col min="5" max="5" width="11.77734375" style="19" customWidth="1"/>
    <col min="6" max="6" width="10.77734375" style="3" customWidth="1"/>
    <col min="7" max="7" width="8.88671875" style="19"/>
    <col min="8" max="8" width="9.5546875" style="3" bestFit="1" customWidth="1"/>
  </cols>
  <sheetData>
    <row r="1" spans="1:8" s="1" customFormat="1" x14ac:dyDescent="0.3">
      <c r="A1" s="16" t="s">
        <v>2195</v>
      </c>
      <c r="B1" s="16" t="s">
        <v>0</v>
      </c>
      <c r="C1" s="20" t="s">
        <v>2196</v>
      </c>
      <c r="D1" s="18" t="s">
        <v>2197</v>
      </c>
      <c r="E1" s="18" t="s">
        <v>2198</v>
      </c>
      <c r="F1" s="2" t="s">
        <v>2199</v>
      </c>
      <c r="G1" s="18" t="s">
        <v>4502</v>
      </c>
      <c r="H1" s="2" t="s">
        <v>4501</v>
      </c>
    </row>
    <row r="2" spans="1:8" x14ac:dyDescent="0.3">
      <c r="A2" s="15" t="s">
        <v>2200</v>
      </c>
      <c r="B2" s="15" t="s">
        <v>21</v>
      </c>
      <c r="C2" s="21">
        <v>45716</v>
      </c>
      <c r="D2" s="19">
        <v>65552</v>
      </c>
      <c r="E2" s="19">
        <v>74073</v>
      </c>
      <c r="F2" s="3" t="s">
        <v>2201</v>
      </c>
      <c r="G2" s="19">
        <f>(E2-D2)</f>
        <v>8521</v>
      </c>
      <c r="H2" s="5">
        <f>(E2-D2)/D2</f>
        <v>0.12998840615084209</v>
      </c>
    </row>
    <row r="3" spans="1:8" x14ac:dyDescent="0.3">
      <c r="A3" s="15" t="s">
        <v>2202</v>
      </c>
      <c r="B3" s="15" t="s">
        <v>21</v>
      </c>
      <c r="C3" s="21">
        <v>46053</v>
      </c>
      <c r="D3" s="19">
        <v>74073</v>
      </c>
      <c r="E3" s="19">
        <v>79258</v>
      </c>
      <c r="F3" s="3" t="s">
        <v>2203</v>
      </c>
      <c r="G3" s="19">
        <f t="shared" ref="G3:G66" si="0">(E3-D3)</f>
        <v>5185</v>
      </c>
      <c r="H3" s="5">
        <f t="shared" ref="H3:H66" si="1">(E3-D3)/D3</f>
        <v>6.9998514978467194E-2</v>
      </c>
    </row>
    <row r="4" spans="1:8" x14ac:dyDescent="0.3">
      <c r="A4" s="15" t="s">
        <v>2204</v>
      </c>
      <c r="B4" s="15" t="s">
        <v>29</v>
      </c>
      <c r="C4" s="21">
        <v>43770</v>
      </c>
      <c r="D4" s="19">
        <v>85684</v>
      </c>
      <c r="E4" s="19">
        <v>93395</v>
      </c>
      <c r="F4" s="3" t="s">
        <v>2203</v>
      </c>
      <c r="G4" s="19">
        <f t="shared" si="0"/>
        <v>7711</v>
      </c>
      <c r="H4" s="5">
        <f t="shared" si="1"/>
        <v>8.999346435740628E-2</v>
      </c>
    </row>
    <row r="5" spans="1:8" x14ac:dyDescent="0.3">
      <c r="A5" s="15" t="s">
        <v>2205</v>
      </c>
      <c r="B5" s="15" t="s">
        <v>29</v>
      </c>
      <c r="C5" s="21">
        <v>44116</v>
      </c>
      <c r="D5" s="19">
        <v>93395</v>
      </c>
      <c r="E5" s="19">
        <v>103668</v>
      </c>
      <c r="F5" s="3" t="s">
        <v>2201</v>
      </c>
      <c r="G5" s="19">
        <f t="shared" si="0"/>
        <v>10273</v>
      </c>
      <c r="H5" s="5">
        <f t="shared" si="1"/>
        <v>0.10999518175491194</v>
      </c>
    </row>
    <row r="6" spans="1:8" x14ac:dyDescent="0.3">
      <c r="A6" s="15" t="s">
        <v>2206</v>
      </c>
      <c r="B6" s="15" t="s">
        <v>29</v>
      </c>
      <c r="C6" s="21">
        <v>44462</v>
      </c>
      <c r="D6" s="19">
        <v>103668</v>
      </c>
      <c r="E6" s="19">
        <v>116108</v>
      </c>
      <c r="F6" s="3" t="s">
        <v>2203</v>
      </c>
      <c r="G6" s="19">
        <f t="shared" si="0"/>
        <v>12440</v>
      </c>
      <c r="H6" s="5">
        <f t="shared" si="1"/>
        <v>0.11999845661149053</v>
      </c>
    </row>
    <row r="7" spans="1:8" x14ac:dyDescent="0.3">
      <c r="A7" s="15" t="s">
        <v>2207</v>
      </c>
      <c r="B7" s="15" t="s">
        <v>43</v>
      </c>
      <c r="C7" s="21">
        <v>43621</v>
      </c>
      <c r="D7" s="19">
        <v>58907</v>
      </c>
      <c r="E7" s="19">
        <v>63619</v>
      </c>
      <c r="F7" s="3" t="s">
        <v>2203</v>
      </c>
      <c r="G7" s="19">
        <f t="shared" si="0"/>
        <v>4712</v>
      </c>
      <c r="H7" s="5">
        <f t="shared" si="1"/>
        <v>7.9990493489738065E-2</v>
      </c>
    </row>
    <row r="8" spans="1:8" x14ac:dyDescent="0.3">
      <c r="A8" s="15" t="s">
        <v>2208</v>
      </c>
      <c r="B8" s="15" t="s">
        <v>43</v>
      </c>
      <c r="C8" s="21">
        <v>44020</v>
      </c>
      <c r="D8" s="19">
        <v>63619</v>
      </c>
      <c r="E8" s="19">
        <v>72525</v>
      </c>
      <c r="F8" s="3" t="s">
        <v>2203</v>
      </c>
      <c r="G8" s="19">
        <f t="shared" si="0"/>
        <v>8906</v>
      </c>
      <c r="H8" s="5">
        <f t="shared" si="1"/>
        <v>0.13998962574073784</v>
      </c>
    </row>
    <row r="9" spans="1:8" x14ac:dyDescent="0.3">
      <c r="A9" s="15" t="s">
        <v>2209</v>
      </c>
      <c r="B9" s="15" t="s">
        <v>43</v>
      </c>
      <c r="C9" s="21">
        <v>44388</v>
      </c>
      <c r="D9" s="19">
        <v>72525</v>
      </c>
      <c r="E9" s="19">
        <v>78327</v>
      </c>
      <c r="F9" s="3" t="s">
        <v>2201</v>
      </c>
      <c r="G9" s="19">
        <f t="shared" si="0"/>
        <v>5802</v>
      </c>
      <c r="H9" s="5">
        <f t="shared" si="1"/>
        <v>0.08</v>
      </c>
    </row>
    <row r="10" spans="1:8" x14ac:dyDescent="0.3">
      <c r="A10" s="15" t="s">
        <v>2210</v>
      </c>
      <c r="B10" s="15" t="s">
        <v>48</v>
      </c>
      <c r="C10" s="21">
        <v>45353</v>
      </c>
      <c r="D10" s="19">
        <v>130549</v>
      </c>
      <c r="E10" s="19">
        <v>148825</v>
      </c>
      <c r="F10" s="3" t="s">
        <v>2203</v>
      </c>
      <c r="G10" s="19">
        <f t="shared" si="0"/>
        <v>18276</v>
      </c>
      <c r="H10" s="5">
        <f t="shared" si="1"/>
        <v>0.1399934124351776</v>
      </c>
    </row>
    <row r="11" spans="1:8" x14ac:dyDescent="0.3">
      <c r="A11" s="15" t="s">
        <v>2211</v>
      </c>
      <c r="B11" s="15" t="s">
        <v>48</v>
      </c>
      <c r="C11" s="21">
        <v>45704</v>
      </c>
      <c r="D11" s="19">
        <v>148825</v>
      </c>
      <c r="E11" s="19">
        <v>165195</v>
      </c>
      <c r="F11" s="3" t="s">
        <v>2201</v>
      </c>
      <c r="G11" s="19">
        <f t="shared" si="0"/>
        <v>16370</v>
      </c>
      <c r="H11" s="5">
        <f t="shared" si="1"/>
        <v>0.1099949605241055</v>
      </c>
    </row>
    <row r="12" spans="1:8" x14ac:dyDescent="0.3">
      <c r="A12" s="15" t="s">
        <v>2212</v>
      </c>
      <c r="B12" s="15" t="s">
        <v>52</v>
      </c>
      <c r="C12" s="21">
        <v>45503</v>
      </c>
      <c r="D12" s="19">
        <v>121692</v>
      </c>
      <c r="E12" s="19">
        <v>128993</v>
      </c>
      <c r="F12" s="3" t="s">
        <v>2203</v>
      </c>
      <c r="G12" s="19">
        <f t="shared" si="0"/>
        <v>7301</v>
      </c>
      <c r="H12" s="5">
        <f t="shared" si="1"/>
        <v>5.9995726917135062E-2</v>
      </c>
    </row>
    <row r="13" spans="1:8" x14ac:dyDescent="0.3">
      <c r="A13" s="15" t="s">
        <v>2213</v>
      </c>
      <c r="B13" s="15" t="s">
        <v>52</v>
      </c>
      <c r="C13" s="21">
        <v>45805</v>
      </c>
      <c r="D13" s="19">
        <v>128993</v>
      </c>
      <c r="E13" s="19">
        <v>147052</v>
      </c>
      <c r="F13" s="3" t="s">
        <v>2201</v>
      </c>
      <c r="G13" s="19">
        <f t="shared" si="0"/>
        <v>18059</v>
      </c>
      <c r="H13" s="5">
        <f t="shared" si="1"/>
        <v>0.13999984495282689</v>
      </c>
    </row>
    <row r="14" spans="1:8" x14ac:dyDescent="0.3">
      <c r="A14" s="15" t="s">
        <v>2214</v>
      </c>
      <c r="B14" s="15" t="s">
        <v>52</v>
      </c>
      <c r="C14" s="21">
        <v>46107</v>
      </c>
      <c r="D14" s="19">
        <v>147052</v>
      </c>
      <c r="E14" s="19">
        <v>155875</v>
      </c>
      <c r="F14" s="3" t="s">
        <v>2201</v>
      </c>
      <c r="G14" s="19">
        <f t="shared" si="0"/>
        <v>8823</v>
      </c>
      <c r="H14" s="5">
        <f t="shared" si="1"/>
        <v>5.9999183962135841E-2</v>
      </c>
    </row>
    <row r="15" spans="1:8" x14ac:dyDescent="0.3">
      <c r="A15" s="15" t="s">
        <v>2215</v>
      </c>
      <c r="B15" s="15" t="s">
        <v>58</v>
      </c>
      <c r="C15" s="21">
        <v>44968</v>
      </c>
      <c r="D15" s="19">
        <v>65504</v>
      </c>
      <c r="E15" s="19">
        <v>70744</v>
      </c>
      <c r="F15" s="3" t="s">
        <v>2201</v>
      </c>
      <c r="G15" s="19">
        <f t="shared" si="0"/>
        <v>5240</v>
      </c>
      <c r="H15" s="5">
        <f t="shared" si="1"/>
        <v>7.9995114802149492E-2</v>
      </c>
    </row>
    <row r="16" spans="1:8" x14ac:dyDescent="0.3">
      <c r="A16" s="15" t="s">
        <v>2216</v>
      </c>
      <c r="B16" s="15" t="s">
        <v>58</v>
      </c>
      <c r="C16" s="21">
        <v>45326</v>
      </c>
      <c r="D16" s="19">
        <v>70744</v>
      </c>
      <c r="E16" s="19">
        <v>78525</v>
      </c>
      <c r="F16" s="3" t="s">
        <v>2203</v>
      </c>
      <c r="G16" s="19">
        <f t="shared" si="0"/>
        <v>7781</v>
      </c>
      <c r="H16" s="5">
        <f t="shared" si="1"/>
        <v>0.10998812620151532</v>
      </c>
    </row>
    <row r="17" spans="1:8" x14ac:dyDescent="0.3">
      <c r="A17" s="15" t="s">
        <v>2217</v>
      </c>
      <c r="B17" s="15" t="s">
        <v>58</v>
      </c>
      <c r="C17" s="21">
        <v>45652</v>
      </c>
      <c r="D17" s="19">
        <v>78525</v>
      </c>
      <c r="E17" s="19">
        <v>89518</v>
      </c>
      <c r="F17" s="3" t="s">
        <v>2201</v>
      </c>
      <c r="G17" s="19">
        <f t="shared" si="0"/>
        <v>10993</v>
      </c>
      <c r="H17" s="5">
        <f t="shared" si="1"/>
        <v>0.13999363260108247</v>
      </c>
    </row>
    <row r="18" spans="1:8" x14ac:dyDescent="0.3">
      <c r="A18" s="15" t="s">
        <v>2218</v>
      </c>
      <c r="B18" s="15" t="s">
        <v>64</v>
      </c>
      <c r="C18" s="21">
        <v>44758</v>
      </c>
      <c r="D18" s="19">
        <v>120127</v>
      </c>
      <c r="E18" s="19">
        <v>135743</v>
      </c>
      <c r="F18" s="3" t="s">
        <v>2201</v>
      </c>
      <c r="G18" s="19">
        <f t="shared" si="0"/>
        <v>15616</v>
      </c>
      <c r="H18" s="5">
        <f t="shared" si="1"/>
        <v>0.12999575449316139</v>
      </c>
    </row>
    <row r="19" spans="1:8" x14ac:dyDescent="0.3">
      <c r="A19" s="15" t="s">
        <v>2219</v>
      </c>
      <c r="B19" s="15" t="s">
        <v>64</v>
      </c>
      <c r="C19" s="21">
        <v>45104</v>
      </c>
      <c r="D19" s="19">
        <v>135743</v>
      </c>
      <c r="E19" s="19">
        <v>143887</v>
      </c>
      <c r="F19" s="3" t="s">
        <v>2203</v>
      </c>
      <c r="G19" s="19">
        <f t="shared" si="0"/>
        <v>8144</v>
      </c>
      <c r="H19" s="5">
        <f t="shared" si="1"/>
        <v>5.9995727219819807E-2</v>
      </c>
    </row>
    <row r="20" spans="1:8" x14ac:dyDescent="0.3">
      <c r="A20" s="15" t="s">
        <v>2220</v>
      </c>
      <c r="B20" s="15" t="s">
        <v>64</v>
      </c>
      <c r="C20" s="21">
        <v>45444</v>
      </c>
      <c r="D20" s="19">
        <v>143887</v>
      </c>
      <c r="E20" s="19">
        <v>162592</v>
      </c>
      <c r="F20" s="3" t="s">
        <v>2201</v>
      </c>
      <c r="G20" s="19">
        <f t="shared" si="0"/>
        <v>18705</v>
      </c>
      <c r="H20" s="5">
        <f t="shared" si="1"/>
        <v>0.12999784553156296</v>
      </c>
    </row>
    <row r="21" spans="1:8" x14ac:dyDescent="0.3">
      <c r="A21" s="15" t="s">
        <v>2221</v>
      </c>
      <c r="B21" s="15" t="s">
        <v>67</v>
      </c>
      <c r="C21" s="21">
        <v>44704</v>
      </c>
      <c r="D21" s="19">
        <v>139807</v>
      </c>
      <c r="E21" s="19">
        <v>149593</v>
      </c>
      <c r="F21" s="3" t="s">
        <v>2201</v>
      </c>
      <c r="G21" s="19">
        <f t="shared" si="0"/>
        <v>9786</v>
      </c>
      <c r="H21" s="5">
        <f t="shared" si="1"/>
        <v>6.9996495168339209E-2</v>
      </c>
    </row>
    <row r="22" spans="1:8" x14ac:dyDescent="0.3">
      <c r="A22" s="15" t="s">
        <v>2222</v>
      </c>
      <c r="B22" s="15" t="s">
        <v>67</v>
      </c>
      <c r="C22" s="21">
        <v>45038</v>
      </c>
      <c r="D22" s="19">
        <v>149593</v>
      </c>
      <c r="E22" s="19">
        <v>158568</v>
      </c>
      <c r="F22" s="3" t="s">
        <v>2203</v>
      </c>
      <c r="G22" s="19">
        <f t="shared" si="0"/>
        <v>8975</v>
      </c>
      <c r="H22" s="5">
        <f t="shared" si="1"/>
        <v>5.9996122813233237E-2</v>
      </c>
    </row>
    <row r="23" spans="1:8" x14ac:dyDescent="0.3">
      <c r="A23" s="15" t="s">
        <v>2223</v>
      </c>
      <c r="B23" s="15" t="s">
        <v>67</v>
      </c>
      <c r="C23" s="21">
        <v>45343</v>
      </c>
      <c r="D23" s="19">
        <v>158568</v>
      </c>
      <c r="E23" s="19">
        <v>176010</v>
      </c>
      <c r="F23" s="3" t="s">
        <v>2201</v>
      </c>
      <c r="G23" s="19">
        <f t="shared" si="0"/>
        <v>17442</v>
      </c>
      <c r="H23" s="5">
        <f t="shared" si="1"/>
        <v>0.10999697290752232</v>
      </c>
    </row>
    <row r="24" spans="1:8" x14ac:dyDescent="0.3">
      <c r="A24" s="15" t="s">
        <v>2224</v>
      </c>
      <c r="B24" s="15" t="s">
        <v>70</v>
      </c>
      <c r="C24" s="21">
        <v>45093</v>
      </c>
      <c r="D24" s="19">
        <v>120082</v>
      </c>
      <c r="E24" s="19">
        <v>128487</v>
      </c>
      <c r="F24" s="3" t="s">
        <v>2201</v>
      </c>
      <c r="G24" s="19">
        <f t="shared" si="0"/>
        <v>8405</v>
      </c>
      <c r="H24" s="5">
        <f t="shared" si="1"/>
        <v>6.9993837544344698E-2</v>
      </c>
    </row>
    <row r="25" spans="1:8" x14ac:dyDescent="0.3">
      <c r="A25" s="15" t="s">
        <v>2225</v>
      </c>
      <c r="B25" s="15" t="s">
        <v>70</v>
      </c>
      <c r="C25" s="21">
        <v>45396</v>
      </c>
      <c r="D25" s="19">
        <v>128487</v>
      </c>
      <c r="E25" s="19">
        <v>138765</v>
      </c>
      <c r="F25" s="3" t="s">
        <v>2203</v>
      </c>
      <c r="G25" s="19">
        <f t="shared" si="0"/>
        <v>10278</v>
      </c>
      <c r="H25" s="5">
        <f t="shared" si="1"/>
        <v>7.9992528427000401E-2</v>
      </c>
    </row>
    <row r="26" spans="1:8" x14ac:dyDescent="0.3">
      <c r="A26" s="15" t="s">
        <v>2226</v>
      </c>
      <c r="B26" s="15" t="s">
        <v>70</v>
      </c>
      <c r="C26" s="21">
        <v>45778</v>
      </c>
      <c r="D26" s="19">
        <v>138765</v>
      </c>
      <c r="E26" s="19">
        <v>148478</v>
      </c>
      <c r="F26" s="3" t="s">
        <v>2203</v>
      </c>
      <c r="G26" s="19">
        <f t="shared" si="0"/>
        <v>9713</v>
      </c>
      <c r="H26" s="5">
        <f t="shared" si="1"/>
        <v>6.9996036464526359E-2</v>
      </c>
    </row>
    <row r="27" spans="1:8" x14ac:dyDescent="0.3">
      <c r="A27" s="15" t="s">
        <v>2227</v>
      </c>
      <c r="B27" s="15" t="s">
        <v>70</v>
      </c>
      <c r="C27" s="21">
        <v>46119</v>
      </c>
      <c r="D27" s="19">
        <v>148478</v>
      </c>
      <c r="E27" s="19">
        <v>158871</v>
      </c>
      <c r="F27" s="3" t="s">
        <v>2201</v>
      </c>
      <c r="G27" s="19">
        <f t="shared" si="0"/>
        <v>10393</v>
      </c>
      <c r="H27" s="5">
        <f t="shared" si="1"/>
        <v>6.9996901897924277E-2</v>
      </c>
    </row>
    <row r="28" spans="1:8" x14ac:dyDescent="0.3">
      <c r="A28" s="15" t="s">
        <v>2228</v>
      </c>
      <c r="B28" s="15" t="s">
        <v>75</v>
      </c>
      <c r="C28" s="21">
        <v>44052</v>
      </c>
      <c r="D28" s="19">
        <v>106840</v>
      </c>
      <c r="E28" s="19">
        <v>121797</v>
      </c>
      <c r="F28" s="3" t="s">
        <v>2201</v>
      </c>
      <c r="G28" s="19">
        <f t="shared" si="0"/>
        <v>14957</v>
      </c>
      <c r="H28" s="5">
        <f t="shared" si="1"/>
        <v>0.1399943841257956</v>
      </c>
    </row>
    <row r="29" spans="1:8" x14ac:dyDescent="0.3">
      <c r="A29" s="15" t="s">
        <v>2229</v>
      </c>
      <c r="B29" s="15" t="s">
        <v>75</v>
      </c>
      <c r="C29" s="21">
        <v>44444</v>
      </c>
      <c r="D29" s="19">
        <v>121797</v>
      </c>
      <c r="E29" s="19">
        <v>137630</v>
      </c>
      <c r="F29" s="3" t="s">
        <v>2203</v>
      </c>
      <c r="G29" s="19">
        <f t="shared" si="0"/>
        <v>15833</v>
      </c>
      <c r="H29" s="5">
        <f t="shared" si="1"/>
        <v>0.12999499166646142</v>
      </c>
    </row>
    <row r="30" spans="1:8" x14ac:dyDescent="0.3">
      <c r="A30" s="15" t="s">
        <v>2230</v>
      </c>
      <c r="B30" s="15" t="s">
        <v>78</v>
      </c>
      <c r="C30" s="21">
        <v>44007</v>
      </c>
      <c r="D30" s="19">
        <v>50027</v>
      </c>
      <c r="E30" s="19">
        <v>57030</v>
      </c>
      <c r="F30" s="3" t="s">
        <v>2203</v>
      </c>
      <c r="G30" s="19">
        <f t="shared" si="0"/>
        <v>7003</v>
      </c>
      <c r="H30" s="5">
        <f t="shared" si="1"/>
        <v>0.1399844084194535</v>
      </c>
    </row>
    <row r="31" spans="1:8" x14ac:dyDescent="0.3">
      <c r="A31" s="15" t="s">
        <v>2231</v>
      </c>
      <c r="B31" s="15" t="s">
        <v>78</v>
      </c>
      <c r="C31" s="21">
        <v>44352</v>
      </c>
      <c r="D31" s="19">
        <v>57030</v>
      </c>
      <c r="E31" s="19">
        <v>65014</v>
      </c>
      <c r="F31" s="3" t="s">
        <v>2203</v>
      </c>
      <c r="G31" s="19">
        <f t="shared" si="0"/>
        <v>7984</v>
      </c>
      <c r="H31" s="5">
        <f t="shared" si="1"/>
        <v>0.13999649307382078</v>
      </c>
    </row>
    <row r="32" spans="1:8" x14ac:dyDescent="0.3">
      <c r="A32" s="15" t="s">
        <v>2232</v>
      </c>
      <c r="B32" s="15" t="s">
        <v>88</v>
      </c>
      <c r="C32" s="21">
        <v>45427</v>
      </c>
      <c r="D32" s="19">
        <v>63480</v>
      </c>
      <c r="E32" s="19">
        <v>67288</v>
      </c>
      <c r="F32" s="3" t="s">
        <v>2203</v>
      </c>
      <c r="G32" s="19">
        <f t="shared" si="0"/>
        <v>3808</v>
      </c>
      <c r="H32" s="5">
        <f t="shared" si="1"/>
        <v>5.9987397605545056E-2</v>
      </c>
    </row>
    <row r="33" spans="1:8" x14ac:dyDescent="0.3">
      <c r="A33" s="15" t="s">
        <v>2233</v>
      </c>
      <c r="B33" s="15" t="s">
        <v>88</v>
      </c>
      <c r="C33" s="21">
        <v>45820</v>
      </c>
      <c r="D33" s="19">
        <v>67288</v>
      </c>
      <c r="E33" s="19">
        <v>74016</v>
      </c>
      <c r="F33" s="3" t="s">
        <v>2201</v>
      </c>
      <c r="G33" s="19">
        <f t="shared" si="0"/>
        <v>6728</v>
      </c>
      <c r="H33" s="5">
        <f t="shared" si="1"/>
        <v>9.9988110807276182E-2</v>
      </c>
    </row>
    <row r="34" spans="1:8" x14ac:dyDescent="0.3">
      <c r="A34" s="15" t="s">
        <v>2234</v>
      </c>
      <c r="B34" s="15" t="s">
        <v>88</v>
      </c>
      <c r="C34" s="21">
        <v>46177</v>
      </c>
      <c r="D34" s="19">
        <v>74016</v>
      </c>
      <c r="E34" s="19">
        <v>78456</v>
      </c>
      <c r="F34" s="3" t="s">
        <v>2203</v>
      </c>
      <c r="G34" s="19">
        <f t="shared" si="0"/>
        <v>4440</v>
      </c>
      <c r="H34" s="5">
        <f t="shared" si="1"/>
        <v>5.998702983138781E-2</v>
      </c>
    </row>
    <row r="35" spans="1:8" x14ac:dyDescent="0.3">
      <c r="A35" s="15" t="s">
        <v>2235</v>
      </c>
      <c r="B35" s="15" t="s">
        <v>94</v>
      </c>
      <c r="C35" s="21">
        <v>46191</v>
      </c>
      <c r="D35" s="19">
        <v>57201</v>
      </c>
      <c r="E35" s="19">
        <v>62921</v>
      </c>
      <c r="F35" s="3" t="s">
        <v>2201</v>
      </c>
      <c r="G35" s="19">
        <f t="shared" si="0"/>
        <v>5720</v>
      </c>
      <c r="H35" s="5">
        <f t="shared" si="1"/>
        <v>9.999825177881505E-2</v>
      </c>
    </row>
    <row r="36" spans="1:8" x14ac:dyDescent="0.3">
      <c r="A36" s="15" t="s">
        <v>2236</v>
      </c>
      <c r="B36" s="15" t="s">
        <v>100</v>
      </c>
      <c r="C36" s="21">
        <v>46173</v>
      </c>
      <c r="D36" s="19">
        <v>53573</v>
      </c>
      <c r="E36" s="19">
        <v>58930</v>
      </c>
      <c r="F36" s="3" t="s">
        <v>2203</v>
      </c>
      <c r="G36" s="19">
        <f t="shared" si="0"/>
        <v>5357</v>
      </c>
      <c r="H36" s="5">
        <f t="shared" si="1"/>
        <v>9.9994400164261851E-2</v>
      </c>
    </row>
    <row r="37" spans="1:8" x14ac:dyDescent="0.3">
      <c r="A37" s="15" t="s">
        <v>2237</v>
      </c>
      <c r="B37" s="15" t="s">
        <v>105</v>
      </c>
      <c r="C37" s="21">
        <v>44068</v>
      </c>
      <c r="D37" s="19">
        <v>53440</v>
      </c>
      <c r="E37" s="19">
        <v>57180</v>
      </c>
      <c r="F37" s="3" t="s">
        <v>2201</v>
      </c>
      <c r="G37" s="19">
        <f t="shared" si="0"/>
        <v>3740</v>
      </c>
      <c r="H37" s="5">
        <f t="shared" si="1"/>
        <v>6.9985029940119764E-2</v>
      </c>
    </row>
    <row r="38" spans="1:8" x14ac:dyDescent="0.3">
      <c r="A38" s="15" t="s">
        <v>2238</v>
      </c>
      <c r="B38" s="15" t="s">
        <v>105</v>
      </c>
      <c r="C38" s="21">
        <v>44420</v>
      </c>
      <c r="D38" s="19">
        <v>57180</v>
      </c>
      <c r="E38" s="19">
        <v>64041</v>
      </c>
      <c r="F38" s="3" t="s">
        <v>2201</v>
      </c>
      <c r="G38" s="19">
        <f t="shared" si="0"/>
        <v>6861</v>
      </c>
      <c r="H38" s="5">
        <f t="shared" si="1"/>
        <v>0.11998950682056664</v>
      </c>
    </row>
    <row r="39" spans="1:8" x14ac:dyDescent="0.3">
      <c r="A39" s="15" t="s">
        <v>2239</v>
      </c>
      <c r="B39" s="15" t="s">
        <v>105</v>
      </c>
      <c r="C39" s="21">
        <v>44742</v>
      </c>
      <c r="D39" s="19">
        <v>64041</v>
      </c>
      <c r="E39" s="19">
        <v>73647</v>
      </c>
      <c r="F39" s="3" t="s">
        <v>2203</v>
      </c>
      <c r="G39" s="19">
        <f t="shared" si="0"/>
        <v>9606</v>
      </c>
      <c r="H39" s="5">
        <f t="shared" si="1"/>
        <v>0.14999765775050358</v>
      </c>
    </row>
    <row r="40" spans="1:8" x14ac:dyDescent="0.3">
      <c r="A40" s="15" t="s">
        <v>2240</v>
      </c>
      <c r="B40" s="15" t="s">
        <v>114</v>
      </c>
      <c r="C40" s="21">
        <v>45208</v>
      </c>
      <c r="D40" s="19">
        <v>58432</v>
      </c>
      <c r="E40" s="19">
        <v>64859</v>
      </c>
      <c r="F40" s="3" t="s">
        <v>2201</v>
      </c>
      <c r="G40" s="19">
        <f t="shared" si="0"/>
        <v>6427</v>
      </c>
      <c r="H40" s="5">
        <f t="shared" si="1"/>
        <v>0.10999110076670318</v>
      </c>
    </row>
    <row r="41" spans="1:8" x14ac:dyDescent="0.3">
      <c r="A41" s="15" t="s">
        <v>2241</v>
      </c>
      <c r="B41" s="15" t="s">
        <v>114</v>
      </c>
      <c r="C41" s="21">
        <v>45519</v>
      </c>
      <c r="D41" s="19">
        <v>64859</v>
      </c>
      <c r="E41" s="19">
        <v>71993</v>
      </c>
      <c r="F41" s="3" t="s">
        <v>2203</v>
      </c>
      <c r="G41" s="19">
        <f t="shared" si="0"/>
        <v>7134</v>
      </c>
      <c r="H41" s="5">
        <f t="shared" si="1"/>
        <v>0.109992445150249</v>
      </c>
    </row>
    <row r="42" spans="1:8" x14ac:dyDescent="0.3">
      <c r="A42" s="15" t="s">
        <v>2242</v>
      </c>
      <c r="B42" s="15" t="s">
        <v>114</v>
      </c>
      <c r="C42" s="21">
        <v>45916</v>
      </c>
      <c r="D42" s="19">
        <v>71993</v>
      </c>
      <c r="E42" s="19">
        <v>79912</v>
      </c>
      <c r="F42" s="3" t="s">
        <v>2201</v>
      </c>
      <c r="G42" s="19">
        <f t="shared" si="0"/>
        <v>7919</v>
      </c>
      <c r="H42" s="5">
        <f t="shared" si="1"/>
        <v>0.10999680524495437</v>
      </c>
    </row>
    <row r="43" spans="1:8" x14ac:dyDescent="0.3">
      <c r="A43" s="15" t="s">
        <v>2243</v>
      </c>
      <c r="B43" s="15" t="s">
        <v>119</v>
      </c>
      <c r="C43" s="21">
        <v>43665</v>
      </c>
      <c r="D43" s="19">
        <v>117631</v>
      </c>
      <c r="E43" s="19">
        <v>134099</v>
      </c>
      <c r="F43" s="3" t="s">
        <v>2201</v>
      </c>
      <c r="G43" s="19">
        <f t="shared" si="0"/>
        <v>16468</v>
      </c>
      <c r="H43" s="5">
        <f t="shared" si="1"/>
        <v>0.13999710960546113</v>
      </c>
    </row>
    <row r="44" spans="1:8" x14ac:dyDescent="0.3">
      <c r="A44" s="15" t="s">
        <v>2244</v>
      </c>
      <c r="B44" s="15" t="s">
        <v>119</v>
      </c>
      <c r="C44" s="21">
        <v>43996</v>
      </c>
      <c r="D44" s="19">
        <v>134099</v>
      </c>
      <c r="E44" s="19">
        <v>144826</v>
      </c>
      <c r="F44" s="3" t="s">
        <v>2203</v>
      </c>
      <c r="G44" s="19">
        <f t="shared" si="0"/>
        <v>10727</v>
      </c>
      <c r="H44" s="5">
        <f t="shared" si="1"/>
        <v>7.999313939701265E-2</v>
      </c>
    </row>
    <row r="45" spans="1:8" x14ac:dyDescent="0.3">
      <c r="A45" s="15" t="s">
        <v>2245</v>
      </c>
      <c r="B45" s="15" t="s">
        <v>119</v>
      </c>
      <c r="C45" s="21">
        <v>44382</v>
      </c>
      <c r="D45" s="19">
        <v>144826</v>
      </c>
      <c r="E45" s="19">
        <v>160756</v>
      </c>
      <c r="F45" s="3" t="s">
        <v>2201</v>
      </c>
      <c r="G45" s="19">
        <f t="shared" si="0"/>
        <v>15930</v>
      </c>
      <c r="H45" s="5">
        <f t="shared" si="1"/>
        <v>0.1099940618397249</v>
      </c>
    </row>
    <row r="46" spans="1:8" x14ac:dyDescent="0.3">
      <c r="A46" s="15" t="s">
        <v>2246</v>
      </c>
      <c r="B46" s="15" t="s">
        <v>122</v>
      </c>
      <c r="C46" s="21">
        <v>43551</v>
      </c>
      <c r="D46" s="19">
        <v>118436</v>
      </c>
      <c r="E46" s="19">
        <v>135017</v>
      </c>
      <c r="F46" s="3" t="s">
        <v>2203</v>
      </c>
      <c r="G46" s="19">
        <f t="shared" si="0"/>
        <v>16581</v>
      </c>
      <c r="H46" s="5">
        <f t="shared" si="1"/>
        <v>0.13999966226485192</v>
      </c>
    </row>
    <row r="47" spans="1:8" x14ac:dyDescent="0.3">
      <c r="A47" s="15" t="s">
        <v>2247</v>
      </c>
      <c r="B47" s="15" t="s">
        <v>122</v>
      </c>
      <c r="C47" s="21">
        <v>43899</v>
      </c>
      <c r="D47" s="19">
        <v>135017</v>
      </c>
      <c r="E47" s="19">
        <v>143118</v>
      </c>
      <c r="F47" s="3" t="s">
        <v>2201</v>
      </c>
      <c r="G47" s="19">
        <f t="shared" si="0"/>
        <v>8101</v>
      </c>
      <c r="H47" s="5">
        <f t="shared" si="1"/>
        <v>5.9999851870505196E-2</v>
      </c>
    </row>
    <row r="48" spans="1:8" x14ac:dyDescent="0.3">
      <c r="A48" s="15" t="s">
        <v>2248</v>
      </c>
      <c r="B48" s="15" t="s">
        <v>122</v>
      </c>
      <c r="C48" s="21">
        <v>44223</v>
      </c>
      <c r="D48" s="19">
        <v>143118</v>
      </c>
      <c r="E48" s="19">
        <v>151705</v>
      </c>
      <c r="F48" s="3" t="s">
        <v>2203</v>
      </c>
      <c r="G48" s="19">
        <f t="shared" si="0"/>
        <v>8587</v>
      </c>
      <c r="H48" s="5">
        <f t="shared" si="1"/>
        <v>5.9999441020696209E-2</v>
      </c>
    </row>
    <row r="49" spans="1:8" x14ac:dyDescent="0.3">
      <c r="A49" s="15" t="s">
        <v>2249</v>
      </c>
      <c r="B49" s="15" t="s">
        <v>125</v>
      </c>
      <c r="C49" s="21">
        <v>46043</v>
      </c>
      <c r="D49" s="19">
        <v>143764</v>
      </c>
      <c r="E49" s="19">
        <v>156702</v>
      </c>
      <c r="F49" s="3" t="s">
        <v>2201</v>
      </c>
      <c r="G49" s="19">
        <f t="shared" si="0"/>
        <v>12938</v>
      </c>
      <c r="H49" s="5">
        <f t="shared" si="1"/>
        <v>8.9994713558331704E-2</v>
      </c>
    </row>
    <row r="50" spans="1:8" x14ac:dyDescent="0.3">
      <c r="A50" s="15" t="s">
        <v>2250</v>
      </c>
      <c r="B50" s="15" t="s">
        <v>128</v>
      </c>
      <c r="C50" s="21">
        <v>44829</v>
      </c>
      <c r="D50" s="19">
        <v>102653</v>
      </c>
      <c r="E50" s="19">
        <v>115997</v>
      </c>
      <c r="F50" s="3" t="s">
        <v>2201</v>
      </c>
      <c r="G50" s="19">
        <f t="shared" si="0"/>
        <v>13344</v>
      </c>
      <c r="H50" s="5">
        <f t="shared" si="1"/>
        <v>0.12999133001470975</v>
      </c>
    </row>
    <row r="51" spans="1:8" x14ac:dyDescent="0.3">
      <c r="A51" s="15" t="s">
        <v>2251</v>
      </c>
      <c r="B51" s="15" t="s">
        <v>128</v>
      </c>
      <c r="C51" s="21">
        <v>45140</v>
      </c>
      <c r="D51" s="19">
        <v>115997</v>
      </c>
      <c r="E51" s="19">
        <v>126436</v>
      </c>
      <c r="F51" s="3" t="s">
        <v>2201</v>
      </c>
      <c r="G51" s="19">
        <f t="shared" si="0"/>
        <v>10439</v>
      </c>
      <c r="H51" s="5">
        <f t="shared" si="1"/>
        <v>8.9993706733794837E-2</v>
      </c>
    </row>
    <row r="52" spans="1:8" x14ac:dyDescent="0.3">
      <c r="A52" s="15" t="s">
        <v>2252</v>
      </c>
      <c r="B52" s="15" t="s">
        <v>128</v>
      </c>
      <c r="C52" s="21">
        <v>45469</v>
      </c>
      <c r="D52" s="19">
        <v>126436</v>
      </c>
      <c r="E52" s="19">
        <v>140343</v>
      </c>
      <c r="F52" s="3" t="s">
        <v>2201</v>
      </c>
      <c r="G52" s="19">
        <f t="shared" si="0"/>
        <v>13907</v>
      </c>
      <c r="H52" s="5">
        <f t="shared" si="1"/>
        <v>0.10999240722579012</v>
      </c>
    </row>
    <row r="53" spans="1:8" x14ac:dyDescent="0.3">
      <c r="A53" s="15" t="s">
        <v>2253</v>
      </c>
      <c r="B53" s="15" t="s">
        <v>132</v>
      </c>
      <c r="C53" s="21">
        <v>45976</v>
      </c>
      <c r="D53" s="19">
        <v>48432</v>
      </c>
      <c r="E53" s="19">
        <v>54243</v>
      </c>
      <c r="F53" s="3" t="s">
        <v>2201</v>
      </c>
      <c r="G53" s="19">
        <f t="shared" si="0"/>
        <v>5811</v>
      </c>
      <c r="H53" s="5">
        <f t="shared" si="1"/>
        <v>0.11998265609514371</v>
      </c>
    </row>
    <row r="54" spans="1:8" x14ac:dyDescent="0.3">
      <c r="A54" s="15" t="s">
        <v>2254</v>
      </c>
      <c r="B54" s="15" t="s">
        <v>136</v>
      </c>
      <c r="C54" s="21">
        <v>44550</v>
      </c>
      <c r="D54" s="19">
        <v>45533</v>
      </c>
      <c r="E54" s="19">
        <v>49175</v>
      </c>
      <c r="F54" s="3" t="s">
        <v>2201</v>
      </c>
      <c r="G54" s="19">
        <f t="shared" si="0"/>
        <v>3642</v>
      </c>
      <c r="H54" s="5">
        <f t="shared" si="1"/>
        <v>7.9985944260206887E-2</v>
      </c>
    </row>
    <row r="55" spans="1:8" x14ac:dyDescent="0.3">
      <c r="A55" s="15" t="s">
        <v>2255</v>
      </c>
      <c r="B55" s="15" t="s">
        <v>136</v>
      </c>
      <c r="C55" s="21">
        <v>44877</v>
      </c>
      <c r="D55" s="19">
        <v>49175</v>
      </c>
      <c r="E55" s="19">
        <v>56059</v>
      </c>
      <c r="F55" s="3" t="s">
        <v>2201</v>
      </c>
      <c r="G55" s="19">
        <f t="shared" si="0"/>
        <v>6884</v>
      </c>
      <c r="H55" s="5">
        <f t="shared" si="1"/>
        <v>0.13998983223182512</v>
      </c>
    </row>
    <row r="56" spans="1:8" x14ac:dyDescent="0.3">
      <c r="A56" s="15" t="s">
        <v>2256</v>
      </c>
      <c r="B56" s="15" t="s">
        <v>136</v>
      </c>
      <c r="C56" s="21">
        <v>45248</v>
      </c>
      <c r="D56" s="19">
        <v>56059</v>
      </c>
      <c r="E56" s="19">
        <v>63346</v>
      </c>
      <c r="F56" s="3" t="s">
        <v>2203</v>
      </c>
      <c r="G56" s="19">
        <f t="shared" si="0"/>
        <v>7287</v>
      </c>
      <c r="H56" s="5">
        <f t="shared" si="1"/>
        <v>0.12998804830624877</v>
      </c>
    </row>
    <row r="57" spans="1:8" x14ac:dyDescent="0.3">
      <c r="A57" s="15" t="s">
        <v>2257</v>
      </c>
      <c r="B57" s="15" t="s">
        <v>141</v>
      </c>
      <c r="C57" s="21">
        <v>45677</v>
      </c>
      <c r="D57" s="19">
        <v>65103</v>
      </c>
      <c r="E57" s="19">
        <v>69660</v>
      </c>
      <c r="F57" s="3" t="s">
        <v>2203</v>
      </c>
      <c r="G57" s="19">
        <f t="shared" si="0"/>
        <v>4557</v>
      </c>
      <c r="H57" s="5">
        <f t="shared" si="1"/>
        <v>6.9996774342196214E-2</v>
      </c>
    </row>
    <row r="58" spans="1:8" x14ac:dyDescent="0.3">
      <c r="A58" s="15" t="s">
        <v>2258</v>
      </c>
      <c r="B58" s="15" t="s">
        <v>141</v>
      </c>
      <c r="C58" s="21">
        <v>46030</v>
      </c>
      <c r="D58" s="19">
        <v>69660</v>
      </c>
      <c r="E58" s="19">
        <v>79412</v>
      </c>
      <c r="F58" s="3" t="s">
        <v>2203</v>
      </c>
      <c r="G58" s="19">
        <f t="shared" si="0"/>
        <v>9752</v>
      </c>
      <c r="H58" s="5">
        <f t="shared" si="1"/>
        <v>0.13999425782371519</v>
      </c>
    </row>
    <row r="59" spans="1:8" x14ac:dyDescent="0.3">
      <c r="A59" s="15" t="s">
        <v>2259</v>
      </c>
      <c r="B59" s="15" t="s">
        <v>145</v>
      </c>
      <c r="C59" s="21">
        <v>43674</v>
      </c>
      <c r="D59" s="19">
        <v>63880</v>
      </c>
      <c r="E59" s="19">
        <v>68351</v>
      </c>
      <c r="F59" s="3" t="s">
        <v>2203</v>
      </c>
      <c r="G59" s="19">
        <f t="shared" si="0"/>
        <v>4471</v>
      </c>
      <c r="H59" s="5">
        <f t="shared" si="1"/>
        <v>6.9990607388854098E-2</v>
      </c>
    </row>
    <row r="60" spans="1:8" x14ac:dyDescent="0.3">
      <c r="A60" s="15" t="s">
        <v>2260</v>
      </c>
      <c r="B60" s="15" t="s">
        <v>145</v>
      </c>
      <c r="C60" s="21">
        <v>44021</v>
      </c>
      <c r="D60" s="19">
        <v>68351</v>
      </c>
      <c r="E60" s="19">
        <v>77920</v>
      </c>
      <c r="F60" s="3" t="s">
        <v>2203</v>
      </c>
      <c r="G60" s="19">
        <f t="shared" si="0"/>
        <v>9569</v>
      </c>
      <c r="H60" s="5">
        <f t="shared" si="1"/>
        <v>0.13999795174905999</v>
      </c>
    </row>
    <row r="61" spans="1:8" x14ac:dyDescent="0.3">
      <c r="A61" s="15" t="s">
        <v>2261</v>
      </c>
      <c r="B61" s="15" t="s">
        <v>145</v>
      </c>
      <c r="C61" s="21">
        <v>44323</v>
      </c>
      <c r="D61" s="19">
        <v>77920</v>
      </c>
      <c r="E61" s="19">
        <v>83374</v>
      </c>
      <c r="F61" s="3" t="s">
        <v>2201</v>
      </c>
      <c r="G61" s="19">
        <f t="shared" si="0"/>
        <v>5454</v>
      </c>
      <c r="H61" s="5">
        <f t="shared" si="1"/>
        <v>6.999486652977413E-2</v>
      </c>
    </row>
    <row r="62" spans="1:8" x14ac:dyDescent="0.3">
      <c r="A62" s="15" t="s">
        <v>2262</v>
      </c>
      <c r="B62" s="15" t="s">
        <v>150</v>
      </c>
      <c r="C62" s="21">
        <v>43585</v>
      </c>
      <c r="D62" s="19">
        <v>94430</v>
      </c>
      <c r="E62" s="19">
        <v>105761</v>
      </c>
      <c r="F62" s="3" t="s">
        <v>2203</v>
      </c>
      <c r="G62" s="19">
        <f t="shared" si="0"/>
        <v>11331</v>
      </c>
      <c r="H62" s="5">
        <f t="shared" si="1"/>
        <v>0.11999364608704861</v>
      </c>
    </row>
    <row r="63" spans="1:8" x14ac:dyDescent="0.3">
      <c r="A63" s="15" t="s">
        <v>2263</v>
      </c>
      <c r="B63" s="15" t="s">
        <v>150</v>
      </c>
      <c r="C63" s="21">
        <v>43896</v>
      </c>
      <c r="D63" s="19">
        <v>105761</v>
      </c>
      <c r="E63" s="19">
        <v>113164</v>
      </c>
      <c r="F63" s="3" t="s">
        <v>2201</v>
      </c>
      <c r="G63" s="19">
        <f t="shared" si="0"/>
        <v>7403</v>
      </c>
      <c r="H63" s="5">
        <f t="shared" si="1"/>
        <v>6.9997447074063218E-2</v>
      </c>
    </row>
    <row r="64" spans="1:8" x14ac:dyDescent="0.3">
      <c r="A64" s="15" t="s">
        <v>2264</v>
      </c>
      <c r="B64" s="15" t="s">
        <v>150</v>
      </c>
      <c r="C64" s="21">
        <v>44281</v>
      </c>
      <c r="D64" s="19">
        <v>113164</v>
      </c>
      <c r="E64" s="19">
        <v>125612</v>
      </c>
      <c r="F64" s="3" t="s">
        <v>2201</v>
      </c>
      <c r="G64" s="19">
        <f t="shared" si="0"/>
        <v>12448</v>
      </c>
      <c r="H64" s="5">
        <f t="shared" si="1"/>
        <v>0.10999964653069881</v>
      </c>
    </row>
    <row r="65" spans="1:8" x14ac:dyDescent="0.3">
      <c r="A65" s="15" t="s">
        <v>2265</v>
      </c>
      <c r="B65" s="15" t="s">
        <v>159</v>
      </c>
      <c r="C65" s="21">
        <v>45116</v>
      </c>
      <c r="D65" s="19">
        <v>51555</v>
      </c>
      <c r="E65" s="19">
        <v>59288</v>
      </c>
      <c r="F65" s="3" t="s">
        <v>2203</v>
      </c>
      <c r="G65" s="19">
        <f t="shared" si="0"/>
        <v>7733</v>
      </c>
      <c r="H65" s="5">
        <f t="shared" si="1"/>
        <v>0.14999515080981476</v>
      </c>
    </row>
    <row r="66" spans="1:8" x14ac:dyDescent="0.3">
      <c r="A66" s="15" t="s">
        <v>2266</v>
      </c>
      <c r="B66" s="15" t="s">
        <v>159</v>
      </c>
      <c r="C66" s="21">
        <v>45436</v>
      </c>
      <c r="D66" s="19">
        <v>59288</v>
      </c>
      <c r="E66" s="19">
        <v>67588</v>
      </c>
      <c r="F66" s="3" t="s">
        <v>2201</v>
      </c>
      <c r="G66" s="19">
        <f t="shared" si="0"/>
        <v>8300</v>
      </c>
      <c r="H66" s="5">
        <f t="shared" si="1"/>
        <v>0.13999460261773039</v>
      </c>
    </row>
    <row r="67" spans="1:8" x14ac:dyDescent="0.3">
      <c r="A67" s="15" t="s">
        <v>2267</v>
      </c>
      <c r="B67" s="15" t="s">
        <v>163</v>
      </c>
      <c r="C67" s="21">
        <v>44563</v>
      </c>
      <c r="D67" s="19">
        <v>59092</v>
      </c>
      <c r="E67" s="19">
        <v>66183</v>
      </c>
      <c r="F67" s="3" t="s">
        <v>2203</v>
      </c>
      <c r="G67" s="19">
        <f t="shared" ref="G67:G130" si="2">(E67-D67)</f>
        <v>7091</v>
      </c>
      <c r="H67" s="5">
        <f t="shared" ref="H67:H130" si="3">(E67-D67)/D67</f>
        <v>0.11999932308941989</v>
      </c>
    </row>
    <row r="68" spans="1:8" x14ac:dyDescent="0.3">
      <c r="A68" s="15" t="s">
        <v>2268</v>
      </c>
      <c r="B68" s="15" t="s">
        <v>163</v>
      </c>
      <c r="C68" s="21">
        <v>44954</v>
      </c>
      <c r="D68" s="19">
        <v>66183</v>
      </c>
      <c r="E68" s="19">
        <v>70815</v>
      </c>
      <c r="F68" s="3" t="s">
        <v>2201</v>
      </c>
      <c r="G68" s="19">
        <f t="shared" si="2"/>
        <v>4632</v>
      </c>
      <c r="H68" s="5">
        <f t="shared" si="3"/>
        <v>6.9987761207560853E-2</v>
      </c>
    </row>
    <row r="69" spans="1:8" x14ac:dyDescent="0.3">
      <c r="A69" s="15" t="s">
        <v>2269</v>
      </c>
      <c r="B69" s="15" t="s">
        <v>163</v>
      </c>
      <c r="C69" s="21">
        <v>45299</v>
      </c>
      <c r="D69" s="19">
        <v>70815</v>
      </c>
      <c r="E69" s="19">
        <v>75772</v>
      </c>
      <c r="F69" s="3" t="s">
        <v>2203</v>
      </c>
      <c r="G69" s="19">
        <f t="shared" si="2"/>
        <v>4957</v>
      </c>
      <c r="H69" s="5">
        <f t="shared" si="3"/>
        <v>6.99992939349008E-2</v>
      </c>
    </row>
    <row r="70" spans="1:8" x14ac:dyDescent="0.3">
      <c r="A70" s="15" t="s">
        <v>2270</v>
      </c>
      <c r="B70" s="15" t="s">
        <v>167</v>
      </c>
      <c r="C70" s="21">
        <v>44117</v>
      </c>
      <c r="D70" s="19">
        <v>46286</v>
      </c>
      <c r="E70" s="19">
        <v>53228</v>
      </c>
      <c r="F70" s="3" t="s">
        <v>2201</v>
      </c>
      <c r="G70" s="19">
        <f t="shared" si="2"/>
        <v>6942</v>
      </c>
      <c r="H70" s="5">
        <f t="shared" si="3"/>
        <v>0.14998055567558224</v>
      </c>
    </row>
    <row r="71" spans="1:8" x14ac:dyDescent="0.3">
      <c r="A71" s="15" t="s">
        <v>2271</v>
      </c>
      <c r="B71" s="15" t="s">
        <v>167</v>
      </c>
      <c r="C71" s="21">
        <v>44437</v>
      </c>
      <c r="D71" s="19">
        <v>53228</v>
      </c>
      <c r="E71" s="19">
        <v>56421</v>
      </c>
      <c r="F71" s="3" t="s">
        <v>2203</v>
      </c>
      <c r="G71" s="19">
        <f t="shared" si="2"/>
        <v>3193</v>
      </c>
      <c r="H71" s="5">
        <f t="shared" si="3"/>
        <v>5.9987224768918615E-2</v>
      </c>
    </row>
    <row r="72" spans="1:8" x14ac:dyDescent="0.3">
      <c r="A72" s="15" t="s">
        <v>2272</v>
      </c>
      <c r="B72" s="15" t="s">
        <v>167</v>
      </c>
      <c r="C72" s="21">
        <v>44753</v>
      </c>
      <c r="D72" s="19">
        <v>56421</v>
      </c>
      <c r="E72" s="19">
        <v>64319</v>
      </c>
      <c r="F72" s="3" t="s">
        <v>2203</v>
      </c>
      <c r="G72" s="19">
        <f t="shared" si="2"/>
        <v>7898</v>
      </c>
      <c r="H72" s="5">
        <f t="shared" si="3"/>
        <v>0.13998333953669734</v>
      </c>
    </row>
    <row r="73" spans="1:8" x14ac:dyDescent="0.3">
      <c r="A73" s="15" t="s">
        <v>2273</v>
      </c>
      <c r="B73" s="15" t="s">
        <v>171</v>
      </c>
      <c r="C73" s="21">
        <v>43863</v>
      </c>
      <c r="D73" s="19">
        <v>128638</v>
      </c>
      <c r="E73" s="19">
        <v>137642</v>
      </c>
      <c r="F73" s="3" t="s">
        <v>2203</v>
      </c>
      <c r="G73" s="19">
        <f t="shared" si="2"/>
        <v>9004</v>
      </c>
      <c r="H73" s="5">
        <f t="shared" si="3"/>
        <v>6.9994869323217093E-2</v>
      </c>
    </row>
    <row r="74" spans="1:8" x14ac:dyDescent="0.3">
      <c r="A74" s="15" t="s">
        <v>2274</v>
      </c>
      <c r="B74" s="15" t="s">
        <v>171</v>
      </c>
      <c r="C74" s="21">
        <v>44177</v>
      </c>
      <c r="D74" s="19">
        <v>137642</v>
      </c>
      <c r="E74" s="19">
        <v>145900</v>
      </c>
      <c r="F74" s="3" t="s">
        <v>2203</v>
      </c>
      <c r="G74" s="19">
        <f t="shared" si="2"/>
        <v>8258</v>
      </c>
      <c r="H74" s="5">
        <f t="shared" si="3"/>
        <v>5.9996222083375711E-2</v>
      </c>
    </row>
    <row r="75" spans="1:8" x14ac:dyDescent="0.3">
      <c r="A75" s="15" t="s">
        <v>2275</v>
      </c>
      <c r="B75" s="15" t="s">
        <v>171</v>
      </c>
      <c r="C75" s="21">
        <v>44570</v>
      </c>
      <c r="D75" s="19">
        <v>145900</v>
      </c>
      <c r="E75" s="19">
        <v>164866</v>
      </c>
      <c r="F75" s="3" t="s">
        <v>2203</v>
      </c>
      <c r="G75" s="19">
        <f t="shared" si="2"/>
        <v>18966</v>
      </c>
      <c r="H75" s="5">
        <f t="shared" si="3"/>
        <v>0.12999314599040437</v>
      </c>
    </row>
    <row r="76" spans="1:8" x14ac:dyDescent="0.3">
      <c r="A76" s="15" t="s">
        <v>2276</v>
      </c>
      <c r="B76" s="15" t="s">
        <v>175</v>
      </c>
      <c r="C76" s="21">
        <v>44912</v>
      </c>
      <c r="D76" s="19">
        <v>61512</v>
      </c>
      <c r="E76" s="19">
        <v>65202</v>
      </c>
      <c r="F76" s="3" t="s">
        <v>2201</v>
      </c>
      <c r="G76" s="19">
        <f t="shared" si="2"/>
        <v>3690</v>
      </c>
      <c r="H76" s="5">
        <f t="shared" si="3"/>
        <v>5.9988294966835741E-2</v>
      </c>
    </row>
    <row r="77" spans="1:8" x14ac:dyDescent="0.3">
      <c r="A77" s="15" t="s">
        <v>2277</v>
      </c>
      <c r="B77" s="15" t="s">
        <v>175</v>
      </c>
      <c r="C77" s="21">
        <v>45293</v>
      </c>
      <c r="D77" s="19">
        <v>65202</v>
      </c>
      <c r="E77" s="19">
        <v>70418</v>
      </c>
      <c r="F77" s="3" t="s">
        <v>2203</v>
      </c>
      <c r="G77" s="19">
        <f t="shared" si="2"/>
        <v>5216</v>
      </c>
      <c r="H77" s="5">
        <f t="shared" si="3"/>
        <v>7.9997546087543323E-2</v>
      </c>
    </row>
    <row r="78" spans="1:8" x14ac:dyDescent="0.3">
      <c r="A78" s="15" t="s">
        <v>2278</v>
      </c>
      <c r="B78" s="15" t="s">
        <v>175</v>
      </c>
      <c r="C78" s="21">
        <v>45678</v>
      </c>
      <c r="D78" s="19">
        <v>70418</v>
      </c>
      <c r="E78" s="19">
        <v>76755</v>
      </c>
      <c r="F78" s="3" t="s">
        <v>2203</v>
      </c>
      <c r="G78" s="19">
        <f t="shared" si="2"/>
        <v>6337</v>
      </c>
      <c r="H78" s="5">
        <f t="shared" si="3"/>
        <v>8.9991195432985879E-2</v>
      </c>
    </row>
    <row r="79" spans="1:8" x14ac:dyDescent="0.3">
      <c r="A79" s="15" t="s">
        <v>2279</v>
      </c>
      <c r="B79" s="15" t="s">
        <v>175</v>
      </c>
      <c r="C79" s="21">
        <v>46038</v>
      </c>
      <c r="D79" s="19">
        <v>76755</v>
      </c>
      <c r="E79" s="19">
        <v>81360</v>
      </c>
      <c r="F79" s="3" t="s">
        <v>2203</v>
      </c>
      <c r="G79" s="19">
        <f t="shared" si="2"/>
        <v>4605</v>
      </c>
      <c r="H79" s="5">
        <f t="shared" si="3"/>
        <v>5.9996091459839751E-2</v>
      </c>
    </row>
    <row r="80" spans="1:8" x14ac:dyDescent="0.3">
      <c r="A80" s="15" t="s">
        <v>2280</v>
      </c>
      <c r="B80" s="15" t="s">
        <v>179</v>
      </c>
      <c r="C80" s="21">
        <v>44504</v>
      </c>
      <c r="D80" s="19">
        <v>50355</v>
      </c>
      <c r="E80" s="19">
        <v>54383</v>
      </c>
      <c r="F80" s="3" t="s">
        <v>2201</v>
      </c>
      <c r="G80" s="19">
        <f t="shared" si="2"/>
        <v>4028</v>
      </c>
      <c r="H80" s="5">
        <f t="shared" si="3"/>
        <v>7.9992056399563097E-2</v>
      </c>
    </row>
    <row r="81" spans="1:8" x14ac:dyDescent="0.3">
      <c r="A81" s="15" t="s">
        <v>2281</v>
      </c>
      <c r="B81" s="15" t="s">
        <v>179</v>
      </c>
      <c r="C81" s="21">
        <v>44868</v>
      </c>
      <c r="D81" s="19">
        <v>54383</v>
      </c>
      <c r="E81" s="19">
        <v>59277</v>
      </c>
      <c r="F81" s="3" t="s">
        <v>2203</v>
      </c>
      <c r="G81" s="19">
        <f t="shared" si="2"/>
        <v>4894</v>
      </c>
      <c r="H81" s="5">
        <f t="shared" si="3"/>
        <v>8.9991357593365573E-2</v>
      </c>
    </row>
    <row r="82" spans="1:8" x14ac:dyDescent="0.3">
      <c r="A82" s="15" t="s">
        <v>2282</v>
      </c>
      <c r="B82" s="15" t="s">
        <v>179</v>
      </c>
      <c r="C82" s="21">
        <v>45212</v>
      </c>
      <c r="D82" s="19">
        <v>59277</v>
      </c>
      <c r="E82" s="19">
        <v>62833</v>
      </c>
      <c r="F82" s="3" t="s">
        <v>2201</v>
      </c>
      <c r="G82" s="19">
        <f t="shared" si="2"/>
        <v>3556</v>
      </c>
      <c r="H82" s="5">
        <f t="shared" si="3"/>
        <v>5.9989540631273514E-2</v>
      </c>
    </row>
    <row r="83" spans="1:8" x14ac:dyDescent="0.3">
      <c r="A83" s="15" t="s">
        <v>2283</v>
      </c>
      <c r="B83" s="15" t="s">
        <v>179</v>
      </c>
      <c r="C83" s="21">
        <v>45529</v>
      </c>
      <c r="D83" s="19">
        <v>62833</v>
      </c>
      <c r="E83" s="19">
        <v>71001</v>
      </c>
      <c r="F83" s="3" t="s">
        <v>2201</v>
      </c>
      <c r="G83" s="19">
        <f t="shared" si="2"/>
        <v>8168</v>
      </c>
      <c r="H83" s="5">
        <f t="shared" si="3"/>
        <v>0.12999538459089968</v>
      </c>
    </row>
    <row r="84" spans="1:8" x14ac:dyDescent="0.3">
      <c r="A84" s="15" t="s">
        <v>2284</v>
      </c>
      <c r="B84" s="15" t="s">
        <v>183</v>
      </c>
      <c r="C84" s="21">
        <v>45890</v>
      </c>
      <c r="D84" s="19">
        <v>67900</v>
      </c>
      <c r="E84" s="19">
        <v>72653</v>
      </c>
      <c r="F84" s="3" t="s">
        <v>2203</v>
      </c>
      <c r="G84" s="19">
        <f t="shared" si="2"/>
        <v>4753</v>
      </c>
      <c r="H84" s="5">
        <f t="shared" si="3"/>
        <v>7.0000000000000007E-2</v>
      </c>
    </row>
    <row r="85" spans="1:8" x14ac:dyDescent="0.3">
      <c r="A85" s="15" t="s">
        <v>2285</v>
      </c>
      <c r="B85" s="15" t="s">
        <v>187</v>
      </c>
      <c r="C85" s="21">
        <v>46083</v>
      </c>
      <c r="D85" s="19">
        <v>63751</v>
      </c>
      <c r="E85" s="19">
        <v>70126</v>
      </c>
      <c r="F85" s="3" t="s">
        <v>2201</v>
      </c>
      <c r="G85" s="19">
        <f t="shared" si="2"/>
        <v>6375</v>
      </c>
      <c r="H85" s="5">
        <f t="shared" si="3"/>
        <v>9.9998431397154558E-2</v>
      </c>
    </row>
    <row r="86" spans="1:8" x14ac:dyDescent="0.3">
      <c r="A86" s="15" t="s">
        <v>2286</v>
      </c>
      <c r="B86" s="15" t="s">
        <v>191</v>
      </c>
      <c r="C86" s="21">
        <v>44444</v>
      </c>
      <c r="D86" s="19">
        <v>59138</v>
      </c>
      <c r="E86" s="19">
        <v>64460</v>
      </c>
      <c r="F86" s="3" t="s">
        <v>2201</v>
      </c>
      <c r="G86" s="19">
        <f t="shared" si="2"/>
        <v>5322</v>
      </c>
      <c r="H86" s="5">
        <f t="shared" si="3"/>
        <v>8.9992897967465929E-2</v>
      </c>
    </row>
    <row r="87" spans="1:8" x14ac:dyDescent="0.3">
      <c r="A87" s="15" t="s">
        <v>2287</v>
      </c>
      <c r="B87" s="15" t="s">
        <v>191</v>
      </c>
      <c r="C87" s="21">
        <v>44744</v>
      </c>
      <c r="D87" s="19">
        <v>64460</v>
      </c>
      <c r="E87" s="19">
        <v>71550</v>
      </c>
      <c r="F87" s="3" t="s">
        <v>2201</v>
      </c>
      <c r="G87" s="19">
        <f t="shared" si="2"/>
        <v>7090</v>
      </c>
      <c r="H87" s="5">
        <f t="shared" si="3"/>
        <v>0.10999069190195471</v>
      </c>
    </row>
    <row r="88" spans="1:8" x14ac:dyDescent="0.3">
      <c r="A88" s="15" t="s">
        <v>2288</v>
      </c>
      <c r="B88" s="15" t="s">
        <v>191</v>
      </c>
      <c r="C88" s="21">
        <v>45044</v>
      </c>
      <c r="D88" s="19">
        <v>71550</v>
      </c>
      <c r="E88" s="19">
        <v>77274</v>
      </c>
      <c r="F88" s="3" t="s">
        <v>2203</v>
      </c>
      <c r="G88" s="19">
        <f t="shared" si="2"/>
        <v>5724</v>
      </c>
      <c r="H88" s="5">
        <f t="shared" si="3"/>
        <v>0.08</v>
      </c>
    </row>
    <row r="89" spans="1:8" x14ac:dyDescent="0.3">
      <c r="A89" s="15" t="s">
        <v>2289</v>
      </c>
      <c r="B89" s="15" t="s">
        <v>195</v>
      </c>
      <c r="C89" s="21">
        <v>43897</v>
      </c>
      <c r="D89" s="19">
        <v>49063</v>
      </c>
      <c r="E89" s="19">
        <v>55931</v>
      </c>
      <c r="F89" s="3" t="s">
        <v>2203</v>
      </c>
      <c r="G89" s="19">
        <f t="shared" si="2"/>
        <v>6868</v>
      </c>
      <c r="H89" s="5">
        <f t="shared" si="3"/>
        <v>0.13998328679452948</v>
      </c>
    </row>
    <row r="90" spans="1:8" x14ac:dyDescent="0.3">
      <c r="A90" s="15" t="s">
        <v>2290</v>
      </c>
      <c r="B90" s="15" t="s">
        <v>195</v>
      </c>
      <c r="C90" s="21">
        <v>44280</v>
      </c>
      <c r="D90" s="19">
        <v>55931</v>
      </c>
      <c r="E90" s="19">
        <v>61524</v>
      </c>
      <c r="F90" s="3" t="s">
        <v>2201</v>
      </c>
      <c r="G90" s="19">
        <f t="shared" si="2"/>
        <v>5593</v>
      </c>
      <c r="H90" s="5">
        <f t="shared" si="3"/>
        <v>9.9998212082744814E-2</v>
      </c>
    </row>
    <row r="91" spans="1:8" x14ac:dyDescent="0.3">
      <c r="A91" s="15" t="s">
        <v>2291</v>
      </c>
      <c r="B91" s="15" t="s">
        <v>199</v>
      </c>
      <c r="C91" s="21">
        <v>43903</v>
      </c>
      <c r="D91" s="19">
        <v>107575</v>
      </c>
      <c r="E91" s="19">
        <v>117256</v>
      </c>
      <c r="F91" s="3" t="s">
        <v>2203</v>
      </c>
      <c r="G91" s="19">
        <f t="shared" si="2"/>
        <v>9681</v>
      </c>
      <c r="H91" s="5">
        <f t="shared" si="3"/>
        <v>8.9993028119916343E-2</v>
      </c>
    </row>
    <row r="92" spans="1:8" x14ac:dyDescent="0.3">
      <c r="A92" s="15" t="s">
        <v>2292</v>
      </c>
      <c r="B92" s="15" t="s">
        <v>199</v>
      </c>
      <c r="C92" s="21">
        <v>44225</v>
      </c>
      <c r="D92" s="19">
        <v>117256</v>
      </c>
      <c r="E92" s="19">
        <v>125463</v>
      </c>
      <c r="F92" s="3" t="s">
        <v>2201</v>
      </c>
      <c r="G92" s="19">
        <f t="shared" si="2"/>
        <v>8207</v>
      </c>
      <c r="H92" s="5">
        <f t="shared" si="3"/>
        <v>6.9992153919628847E-2</v>
      </c>
    </row>
    <row r="93" spans="1:8" x14ac:dyDescent="0.3">
      <c r="A93" s="15" t="s">
        <v>2293</v>
      </c>
      <c r="B93" s="15" t="s">
        <v>199</v>
      </c>
      <c r="C93" s="21">
        <v>44565</v>
      </c>
      <c r="D93" s="19">
        <v>125463</v>
      </c>
      <c r="E93" s="19">
        <v>140518</v>
      </c>
      <c r="F93" s="3" t="s">
        <v>2203</v>
      </c>
      <c r="G93" s="19">
        <f t="shared" si="2"/>
        <v>15055</v>
      </c>
      <c r="H93" s="5">
        <f t="shared" si="3"/>
        <v>0.11999553653268294</v>
      </c>
    </row>
    <row r="94" spans="1:8" x14ac:dyDescent="0.3">
      <c r="A94" s="15" t="s">
        <v>2294</v>
      </c>
      <c r="B94" s="15" t="s">
        <v>201</v>
      </c>
      <c r="C94" s="21">
        <v>44632</v>
      </c>
      <c r="D94" s="19">
        <v>64017</v>
      </c>
      <c r="E94" s="19">
        <v>72339</v>
      </c>
      <c r="F94" s="3" t="s">
        <v>2203</v>
      </c>
      <c r="G94" s="19">
        <f t="shared" si="2"/>
        <v>8322</v>
      </c>
      <c r="H94" s="5">
        <f t="shared" si="3"/>
        <v>0.12999671962135056</v>
      </c>
    </row>
    <row r="95" spans="1:8" x14ac:dyDescent="0.3">
      <c r="A95" s="15" t="s">
        <v>2295</v>
      </c>
      <c r="B95" s="15" t="s">
        <v>201</v>
      </c>
      <c r="C95" s="21">
        <v>44988</v>
      </c>
      <c r="D95" s="19">
        <v>72339</v>
      </c>
      <c r="E95" s="19">
        <v>81019</v>
      </c>
      <c r="F95" s="3" t="s">
        <v>2201</v>
      </c>
      <c r="G95" s="19">
        <f t="shared" si="2"/>
        <v>8680</v>
      </c>
      <c r="H95" s="5">
        <f t="shared" si="3"/>
        <v>0.11999059981476105</v>
      </c>
    </row>
    <row r="96" spans="1:8" x14ac:dyDescent="0.3">
      <c r="A96" s="15" t="s">
        <v>2296</v>
      </c>
      <c r="B96" s="15" t="s">
        <v>204</v>
      </c>
      <c r="C96" s="21">
        <v>44405</v>
      </c>
      <c r="D96" s="19">
        <v>58793</v>
      </c>
      <c r="E96" s="19">
        <v>62320</v>
      </c>
      <c r="F96" s="3" t="s">
        <v>2201</v>
      </c>
      <c r="G96" s="19">
        <f t="shared" si="2"/>
        <v>3527</v>
      </c>
      <c r="H96" s="5">
        <f t="shared" si="3"/>
        <v>5.9990134880002724E-2</v>
      </c>
    </row>
    <row r="97" spans="1:8" x14ac:dyDescent="0.3">
      <c r="A97" s="15" t="s">
        <v>2297</v>
      </c>
      <c r="B97" s="15" t="s">
        <v>204</v>
      </c>
      <c r="C97" s="21">
        <v>44797</v>
      </c>
      <c r="D97" s="19">
        <v>62320</v>
      </c>
      <c r="E97" s="19">
        <v>68552</v>
      </c>
      <c r="F97" s="3" t="s">
        <v>2201</v>
      </c>
      <c r="G97" s="19">
        <f t="shared" si="2"/>
        <v>6232</v>
      </c>
      <c r="H97" s="5">
        <f t="shared" si="3"/>
        <v>0.1</v>
      </c>
    </row>
    <row r="98" spans="1:8" x14ac:dyDescent="0.3">
      <c r="A98" s="15" t="s">
        <v>2298</v>
      </c>
      <c r="B98" s="15" t="s">
        <v>204</v>
      </c>
      <c r="C98" s="21">
        <v>45193</v>
      </c>
      <c r="D98" s="19">
        <v>68552</v>
      </c>
      <c r="E98" s="19">
        <v>78149</v>
      </c>
      <c r="F98" s="3" t="s">
        <v>2201</v>
      </c>
      <c r="G98" s="19">
        <f t="shared" si="2"/>
        <v>9597</v>
      </c>
      <c r="H98" s="5">
        <f t="shared" si="3"/>
        <v>0.13999591550939433</v>
      </c>
    </row>
    <row r="99" spans="1:8" x14ac:dyDescent="0.3">
      <c r="A99" s="15" t="s">
        <v>2299</v>
      </c>
      <c r="B99" s="15" t="s">
        <v>208</v>
      </c>
      <c r="C99" s="21">
        <v>45679</v>
      </c>
      <c r="D99" s="19">
        <v>54652</v>
      </c>
      <c r="E99" s="19">
        <v>61756</v>
      </c>
      <c r="F99" s="3" t="s">
        <v>2201</v>
      </c>
      <c r="G99" s="19">
        <f t="shared" si="2"/>
        <v>7104</v>
      </c>
      <c r="H99" s="5">
        <f t="shared" si="3"/>
        <v>0.12998609383005197</v>
      </c>
    </row>
    <row r="100" spans="1:8" x14ac:dyDescent="0.3">
      <c r="A100" s="15" t="s">
        <v>2300</v>
      </c>
      <c r="B100" s="15" t="s">
        <v>208</v>
      </c>
      <c r="C100" s="21">
        <v>46066</v>
      </c>
      <c r="D100" s="19">
        <v>61756</v>
      </c>
      <c r="E100" s="19">
        <v>69166</v>
      </c>
      <c r="F100" s="3" t="s">
        <v>2203</v>
      </c>
      <c r="G100" s="19">
        <f t="shared" si="2"/>
        <v>7410</v>
      </c>
      <c r="H100" s="5">
        <f t="shared" si="3"/>
        <v>0.11998834121380919</v>
      </c>
    </row>
    <row r="101" spans="1:8" x14ac:dyDescent="0.3">
      <c r="A101" s="15" t="s">
        <v>2301</v>
      </c>
      <c r="B101" s="15" t="s">
        <v>211</v>
      </c>
      <c r="C101" s="21">
        <v>44027</v>
      </c>
      <c r="D101" s="19">
        <v>139497</v>
      </c>
      <c r="E101" s="19">
        <v>157631</v>
      </c>
      <c r="F101" s="3" t="s">
        <v>2201</v>
      </c>
      <c r="G101" s="19">
        <f t="shared" si="2"/>
        <v>18134</v>
      </c>
      <c r="H101" s="5">
        <f t="shared" si="3"/>
        <v>0.12999562714610349</v>
      </c>
    </row>
    <row r="102" spans="1:8" x14ac:dyDescent="0.3">
      <c r="A102" s="15" t="s">
        <v>2302</v>
      </c>
      <c r="B102" s="15" t="s">
        <v>211</v>
      </c>
      <c r="C102" s="21">
        <v>44379</v>
      </c>
      <c r="D102" s="19">
        <v>157631</v>
      </c>
      <c r="E102" s="19">
        <v>167088</v>
      </c>
      <c r="F102" s="3" t="s">
        <v>2201</v>
      </c>
      <c r="G102" s="19">
        <f t="shared" si="2"/>
        <v>9457</v>
      </c>
      <c r="H102" s="5">
        <f t="shared" si="3"/>
        <v>5.9994544220362746E-2</v>
      </c>
    </row>
    <row r="103" spans="1:8" x14ac:dyDescent="0.3">
      <c r="A103" s="15" t="s">
        <v>2303</v>
      </c>
      <c r="B103" s="15" t="s">
        <v>211</v>
      </c>
      <c r="C103" s="21">
        <v>44727</v>
      </c>
      <c r="D103" s="19">
        <v>167088</v>
      </c>
      <c r="E103" s="19">
        <v>183796</v>
      </c>
      <c r="F103" s="3" t="s">
        <v>2203</v>
      </c>
      <c r="G103" s="19">
        <f t="shared" si="2"/>
        <v>16708</v>
      </c>
      <c r="H103" s="5">
        <f t="shared" si="3"/>
        <v>9.9995212103801592E-2</v>
      </c>
    </row>
    <row r="104" spans="1:8" x14ac:dyDescent="0.3">
      <c r="A104" s="15" t="s">
        <v>2304</v>
      </c>
      <c r="B104" s="15" t="s">
        <v>217</v>
      </c>
      <c r="C104" s="21">
        <v>45467</v>
      </c>
      <c r="D104" s="19">
        <v>96233</v>
      </c>
      <c r="E104" s="19">
        <v>107780</v>
      </c>
      <c r="F104" s="3" t="s">
        <v>2203</v>
      </c>
      <c r="G104" s="19">
        <f t="shared" si="2"/>
        <v>11547</v>
      </c>
      <c r="H104" s="5">
        <f t="shared" si="3"/>
        <v>0.11999002421206863</v>
      </c>
    </row>
    <row r="105" spans="1:8" x14ac:dyDescent="0.3">
      <c r="A105" s="15" t="s">
        <v>2305</v>
      </c>
      <c r="B105" s="15" t="s">
        <v>217</v>
      </c>
      <c r="C105" s="21">
        <v>45789</v>
      </c>
      <c r="D105" s="19">
        <v>107780</v>
      </c>
      <c r="E105" s="19">
        <v>123946</v>
      </c>
      <c r="F105" s="3" t="s">
        <v>2201</v>
      </c>
      <c r="G105" s="19">
        <f t="shared" si="2"/>
        <v>16166</v>
      </c>
      <c r="H105" s="5">
        <f t="shared" si="3"/>
        <v>0.14999072184078679</v>
      </c>
    </row>
    <row r="106" spans="1:8" x14ac:dyDescent="0.3">
      <c r="A106" s="15" t="s">
        <v>2306</v>
      </c>
      <c r="B106" s="15" t="s">
        <v>220</v>
      </c>
      <c r="C106" s="21">
        <v>43845</v>
      </c>
      <c r="D106" s="19">
        <v>60012</v>
      </c>
      <c r="E106" s="19">
        <v>67213</v>
      </c>
      <c r="F106" s="3" t="s">
        <v>2203</v>
      </c>
      <c r="G106" s="19">
        <f t="shared" si="2"/>
        <v>7201</v>
      </c>
      <c r="H106" s="5">
        <f t="shared" si="3"/>
        <v>0.11999266813304006</v>
      </c>
    </row>
    <row r="107" spans="1:8" x14ac:dyDescent="0.3">
      <c r="A107" s="15" t="s">
        <v>2307</v>
      </c>
      <c r="B107" s="15" t="s">
        <v>220</v>
      </c>
      <c r="C107" s="21">
        <v>44220</v>
      </c>
      <c r="D107" s="19">
        <v>67213</v>
      </c>
      <c r="E107" s="19">
        <v>74606</v>
      </c>
      <c r="F107" s="3" t="s">
        <v>2201</v>
      </c>
      <c r="G107" s="19">
        <f t="shared" si="2"/>
        <v>7393</v>
      </c>
      <c r="H107" s="5">
        <f t="shared" si="3"/>
        <v>0.1099936024281017</v>
      </c>
    </row>
    <row r="108" spans="1:8" x14ac:dyDescent="0.3">
      <c r="A108" s="15" t="s">
        <v>2308</v>
      </c>
      <c r="B108" s="15" t="s">
        <v>220</v>
      </c>
      <c r="C108" s="21">
        <v>44607</v>
      </c>
      <c r="D108" s="19">
        <v>74606</v>
      </c>
      <c r="E108" s="19">
        <v>79082</v>
      </c>
      <c r="F108" s="3" t="s">
        <v>2203</v>
      </c>
      <c r="G108" s="19">
        <f t="shared" si="2"/>
        <v>4476</v>
      </c>
      <c r="H108" s="5">
        <f t="shared" si="3"/>
        <v>5.9995174650832372E-2</v>
      </c>
    </row>
    <row r="109" spans="1:8" x14ac:dyDescent="0.3">
      <c r="A109" s="15" t="s">
        <v>2309</v>
      </c>
      <c r="B109" s="15" t="s">
        <v>223</v>
      </c>
      <c r="C109" s="21">
        <v>44283</v>
      </c>
      <c r="D109" s="19">
        <v>55572</v>
      </c>
      <c r="E109" s="19">
        <v>58906</v>
      </c>
      <c r="F109" s="3" t="s">
        <v>2203</v>
      </c>
      <c r="G109" s="19">
        <f t="shared" si="2"/>
        <v>3334</v>
      </c>
      <c r="H109" s="5">
        <f t="shared" si="3"/>
        <v>5.9994241704455484E-2</v>
      </c>
    </row>
    <row r="110" spans="1:8" x14ac:dyDescent="0.3">
      <c r="A110" s="15" t="s">
        <v>2310</v>
      </c>
      <c r="B110" s="15" t="s">
        <v>223</v>
      </c>
      <c r="C110" s="21">
        <v>44679</v>
      </c>
      <c r="D110" s="19">
        <v>58906</v>
      </c>
      <c r="E110" s="19">
        <v>63029</v>
      </c>
      <c r="F110" s="3" t="s">
        <v>2201</v>
      </c>
      <c r="G110" s="19">
        <f t="shared" si="2"/>
        <v>4123</v>
      </c>
      <c r="H110" s="5">
        <f t="shared" si="3"/>
        <v>6.9992869996265236E-2</v>
      </c>
    </row>
    <row r="111" spans="1:8" x14ac:dyDescent="0.3">
      <c r="A111" s="15" t="s">
        <v>2311</v>
      </c>
      <c r="B111" s="15" t="s">
        <v>223</v>
      </c>
      <c r="C111" s="21">
        <v>45053</v>
      </c>
      <c r="D111" s="19">
        <v>63029</v>
      </c>
      <c r="E111" s="19">
        <v>66810</v>
      </c>
      <c r="F111" s="3" t="s">
        <v>2203</v>
      </c>
      <c r="G111" s="19">
        <f t="shared" si="2"/>
        <v>3781</v>
      </c>
      <c r="H111" s="5">
        <f t="shared" si="3"/>
        <v>5.9988259372669724E-2</v>
      </c>
    </row>
    <row r="112" spans="1:8" x14ac:dyDescent="0.3">
      <c r="A112" s="15" t="s">
        <v>2312</v>
      </c>
      <c r="B112" s="15" t="s">
        <v>223</v>
      </c>
      <c r="C112" s="21">
        <v>45359</v>
      </c>
      <c r="D112" s="19">
        <v>66810</v>
      </c>
      <c r="E112" s="19">
        <v>75495</v>
      </c>
      <c r="F112" s="3" t="s">
        <v>2203</v>
      </c>
      <c r="G112" s="19">
        <f t="shared" si="2"/>
        <v>8685</v>
      </c>
      <c r="H112" s="5">
        <f t="shared" si="3"/>
        <v>0.12999550965424336</v>
      </c>
    </row>
    <row r="113" spans="1:8" x14ac:dyDescent="0.3">
      <c r="A113" s="15" t="s">
        <v>2313</v>
      </c>
      <c r="B113" s="15" t="s">
        <v>227</v>
      </c>
      <c r="C113" s="21">
        <v>46082</v>
      </c>
      <c r="D113" s="19">
        <v>113810</v>
      </c>
      <c r="E113" s="19">
        <v>122914</v>
      </c>
      <c r="F113" s="3" t="s">
        <v>2201</v>
      </c>
      <c r="G113" s="19">
        <f t="shared" si="2"/>
        <v>9104</v>
      </c>
      <c r="H113" s="5">
        <f t="shared" si="3"/>
        <v>7.99929707407082E-2</v>
      </c>
    </row>
    <row r="114" spans="1:8" x14ac:dyDescent="0.3">
      <c r="A114" s="15" t="s">
        <v>2314</v>
      </c>
      <c r="B114" s="15" t="s">
        <v>230</v>
      </c>
      <c r="C114" s="21">
        <v>45699</v>
      </c>
      <c r="D114" s="19">
        <v>61326</v>
      </c>
      <c r="E114" s="19">
        <v>67458</v>
      </c>
      <c r="F114" s="3" t="s">
        <v>2201</v>
      </c>
      <c r="G114" s="19">
        <f t="shared" si="2"/>
        <v>6132</v>
      </c>
      <c r="H114" s="5">
        <f t="shared" si="3"/>
        <v>9.9990216221504752E-2</v>
      </c>
    </row>
    <row r="115" spans="1:8" x14ac:dyDescent="0.3">
      <c r="A115" s="15" t="s">
        <v>2315</v>
      </c>
      <c r="B115" s="15" t="s">
        <v>230</v>
      </c>
      <c r="C115" s="21">
        <v>46079</v>
      </c>
      <c r="D115" s="19">
        <v>67458</v>
      </c>
      <c r="E115" s="19">
        <v>74878</v>
      </c>
      <c r="F115" s="3" t="s">
        <v>2201</v>
      </c>
      <c r="G115" s="19">
        <f t="shared" si="2"/>
        <v>7420</v>
      </c>
      <c r="H115" s="5">
        <f t="shared" si="3"/>
        <v>0.10999436686530878</v>
      </c>
    </row>
    <row r="116" spans="1:8" x14ac:dyDescent="0.3">
      <c r="A116" s="15" t="s">
        <v>2316</v>
      </c>
      <c r="B116" s="15" t="s">
        <v>237</v>
      </c>
      <c r="C116" s="21">
        <v>45449</v>
      </c>
      <c r="D116" s="19">
        <v>128912</v>
      </c>
      <c r="E116" s="19">
        <v>143092</v>
      </c>
      <c r="F116" s="3" t="s">
        <v>2201</v>
      </c>
      <c r="G116" s="19">
        <f t="shared" si="2"/>
        <v>14180</v>
      </c>
      <c r="H116" s="5">
        <f t="shared" si="3"/>
        <v>0.1099975176864838</v>
      </c>
    </row>
    <row r="117" spans="1:8" x14ac:dyDescent="0.3">
      <c r="A117" s="15" t="s">
        <v>2317</v>
      </c>
      <c r="B117" s="15" t="s">
        <v>237</v>
      </c>
      <c r="C117" s="21">
        <v>45830</v>
      </c>
      <c r="D117" s="19">
        <v>143092</v>
      </c>
      <c r="E117" s="19">
        <v>163124</v>
      </c>
      <c r="F117" s="3" t="s">
        <v>2201</v>
      </c>
      <c r="G117" s="19">
        <f t="shared" si="2"/>
        <v>20032</v>
      </c>
      <c r="H117" s="5">
        <f t="shared" si="3"/>
        <v>0.13999385011041848</v>
      </c>
    </row>
    <row r="118" spans="1:8" x14ac:dyDescent="0.3">
      <c r="A118" s="15" t="s">
        <v>2318</v>
      </c>
      <c r="B118" s="15" t="s">
        <v>240</v>
      </c>
      <c r="C118" s="21">
        <v>45367</v>
      </c>
      <c r="D118" s="19">
        <v>45082</v>
      </c>
      <c r="E118" s="19">
        <v>50942</v>
      </c>
      <c r="F118" s="3" t="s">
        <v>2203</v>
      </c>
      <c r="G118" s="19">
        <f t="shared" si="2"/>
        <v>5860</v>
      </c>
      <c r="H118" s="5">
        <f t="shared" si="3"/>
        <v>0.12998536001064726</v>
      </c>
    </row>
    <row r="119" spans="1:8" x14ac:dyDescent="0.3">
      <c r="A119" s="15" t="s">
        <v>2319</v>
      </c>
      <c r="B119" s="15" t="s">
        <v>240</v>
      </c>
      <c r="C119" s="21">
        <v>45756</v>
      </c>
      <c r="D119" s="19">
        <v>50942</v>
      </c>
      <c r="E119" s="19">
        <v>55526</v>
      </c>
      <c r="F119" s="3" t="s">
        <v>2203</v>
      </c>
      <c r="G119" s="19">
        <f t="shared" si="2"/>
        <v>4584</v>
      </c>
      <c r="H119" s="5">
        <f t="shared" si="3"/>
        <v>8.9984688469239529E-2</v>
      </c>
    </row>
    <row r="120" spans="1:8" x14ac:dyDescent="0.3">
      <c r="A120" s="15" t="s">
        <v>2320</v>
      </c>
      <c r="B120" s="15" t="s">
        <v>240</v>
      </c>
      <c r="C120" s="21">
        <v>46139</v>
      </c>
      <c r="D120" s="19">
        <v>55526</v>
      </c>
      <c r="E120" s="19">
        <v>61078</v>
      </c>
      <c r="F120" s="3" t="s">
        <v>2203</v>
      </c>
      <c r="G120" s="19">
        <f t="shared" si="2"/>
        <v>5552</v>
      </c>
      <c r="H120" s="5">
        <f t="shared" si="3"/>
        <v>9.9989194251341715E-2</v>
      </c>
    </row>
    <row r="121" spans="1:8" x14ac:dyDescent="0.3">
      <c r="A121" s="15" t="s">
        <v>2321</v>
      </c>
      <c r="B121" s="15" t="s">
        <v>244</v>
      </c>
      <c r="C121" s="21">
        <v>45113</v>
      </c>
      <c r="D121" s="19">
        <v>55686</v>
      </c>
      <c r="E121" s="19">
        <v>62368</v>
      </c>
      <c r="F121" s="3" t="s">
        <v>2201</v>
      </c>
      <c r="G121" s="19">
        <f t="shared" si="2"/>
        <v>6682</v>
      </c>
      <c r="H121" s="5">
        <f t="shared" si="3"/>
        <v>0.11999425349279891</v>
      </c>
    </row>
    <row r="122" spans="1:8" x14ac:dyDescent="0.3">
      <c r="A122" s="15" t="s">
        <v>2322</v>
      </c>
      <c r="B122" s="15" t="s">
        <v>244</v>
      </c>
      <c r="C122" s="21">
        <v>45467</v>
      </c>
      <c r="D122" s="19">
        <v>62368</v>
      </c>
      <c r="E122" s="19">
        <v>68604</v>
      </c>
      <c r="F122" s="3" t="s">
        <v>2201</v>
      </c>
      <c r="G122" s="19">
        <f t="shared" si="2"/>
        <v>6236</v>
      </c>
      <c r="H122" s="5">
        <f t="shared" si="3"/>
        <v>9.9987172909184199E-2</v>
      </c>
    </row>
    <row r="123" spans="1:8" x14ac:dyDescent="0.3">
      <c r="A123" s="15" t="s">
        <v>2323</v>
      </c>
      <c r="B123" s="15" t="s">
        <v>244</v>
      </c>
      <c r="C123" s="21">
        <v>45831</v>
      </c>
      <c r="D123" s="19">
        <v>68604</v>
      </c>
      <c r="E123" s="19">
        <v>73406</v>
      </c>
      <c r="F123" s="3" t="s">
        <v>2203</v>
      </c>
      <c r="G123" s="19">
        <f t="shared" si="2"/>
        <v>4802</v>
      </c>
      <c r="H123" s="5">
        <f t="shared" si="3"/>
        <v>6.9995918605329138E-2</v>
      </c>
    </row>
    <row r="124" spans="1:8" x14ac:dyDescent="0.3">
      <c r="A124" s="15" t="s">
        <v>2324</v>
      </c>
      <c r="B124" s="15" t="s">
        <v>248</v>
      </c>
      <c r="C124" s="21">
        <v>44689</v>
      </c>
      <c r="D124" s="19">
        <v>48142</v>
      </c>
      <c r="E124" s="19">
        <v>54400</v>
      </c>
      <c r="F124" s="3" t="s">
        <v>2201</v>
      </c>
      <c r="G124" s="19">
        <f t="shared" si="2"/>
        <v>6258</v>
      </c>
      <c r="H124" s="5">
        <f t="shared" si="3"/>
        <v>0.12999044493373768</v>
      </c>
    </row>
    <row r="125" spans="1:8" x14ac:dyDescent="0.3">
      <c r="A125" s="15" t="s">
        <v>2325</v>
      </c>
      <c r="B125" s="15" t="s">
        <v>248</v>
      </c>
      <c r="C125" s="21">
        <v>45089</v>
      </c>
      <c r="D125" s="19">
        <v>54400</v>
      </c>
      <c r="E125" s="19">
        <v>57664</v>
      </c>
      <c r="F125" s="3" t="s">
        <v>2203</v>
      </c>
      <c r="G125" s="19">
        <f t="shared" si="2"/>
        <v>3264</v>
      </c>
      <c r="H125" s="5">
        <f t="shared" si="3"/>
        <v>0.06</v>
      </c>
    </row>
    <row r="126" spans="1:8" x14ac:dyDescent="0.3">
      <c r="A126" s="15" t="s">
        <v>2326</v>
      </c>
      <c r="B126" s="15" t="s">
        <v>248</v>
      </c>
      <c r="C126" s="21">
        <v>45440</v>
      </c>
      <c r="D126" s="19">
        <v>57664</v>
      </c>
      <c r="E126" s="19">
        <v>64583</v>
      </c>
      <c r="F126" s="3" t="s">
        <v>2203</v>
      </c>
      <c r="G126" s="19">
        <f t="shared" si="2"/>
        <v>6919</v>
      </c>
      <c r="H126" s="5">
        <f t="shared" si="3"/>
        <v>0.11998820754716981</v>
      </c>
    </row>
    <row r="127" spans="1:8" x14ac:dyDescent="0.3">
      <c r="A127" s="15" t="s">
        <v>2327</v>
      </c>
      <c r="B127" s="15" t="s">
        <v>252</v>
      </c>
      <c r="C127" s="21">
        <v>45595</v>
      </c>
      <c r="D127" s="19">
        <v>51775</v>
      </c>
      <c r="E127" s="19">
        <v>57470</v>
      </c>
      <c r="F127" s="3" t="s">
        <v>2203</v>
      </c>
      <c r="G127" s="19">
        <f t="shared" si="2"/>
        <v>5695</v>
      </c>
      <c r="H127" s="5">
        <f t="shared" si="3"/>
        <v>0.10999517141477547</v>
      </c>
    </row>
    <row r="128" spans="1:8" x14ac:dyDescent="0.3">
      <c r="A128" s="15" t="s">
        <v>2328</v>
      </c>
      <c r="B128" s="15" t="s">
        <v>252</v>
      </c>
      <c r="C128" s="21">
        <v>45931</v>
      </c>
      <c r="D128" s="19">
        <v>57470</v>
      </c>
      <c r="E128" s="19">
        <v>64366</v>
      </c>
      <c r="F128" s="3" t="s">
        <v>2203</v>
      </c>
      <c r="G128" s="19">
        <f t="shared" si="2"/>
        <v>6896</v>
      </c>
      <c r="H128" s="5">
        <f t="shared" si="3"/>
        <v>0.11999303984687663</v>
      </c>
    </row>
    <row r="129" spans="1:8" x14ac:dyDescent="0.3">
      <c r="A129" s="15" t="s">
        <v>2329</v>
      </c>
      <c r="B129" s="15" t="s">
        <v>256</v>
      </c>
      <c r="C129" s="21">
        <v>44246</v>
      </c>
      <c r="D129" s="19">
        <v>51941</v>
      </c>
      <c r="E129" s="19">
        <v>56615</v>
      </c>
      <c r="F129" s="3" t="s">
        <v>2203</v>
      </c>
      <c r="G129" s="19">
        <f t="shared" si="2"/>
        <v>4674</v>
      </c>
      <c r="H129" s="5">
        <f t="shared" si="3"/>
        <v>8.9986715696655825E-2</v>
      </c>
    </row>
    <row r="130" spans="1:8" x14ac:dyDescent="0.3">
      <c r="A130" s="15" t="s">
        <v>2330</v>
      </c>
      <c r="B130" s="15" t="s">
        <v>256</v>
      </c>
      <c r="C130" s="21">
        <v>44574</v>
      </c>
      <c r="D130" s="19">
        <v>56615</v>
      </c>
      <c r="E130" s="19">
        <v>62842</v>
      </c>
      <c r="F130" s="3" t="s">
        <v>2203</v>
      </c>
      <c r="G130" s="19">
        <f t="shared" si="2"/>
        <v>6227</v>
      </c>
      <c r="H130" s="5">
        <f t="shared" si="3"/>
        <v>0.10998851894374283</v>
      </c>
    </row>
    <row r="131" spans="1:8" x14ac:dyDescent="0.3">
      <c r="A131" s="15" t="s">
        <v>2331</v>
      </c>
      <c r="B131" s="15" t="s">
        <v>256</v>
      </c>
      <c r="C131" s="21">
        <v>44886</v>
      </c>
      <c r="D131" s="19">
        <v>62842</v>
      </c>
      <c r="E131" s="19">
        <v>69126</v>
      </c>
      <c r="F131" s="3" t="s">
        <v>2201</v>
      </c>
      <c r="G131" s="19">
        <f t="shared" ref="G131:G194" si="4">(E131-D131)</f>
        <v>6284</v>
      </c>
      <c r="H131" s="5">
        <f t="shared" ref="H131:H194" si="5">(E131-D131)/D131</f>
        <v>9.999681741510455E-2</v>
      </c>
    </row>
    <row r="132" spans="1:8" x14ac:dyDescent="0.3">
      <c r="A132" s="15" t="s">
        <v>2332</v>
      </c>
      <c r="B132" s="15" t="s">
        <v>259</v>
      </c>
      <c r="C132" s="21">
        <v>44772</v>
      </c>
      <c r="D132" s="19">
        <v>123909</v>
      </c>
      <c r="E132" s="19">
        <v>133821</v>
      </c>
      <c r="F132" s="3" t="s">
        <v>2201</v>
      </c>
      <c r="G132" s="19">
        <f t="shared" si="4"/>
        <v>9912</v>
      </c>
      <c r="H132" s="5">
        <f t="shared" si="5"/>
        <v>7.9994189284071371E-2</v>
      </c>
    </row>
    <row r="133" spans="1:8" x14ac:dyDescent="0.3">
      <c r="A133" s="15" t="s">
        <v>2333</v>
      </c>
      <c r="B133" s="15" t="s">
        <v>259</v>
      </c>
      <c r="C133" s="21">
        <v>45113</v>
      </c>
      <c r="D133" s="19">
        <v>133821</v>
      </c>
      <c r="E133" s="19">
        <v>148541</v>
      </c>
      <c r="F133" s="3" t="s">
        <v>2201</v>
      </c>
      <c r="G133" s="19">
        <f t="shared" si="4"/>
        <v>14720</v>
      </c>
      <c r="H133" s="5">
        <f t="shared" si="5"/>
        <v>0.1099976834726986</v>
      </c>
    </row>
    <row r="134" spans="1:8" x14ac:dyDescent="0.3">
      <c r="A134" s="15" t="s">
        <v>2334</v>
      </c>
      <c r="B134" s="15" t="s">
        <v>259</v>
      </c>
      <c r="C134" s="21">
        <v>45479</v>
      </c>
      <c r="D134" s="19">
        <v>148541</v>
      </c>
      <c r="E134" s="19">
        <v>160424</v>
      </c>
      <c r="F134" s="3" t="s">
        <v>2203</v>
      </c>
      <c r="G134" s="19">
        <f t="shared" si="4"/>
        <v>11883</v>
      </c>
      <c r="H134" s="5">
        <f t="shared" si="5"/>
        <v>7.9998114998552583E-2</v>
      </c>
    </row>
    <row r="135" spans="1:8" x14ac:dyDescent="0.3">
      <c r="A135" s="15" t="s">
        <v>2335</v>
      </c>
      <c r="B135" s="15" t="s">
        <v>261</v>
      </c>
      <c r="C135" s="21">
        <v>45631</v>
      </c>
      <c r="D135" s="19">
        <v>54396</v>
      </c>
      <c r="E135" s="19">
        <v>59835</v>
      </c>
      <c r="F135" s="3" t="s">
        <v>2201</v>
      </c>
      <c r="G135" s="19">
        <f t="shared" si="4"/>
        <v>5439</v>
      </c>
      <c r="H135" s="5">
        <f t="shared" si="5"/>
        <v>9.9988969777189504E-2</v>
      </c>
    </row>
    <row r="136" spans="1:8" x14ac:dyDescent="0.3">
      <c r="A136" s="15" t="s">
        <v>2336</v>
      </c>
      <c r="B136" s="15" t="s">
        <v>261</v>
      </c>
      <c r="C136" s="21">
        <v>46011</v>
      </c>
      <c r="D136" s="19">
        <v>59835</v>
      </c>
      <c r="E136" s="19">
        <v>68810</v>
      </c>
      <c r="F136" s="3" t="s">
        <v>2201</v>
      </c>
      <c r="G136" s="19">
        <f t="shared" si="4"/>
        <v>8975</v>
      </c>
      <c r="H136" s="5">
        <f t="shared" si="5"/>
        <v>0.14999582184340268</v>
      </c>
    </row>
    <row r="137" spans="1:8" x14ac:dyDescent="0.3">
      <c r="A137" s="15" t="s">
        <v>2337</v>
      </c>
      <c r="B137" s="15" t="s">
        <v>265</v>
      </c>
      <c r="C137" s="21">
        <v>44820</v>
      </c>
      <c r="D137" s="19">
        <v>116764</v>
      </c>
      <c r="E137" s="19">
        <v>124937</v>
      </c>
      <c r="F137" s="3" t="s">
        <v>2203</v>
      </c>
      <c r="G137" s="19">
        <f t="shared" si="4"/>
        <v>8173</v>
      </c>
      <c r="H137" s="5">
        <f t="shared" si="5"/>
        <v>6.9995889143914219E-2</v>
      </c>
    </row>
    <row r="138" spans="1:8" x14ac:dyDescent="0.3">
      <c r="A138" s="15" t="s">
        <v>2338</v>
      </c>
      <c r="B138" s="15" t="s">
        <v>265</v>
      </c>
      <c r="C138" s="21">
        <v>45135</v>
      </c>
      <c r="D138" s="19">
        <v>124937</v>
      </c>
      <c r="E138" s="19">
        <v>132433</v>
      </c>
      <c r="F138" s="3" t="s">
        <v>2201</v>
      </c>
      <c r="G138" s="19">
        <f t="shared" si="4"/>
        <v>7496</v>
      </c>
      <c r="H138" s="5">
        <f t="shared" si="5"/>
        <v>5.9998239112512709E-2</v>
      </c>
    </row>
    <row r="139" spans="1:8" x14ac:dyDescent="0.3">
      <c r="A139" s="15" t="s">
        <v>2339</v>
      </c>
      <c r="B139" s="15" t="s">
        <v>265</v>
      </c>
      <c r="C139" s="21">
        <v>45500</v>
      </c>
      <c r="D139" s="19">
        <v>132433</v>
      </c>
      <c r="E139" s="19">
        <v>143027</v>
      </c>
      <c r="F139" s="3" t="s">
        <v>2203</v>
      </c>
      <c r="G139" s="19">
        <f t="shared" si="4"/>
        <v>10594</v>
      </c>
      <c r="H139" s="5">
        <f t="shared" si="5"/>
        <v>7.9995167367650055E-2</v>
      </c>
    </row>
    <row r="140" spans="1:8" x14ac:dyDescent="0.3">
      <c r="A140" s="15" t="s">
        <v>2340</v>
      </c>
      <c r="B140" s="15" t="s">
        <v>265</v>
      </c>
      <c r="C140" s="21">
        <v>45853</v>
      </c>
      <c r="D140" s="19">
        <v>143027</v>
      </c>
      <c r="E140" s="19">
        <v>151608</v>
      </c>
      <c r="F140" s="3" t="s">
        <v>2203</v>
      </c>
      <c r="G140" s="19">
        <f t="shared" si="4"/>
        <v>8581</v>
      </c>
      <c r="H140" s="5">
        <f t="shared" si="5"/>
        <v>5.9995665154131739E-2</v>
      </c>
    </row>
    <row r="141" spans="1:8" x14ac:dyDescent="0.3">
      <c r="A141" s="15" t="s">
        <v>2341</v>
      </c>
      <c r="B141" s="15" t="s">
        <v>267</v>
      </c>
      <c r="C141" s="21">
        <v>44296</v>
      </c>
      <c r="D141" s="19">
        <v>120890</v>
      </c>
      <c r="E141" s="19">
        <v>126934</v>
      </c>
      <c r="F141" s="3" t="s">
        <v>2201</v>
      </c>
      <c r="G141" s="19">
        <f t="shared" si="4"/>
        <v>6044</v>
      </c>
      <c r="H141" s="5">
        <f t="shared" si="5"/>
        <v>4.9995864008602862E-2</v>
      </c>
    </row>
    <row r="142" spans="1:8" x14ac:dyDescent="0.3">
      <c r="A142" s="15" t="s">
        <v>2342</v>
      </c>
      <c r="B142" s="15" t="s">
        <v>267</v>
      </c>
      <c r="C142" s="21">
        <v>44640</v>
      </c>
      <c r="D142" s="19">
        <v>126934</v>
      </c>
      <c r="E142" s="19">
        <v>145974</v>
      </c>
      <c r="F142" s="3" t="s">
        <v>2203</v>
      </c>
      <c r="G142" s="19">
        <f t="shared" si="4"/>
        <v>19040</v>
      </c>
      <c r="H142" s="5">
        <f t="shared" si="5"/>
        <v>0.1499992121890116</v>
      </c>
    </row>
    <row r="143" spans="1:8" x14ac:dyDescent="0.3">
      <c r="A143" s="15" t="s">
        <v>2343</v>
      </c>
      <c r="B143" s="15" t="s">
        <v>267</v>
      </c>
      <c r="C143" s="21">
        <v>45038</v>
      </c>
      <c r="D143" s="19">
        <v>145974</v>
      </c>
      <c r="E143" s="19">
        <v>162031</v>
      </c>
      <c r="F143" s="3" t="s">
        <v>2201</v>
      </c>
      <c r="G143" s="19">
        <f t="shared" si="4"/>
        <v>16057</v>
      </c>
      <c r="H143" s="5">
        <f t="shared" si="5"/>
        <v>0.10999904092509626</v>
      </c>
    </row>
    <row r="144" spans="1:8" x14ac:dyDescent="0.3">
      <c r="A144" s="15" t="s">
        <v>2344</v>
      </c>
      <c r="B144" s="15" t="s">
        <v>270</v>
      </c>
      <c r="C144" s="21">
        <v>45461</v>
      </c>
      <c r="D144" s="19">
        <v>51212</v>
      </c>
      <c r="E144" s="19">
        <v>57357</v>
      </c>
      <c r="F144" s="3" t="s">
        <v>2203</v>
      </c>
      <c r="G144" s="19">
        <f t="shared" si="4"/>
        <v>6145</v>
      </c>
      <c r="H144" s="5">
        <f t="shared" si="5"/>
        <v>0.1199914082636882</v>
      </c>
    </row>
    <row r="145" spans="1:8" x14ac:dyDescent="0.3">
      <c r="A145" s="15" t="s">
        <v>2345</v>
      </c>
      <c r="B145" s="15" t="s">
        <v>270</v>
      </c>
      <c r="C145" s="21">
        <v>45791</v>
      </c>
      <c r="D145" s="19">
        <v>57357</v>
      </c>
      <c r="E145" s="19">
        <v>63666</v>
      </c>
      <c r="F145" s="3" t="s">
        <v>2203</v>
      </c>
      <c r="G145" s="19">
        <f t="shared" si="4"/>
        <v>6309</v>
      </c>
      <c r="H145" s="5">
        <f t="shared" si="5"/>
        <v>0.1099952926408285</v>
      </c>
    </row>
    <row r="146" spans="1:8" x14ac:dyDescent="0.3">
      <c r="A146" s="15" t="s">
        <v>2346</v>
      </c>
      <c r="B146" s="15" t="s">
        <v>270</v>
      </c>
      <c r="C146" s="21">
        <v>46098</v>
      </c>
      <c r="D146" s="19">
        <v>63666</v>
      </c>
      <c r="E146" s="19">
        <v>68759</v>
      </c>
      <c r="F146" s="3" t="s">
        <v>2203</v>
      </c>
      <c r="G146" s="19">
        <f t="shared" si="4"/>
        <v>5093</v>
      </c>
      <c r="H146" s="5">
        <f t="shared" si="5"/>
        <v>7.999560204818898E-2</v>
      </c>
    </row>
    <row r="147" spans="1:8" x14ac:dyDescent="0.3">
      <c r="A147" s="15" t="s">
        <v>2347</v>
      </c>
      <c r="B147" s="15" t="s">
        <v>273</v>
      </c>
      <c r="C147" s="21">
        <v>45070</v>
      </c>
      <c r="D147" s="19">
        <v>64590</v>
      </c>
      <c r="E147" s="19">
        <v>69111</v>
      </c>
      <c r="F147" s="3" t="s">
        <v>2201</v>
      </c>
      <c r="G147" s="19">
        <f t="shared" si="4"/>
        <v>4521</v>
      </c>
      <c r="H147" s="5">
        <f t="shared" si="5"/>
        <v>6.9995355318160701E-2</v>
      </c>
    </row>
    <row r="148" spans="1:8" x14ac:dyDescent="0.3">
      <c r="A148" s="15" t="s">
        <v>2348</v>
      </c>
      <c r="B148" s="15" t="s">
        <v>273</v>
      </c>
      <c r="C148" s="21">
        <v>45459</v>
      </c>
      <c r="D148" s="19">
        <v>69111</v>
      </c>
      <c r="E148" s="19">
        <v>75330</v>
      </c>
      <c r="F148" s="3" t="s">
        <v>2201</v>
      </c>
      <c r="G148" s="19">
        <f t="shared" si="4"/>
        <v>6219</v>
      </c>
      <c r="H148" s="5">
        <f t="shared" si="5"/>
        <v>8.9985675218127364E-2</v>
      </c>
    </row>
    <row r="149" spans="1:8" x14ac:dyDescent="0.3">
      <c r="A149" s="15" t="s">
        <v>2349</v>
      </c>
      <c r="B149" s="15" t="s">
        <v>273</v>
      </c>
      <c r="C149" s="21">
        <v>45780</v>
      </c>
      <c r="D149" s="19">
        <v>75330</v>
      </c>
      <c r="E149" s="19">
        <v>83616</v>
      </c>
      <c r="F149" s="3" t="s">
        <v>2203</v>
      </c>
      <c r="G149" s="19">
        <f t="shared" si="4"/>
        <v>8286</v>
      </c>
      <c r="H149" s="5">
        <f t="shared" si="5"/>
        <v>0.10999601752289924</v>
      </c>
    </row>
    <row r="150" spans="1:8" x14ac:dyDescent="0.3">
      <c r="A150" s="15" t="s">
        <v>2350</v>
      </c>
      <c r="B150" s="15" t="s">
        <v>276</v>
      </c>
      <c r="C150" s="21">
        <v>43961</v>
      </c>
      <c r="D150" s="19">
        <v>63852</v>
      </c>
      <c r="E150" s="19">
        <v>72152</v>
      </c>
      <c r="F150" s="3" t="s">
        <v>2203</v>
      </c>
      <c r="G150" s="19">
        <f t="shared" si="4"/>
        <v>8300</v>
      </c>
      <c r="H150" s="5">
        <f t="shared" si="5"/>
        <v>0.1299880974754119</v>
      </c>
    </row>
    <row r="151" spans="1:8" x14ac:dyDescent="0.3">
      <c r="A151" s="15" t="s">
        <v>2351</v>
      </c>
      <c r="B151" s="15" t="s">
        <v>276</v>
      </c>
      <c r="C151" s="21">
        <v>44327</v>
      </c>
      <c r="D151" s="19">
        <v>72152</v>
      </c>
      <c r="E151" s="19">
        <v>81531</v>
      </c>
      <c r="F151" s="3" t="s">
        <v>2203</v>
      </c>
      <c r="G151" s="19">
        <f t="shared" si="4"/>
        <v>9379</v>
      </c>
      <c r="H151" s="5">
        <f t="shared" si="5"/>
        <v>0.12998946668145028</v>
      </c>
    </row>
    <row r="152" spans="1:8" x14ac:dyDescent="0.3">
      <c r="A152" s="15" t="s">
        <v>2352</v>
      </c>
      <c r="B152" s="15" t="s">
        <v>279</v>
      </c>
      <c r="C152" s="21">
        <v>43803</v>
      </c>
      <c r="D152" s="19">
        <v>45550</v>
      </c>
      <c r="E152" s="19">
        <v>49194</v>
      </c>
      <c r="F152" s="3" t="s">
        <v>2203</v>
      </c>
      <c r="G152" s="19">
        <f t="shared" si="4"/>
        <v>3644</v>
      </c>
      <c r="H152" s="5">
        <f t="shared" si="5"/>
        <v>0.08</v>
      </c>
    </row>
    <row r="153" spans="1:8" x14ac:dyDescent="0.3">
      <c r="A153" s="15" t="s">
        <v>2353</v>
      </c>
      <c r="B153" s="15" t="s">
        <v>279</v>
      </c>
      <c r="C153" s="21">
        <v>44193</v>
      </c>
      <c r="D153" s="19">
        <v>49194</v>
      </c>
      <c r="E153" s="19">
        <v>55589</v>
      </c>
      <c r="F153" s="3" t="s">
        <v>2201</v>
      </c>
      <c r="G153" s="19">
        <f t="shared" si="4"/>
        <v>6395</v>
      </c>
      <c r="H153" s="5">
        <f t="shared" si="5"/>
        <v>0.1299955279099077</v>
      </c>
    </row>
    <row r="154" spans="1:8" x14ac:dyDescent="0.3">
      <c r="A154" s="15" t="s">
        <v>2354</v>
      </c>
      <c r="B154" s="15" t="s">
        <v>279</v>
      </c>
      <c r="C154" s="21">
        <v>44556</v>
      </c>
      <c r="D154" s="19">
        <v>55589</v>
      </c>
      <c r="E154" s="19">
        <v>61147</v>
      </c>
      <c r="F154" s="3" t="s">
        <v>2201</v>
      </c>
      <c r="G154" s="19">
        <f t="shared" si="4"/>
        <v>5558</v>
      </c>
      <c r="H154" s="5">
        <f t="shared" si="5"/>
        <v>9.9983809746532593E-2</v>
      </c>
    </row>
    <row r="155" spans="1:8" x14ac:dyDescent="0.3">
      <c r="A155" s="15" t="s">
        <v>2355</v>
      </c>
      <c r="B155" s="15" t="s">
        <v>283</v>
      </c>
      <c r="C155" s="21">
        <v>44233</v>
      </c>
      <c r="D155" s="19">
        <v>60093</v>
      </c>
      <c r="E155" s="19">
        <v>64900</v>
      </c>
      <c r="F155" s="3" t="s">
        <v>2203</v>
      </c>
      <c r="G155" s="19">
        <f t="shared" si="4"/>
        <v>4807</v>
      </c>
      <c r="H155" s="5">
        <f t="shared" si="5"/>
        <v>7.9992678015742266E-2</v>
      </c>
    </row>
    <row r="156" spans="1:8" x14ac:dyDescent="0.3">
      <c r="A156" s="15" t="s">
        <v>2356</v>
      </c>
      <c r="B156" s="15" t="s">
        <v>283</v>
      </c>
      <c r="C156" s="21">
        <v>44541</v>
      </c>
      <c r="D156" s="19">
        <v>64900</v>
      </c>
      <c r="E156" s="19">
        <v>73337</v>
      </c>
      <c r="F156" s="3" t="s">
        <v>2201</v>
      </c>
      <c r="G156" s="19">
        <f t="shared" si="4"/>
        <v>8437</v>
      </c>
      <c r="H156" s="5">
        <f t="shared" si="5"/>
        <v>0.13</v>
      </c>
    </row>
    <row r="157" spans="1:8" x14ac:dyDescent="0.3">
      <c r="A157" s="15" t="s">
        <v>2357</v>
      </c>
      <c r="B157" s="15" t="s">
        <v>283</v>
      </c>
      <c r="C157" s="21">
        <v>44896</v>
      </c>
      <c r="D157" s="19">
        <v>73337</v>
      </c>
      <c r="E157" s="19">
        <v>83604</v>
      </c>
      <c r="F157" s="3" t="s">
        <v>2201</v>
      </c>
      <c r="G157" s="19">
        <f t="shared" si="4"/>
        <v>10267</v>
      </c>
      <c r="H157" s="5">
        <f t="shared" si="5"/>
        <v>0.1399975455772666</v>
      </c>
    </row>
    <row r="158" spans="1:8" x14ac:dyDescent="0.3">
      <c r="A158" s="15" t="s">
        <v>2358</v>
      </c>
      <c r="B158" s="15" t="s">
        <v>287</v>
      </c>
      <c r="C158" s="21">
        <v>45289</v>
      </c>
      <c r="D158" s="19">
        <v>50719</v>
      </c>
      <c r="E158" s="19">
        <v>54776</v>
      </c>
      <c r="F158" s="3" t="s">
        <v>2203</v>
      </c>
      <c r="G158" s="19">
        <f t="shared" si="4"/>
        <v>4057</v>
      </c>
      <c r="H158" s="5">
        <f t="shared" si="5"/>
        <v>7.9989747431928868E-2</v>
      </c>
    </row>
    <row r="159" spans="1:8" x14ac:dyDescent="0.3">
      <c r="A159" s="15" t="s">
        <v>2359</v>
      </c>
      <c r="B159" s="15" t="s">
        <v>287</v>
      </c>
      <c r="C159" s="21">
        <v>45655</v>
      </c>
      <c r="D159" s="19">
        <v>54776</v>
      </c>
      <c r="E159" s="19">
        <v>57514</v>
      </c>
      <c r="F159" s="3" t="s">
        <v>2201</v>
      </c>
      <c r="G159" s="19">
        <f t="shared" si="4"/>
        <v>2738</v>
      </c>
      <c r="H159" s="5">
        <f t="shared" si="5"/>
        <v>4.9985395063531474E-2</v>
      </c>
    </row>
    <row r="160" spans="1:8" x14ac:dyDescent="0.3">
      <c r="A160" s="15" t="s">
        <v>2360</v>
      </c>
      <c r="B160" s="15" t="s">
        <v>287</v>
      </c>
      <c r="C160" s="21">
        <v>46014</v>
      </c>
      <c r="D160" s="19">
        <v>57514</v>
      </c>
      <c r="E160" s="19">
        <v>63840</v>
      </c>
      <c r="F160" s="3" t="s">
        <v>2201</v>
      </c>
      <c r="G160" s="19">
        <f t="shared" si="4"/>
        <v>6326</v>
      </c>
      <c r="H160" s="5">
        <f t="shared" si="5"/>
        <v>0.10999061098167402</v>
      </c>
    </row>
    <row r="161" spans="1:8" x14ac:dyDescent="0.3">
      <c r="A161" s="15" t="s">
        <v>2361</v>
      </c>
      <c r="B161" s="15" t="s">
        <v>291</v>
      </c>
      <c r="C161" s="21">
        <v>45561</v>
      </c>
      <c r="D161" s="19">
        <v>63916</v>
      </c>
      <c r="E161" s="19">
        <v>70946</v>
      </c>
      <c r="F161" s="3" t="s">
        <v>2203</v>
      </c>
      <c r="G161" s="19">
        <f t="shared" si="4"/>
        <v>7030</v>
      </c>
      <c r="H161" s="5">
        <f t="shared" si="5"/>
        <v>0.10998810939357907</v>
      </c>
    </row>
    <row r="162" spans="1:8" x14ac:dyDescent="0.3">
      <c r="A162" s="15" t="s">
        <v>2362</v>
      </c>
      <c r="B162" s="15" t="s">
        <v>291</v>
      </c>
      <c r="C162" s="21">
        <v>45900</v>
      </c>
      <c r="D162" s="19">
        <v>70946</v>
      </c>
      <c r="E162" s="19">
        <v>78750</v>
      </c>
      <c r="F162" s="3" t="s">
        <v>2203</v>
      </c>
      <c r="G162" s="19">
        <f t="shared" si="4"/>
        <v>7804</v>
      </c>
      <c r="H162" s="5">
        <f t="shared" si="5"/>
        <v>0.10999915428635863</v>
      </c>
    </row>
    <row r="163" spans="1:8" x14ac:dyDescent="0.3">
      <c r="A163" s="15" t="s">
        <v>2363</v>
      </c>
      <c r="B163" s="15" t="s">
        <v>300</v>
      </c>
      <c r="C163" s="21">
        <v>44402</v>
      </c>
      <c r="D163" s="19">
        <v>50436</v>
      </c>
      <c r="E163" s="19">
        <v>57497</v>
      </c>
      <c r="F163" s="3" t="s">
        <v>2201</v>
      </c>
      <c r="G163" s="19">
        <f t="shared" si="4"/>
        <v>7061</v>
      </c>
      <c r="H163" s="5">
        <f t="shared" si="5"/>
        <v>0.13999920691569515</v>
      </c>
    </row>
    <row r="164" spans="1:8" x14ac:dyDescent="0.3">
      <c r="A164" s="15" t="s">
        <v>2364</v>
      </c>
      <c r="B164" s="15" t="s">
        <v>300</v>
      </c>
      <c r="C164" s="21">
        <v>44784</v>
      </c>
      <c r="D164" s="19">
        <v>57497</v>
      </c>
      <c r="E164" s="19">
        <v>65546</v>
      </c>
      <c r="F164" s="3" t="s">
        <v>2203</v>
      </c>
      <c r="G164" s="19">
        <f t="shared" si="4"/>
        <v>8049</v>
      </c>
      <c r="H164" s="5">
        <f t="shared" si="5"/>
        <v>0.1399899125171748</v>
      </c>
    </row>
    <row r="165" spans="1:8" x14ac:dyDescent="0.3">
      <c r="A165" s="15" t="s">
        <v>2365</v>
      </c>
      <c r="B165" s="15" t="s">
        <v>303</v>
      </c>
      <c r="C165" s="21">
        <v>45584</v>
      </c>
      <c r="D165" s="19">
        <v>66034</v>
      </c>
      <c r="E165" s="19">
        <v>71316</v>
      </c>
      <c r="F165" s="3" t="s">
        <v>2203</v>
      </c>
      <c r="G165" s="19">
        <f t="shared" si="4"/>
        <v>5282</v>
      </c>
      <c r="H165" s="5">
        <f t="shared" si="5"/>
        <v>7.9989096526032047E-2</v>
      </c>
    </row>
    <row r="166" spans="1:8" x14ac:dyDescent="0.3">
      <c r="A166" s="15" t="s">
        <v>2366</v>
      </c>
      <c r="B166" s="15" t="s">
        <v>303</v>
      </c>
      <c r="C166" s="21">
        <v>45892</v>
      </c>
      <c r="D166" s="19">
        <v>71316</v>
      </c>
      <c r="E166" s="19">
        <v>80587</v>
      </c>
      <c r="F166" s="3" t="s">
        <v>2203</v>
      </c>
      <c r="G166" s="19">
        <f t="shared" si="4"/>
        <v>9271</v>
      </c>
      <c r="H166" s="5">
        <f t="shared" si="5"/>
        <v>0.12999887823209377</v>
      </c>
    </row>
    <row r="167" spans="1:8" x14ac:dyDescent="0.3">
      <c r="A167" s="15" t="s">
        <v>2367</v>
      </c>
      <c r="B167" s="15" t="s">
        <v>307</v>
      </c>
      <c r="C167" s="21">
        <v>45009</v>
      </c>
      <c r="D167" s="19">
        <v>54623</v>
      </c>
      <c r="E167" s="19">
        <v>61177</v>
      </c>
      <c r="F167" s="3" t="s">
        <v>2203</v>
      </c>
      <c r="G167" s="19">
        <f t="shared" si="4"/>
        <v>6554</v>
      </c>
      <c r="H167" s="5">
        <f t="shared" si="5"/>
        <v>0.11998608644710104</v>
      </c>
    </row>
    <row r="168" spans="1:8" x14ac:dyDescent="0.3">
      <c r="A168" s="15" t="s">
        <v>2368</v>
      </c>
      <c r="B168" s="15" t="s">
        <v>307</v>
      </c>
      <c r="C168" s="21">
        <v>45356</v>
      </c>
      <c r="D168" s="19">
        <v>61177</v>
      </c>
      <c r="E168" s="19">
        <v>64847</v>
      </c>
      <c r="F168" s="3" t="s">
        <v>2201</v>
      </c>
      <c r="G168" s="19">
        <f t="shared" si="4"/>
        <v>3670</v>
      </c>
      <c r="H168" s="5">
        <f t="shared" si="5"/>
        <v>5.9989865472318028E-2</v>
      </c>
    </row>
    <row r="169" spans="1:8" x14ac:dyDescent="0.3">
      <c r="A169" s="15" t="s">
        <v>2369</v>
      </c>
      <c r="B169" s="15" t="s">
        <v>307</v>
      </c>
      <c r="C169" s="21">
        <v>45756</v>
      </c>
      <c r="D169" s="19">
        <v>64847</v>
      </c>
      <c r="E169" s="19">
        <v>68737</v>
      </c>
      <c r="F169" s="3" t="s">
        <v>2201</v>
      </c>
      <c r="G169" s="19">
        <f t="shared" si="4"/>
        <v>3890</v>
      </c>
      <c r="H169" s="5">
        <f t="shared" si="5"/>
        <v>5.9987354850648447E-2</v>
      </c>
    </row>
    <row r="170" spans="1:8" x14ac:dyDescent="0.3">
      <c r="A170" s="15" t="s">
        <v>2370</v>
      </c>
      <c r="B170" s="15" t="s">
        <v>312</v>
      </c>
      <c r="C170" s="21">
        <v>44795</v>
      </c>
      <c r="D170" s="19">
        <v>48200</v>
      </c>
      <c r="E170" s="19">
        <v>52538</v>
      </c>
      <c r="F170" s="3" t="s">
        <v>2203</v>
      </c>
      <c r="G170" s="19">
        <f t="shared" si="4"/>
        <v>4338</v>
      </c>
      <c r="H170" s="5">
        <f t="shared" si="5"/>
        <v>0.09</v>
      </c>
    </row>
    <row r="171" spans="1:8" x14ac:dyDescent="0.3">
      <c r="A171" s="15" t="s">
        <v>2371</v>
      </c>
      <c r="B171" s="15" t="s">
        <v>312</v>
      </c>
      <c r="C171" s="21">
        <v>45173</v>
      </c>
      <c r="D171" s="19">
        <v>52538</v>
      </c>
      <c r="E171" s="19">
        <v>58842</v>
      </c>
      <c r="F171" s="3" t="s">
        <v>2203</v>
      </c>
      <c r="G171" s="19">
        <f t="shared" si="4"/>
        <v>6304</v>
      </c>
      <c r="H171" s="5">
        <f t="shared" si="5"/>
        <v>0.11998934104838403</v>
      </c>
    </row>
    <row r="172" spans="1:8" x14ac:dyDescent="0.3">
      <c r="A172" s="15" t="s">
        <v>2372</v>
      </c>
      <c r="B172" s="15" t="s">
        <v>312</v>
      </c>
      <c r="C172" s="21">
        <v>45499</v>
      </c>
      <c r="D172" s="19">
        <v>58842</v>
      </c>
      <c r="E172" s="19">
        <v>64726</v>
      </c>
      <c r="F172" s="3" t="s">
        <v>2203</v>
      </c>
      <c r="G172" s="19">
        <f t="shared" si="4"/>
        <v>5884</v>
      </c>
      <c r="H172" s="5">
        <f t="shared" si="5"/>
        <v>9.9996601067264879E-2</v>
      </c>
    </row>
    <row r="173" spans="1:8" x14ac:dyDescent="0.3">
      <c r="A173" s="15" t="s">
        <v>2373</v>
      </c>
      <c r="B173" s="15" t="s">
        <v>315</v>
      </c>
      <c r="C173" s="21">
        <v>45197</v>
      </c>
      <c r="D173" s="19">
        <v>65588</v>
      </c>
      <c r="E173" s="19">
        <v>68867</v>
      </c>
      <c r="F173" s="3" t="s">
        <v>2201</v>
      </c>
      <c r="G173" s="19">
        <f t="shared" si="4"/>
        <v>3279</v>
      </c>
      <c r="H173" s="5">
        <f t="shared" si="5"/>
        <v>4.9993901323412818E-2</v>
      </c>
    </row>
    <row r="174" spans="1:8" x14ac:dyDescent="0.3">
      <c r="A174" s="15" t="s">
        <v>2374</v>
      </c>
      <c r="B174" s="15" t="s">
        <v>315</v>
      </c>
      <c r="C174" s="21">
        <v>45522</v>
      </c>
      <c r="D174" s="19">
        <v>68867</v>
      </c>
      <c r="E174" s="19">
        <v>72999</v>
      </c>
      <c r="F174" s="3" t="s">
        <v>2201</v>
      </c>
      <c r="G174" s="19">
        <f t="shared" si="4"/>
        <v>4132</v>
      </c>
      <c r="H174" s="5">
        <f t="shared" si="5"/>
        <v>5.9999709585142377E-2</v>
      </c>
    </row>
    <row r="175" spans="1:8" x14ac:dyDescent="0.3">
      <c r="A175" s="15" t="s">
        <v>2375</v>
      </c>
      <c r="B175" s="15" t="s">
        <v>315</v>
      </c>
      <c r="C175" s="21">
        <v>45875</v>
      </c>
      <c r="D175" s="19">
        <v>72999</v>
      </c>
      <c r="E175" s="19">
        <v>83218</v>
      </c>
      <c r="F175" s="3" t="s">
        <v>2201</v>
      </c>
      <c r="G175" s="19">
        <f t="shared" si="4"/>
        <v>10219</v>
      </c>
      <c r="H175" s="5">
        <f t="shared" si="5"/>
        <v>0.13998821901669886</v>
      </c>
    </row>
    <row r="176" spans="1:8" x14ac:dyDescent="0.3">
      <c r="A176" s="15" t="s">
        <v>2376</v>
      </c>
      <c r="B176" s="15" t="s">
        <v>318</v>
      </c>
      <c r="C176" s="21">
        <v>44696</v>
      </c>
      <c r="D176" s="19">
        <v>66922</v>
      </c>
      <c r="E176" s="19">
        <v>72944</v>
      </c>
      <c r="F176" s="3" t="s">
        <v>2203</v>
      </c>
      <c r="G176" s="19">
        <f t="shared" si="4"/>
        <v>6022</v>
      </c>
      <c r="H176" s="5">
        <f t="shared" si="5"/>
        <v>8.9985356086189891E-2</v>
      </c>
    </row>
    <row r="177" spans="1:8" x14ac:dyDescent="0.3">
      <c r="A177" s="15" t="s">
        <v>2377</v>
      </c>
      <c r="B177" s="15" t="s">
        <v>318</v>
      </c>
      <c r="C177" s="21">
        <v>45008</v>
      </c>
      <c r="D177" s="19">
        <v>72944</v>
      </c>
      <c r="E177" s="19">
        <v>83156</v>
      </c>
      <c r="F177" s="3" t="s">
        <v>2203</v>
      </c>
      <c r="G177" s="19">
        <f t="shared" si="4"/>
        <v>10212</v>
      </c>
      <c r="H177" s="5">
        <f t="shared" si="5"/>
        <v>0.13999780653652116</v>
      </c>
    </row>
    <row r="178" spans="1:8" x14ac:dyDescent="0.3">
      <c r="A178" s="15" t="s">
        <v>2378</v>
      </c>
      <c r="B178" s="15" t="s">
        <v>318</v>
      </c>
      <c r="C178" s="21">
        <v>45357</v>
      </c>
      <c r="D178" s="19">
        <v>83156</v>
      </c>
      <c r="E178" s="19">
        <v>91471</v>
      </c>
      <c r="F178" s="3" t="s">
        <v>2201</v>
      </c>
      <c r="G178" s="19">
        <f t="shared" si="4"/>
        <v>8315</v>
      </c>
      <c r="H178" s="5">
        <f t="shared" si="5"/>
        <v>9.9992784645726099E-2</v>
      </c>
    </row>
    <row r="179" spans="1:8" x14ac:dyDescent="0.3">
      <c r="A179" s="15" t="s">
        <v>2379</v>
      </c>
      <c r="B179" s="15" t="s">
        <v>321</v>
      </c>
      <c r="C179" s="21">
        <v>44880</v>
      </c>
      <c r="D179" s="19">
        <v>60624</v>
      </c>
      <c r="E179" s="19">
        <v>67292</v>
      </c>
      <c r="F179" s="3" t="s">
        <v>2203</v>
      </c>
      <c r="G179" s="19">
        <f t="shared" si="4"/>
        <v>6668</v>
      </c>
      <c r="H179" s="5">
        <f t="shared" si="5"/>
        <v>0.10998944312483505</v>
      </c>
    </row>
    <row r="180" spans="1:8" x14ac:dyDescent="0.3">
      <c r="A180" s="15" t="s">
        <v>2380</v>
      </c>
      <c r="B180" s="15" t="s">
        <v>321</v>
      </c>
      <c r="C180" s="21">
        <v>45227</v>
      </c>
      <c r="D180" s="19">
        <v>67292</v>
      </c>
      <c r="E180" s="19">
        <v>73348</v>
      </c>
      <c r="F180" s="3" t="s">
        <v>2203</v>
      </c>
      <c r="G180" s="19">
        <f t="shared" si="4"/>
        <v>6056</v>
      </c>
      <c r="H180" s="5">
        <f t="shared" si="5"/>
        <v>8.9995839029899549E-2</v>
      </c>
    </row>
    <row r="181" spans="1:8" x14ac:dyDescent="0.3">
      <c r="A181" s="15" t="s">
        <v>2381</v>
      </c>
      <c r="B181" s="15" t="s">
        <v>321</v>
      </c>
      <c r="C181" s="21">
        <v>45569</v>
      </c>
      <c r="D181" s="19">
        <v>73348</v>
      </c>
      <c r="E181" s="19">
        <v>84350</v>
      </c>
      <c r="F181" s="3" t="s">
        <v>2203</v>
      </c>
      <c r="G181" s="19">
        <f t="shared" si="4"/>
        <v>11002</v>
      </c>
      <c r="H181" s="5">
        <f t="shared" si="5"/>
        <v>0.14999727327261819</v>
      </c>
    </row>
    <row r="182" spans="1:8" x14ac:dyDescent="0.3">
      <c r="A182" s="15" t="s">
        <v>2382</v>
      </c>
      <c r="B182" s="15" t="s">
        <v>324</v>
      </c>
      <c r="C182" s="21">
        <v>45701</v>
      </c>
      <c r="D182" s="19">
        <v>112711</v>
      </c>
      <c r="E182" s="19">
        <v>125109</v>
      </c>
      <c r="F182" s="3" t="s">
        <v>2201</v>
      </c>
      <c r="G182" s="19">
        <f t="shared" si="4"/>
        <v>12398</v>
      </c>
      <c r="H182" s="5">
        <f t="shared" si="5"/>
        <v>0.10999813682781627</v>
      </c>
    </row>
    <row r="183" spans="1:8" x14ac:dyDescent="0.3">
      <c r="A183" s="15" t="s">
        <v>2383</v>
      </c>
      <c r="B183" s="15" t="s">
        <v>324</v>
      </c>
      <c r="C183" s="21">
        <v>46042</v>
      </c>
      <c r="D183" s="19">
        <v>125109</v>
      </c>
      <c r="E183" s="19">
        <v>140122</v>
      </c>
      <c r="F183" s="3" t="s">
        <v>2203</v>
      </c>
      <c r="G183" s="19">
        <f t="shared" si="4"/>
        <v>15013</v>
      </c>
      <c r="H183" s="5">
        <f t="shared" si="5"/>
        <v>0.11999936055759378</v>
      </c>
    </row>
    <row r="184" spans="1:8" x14ac:dyDescent="0.3">
      <c r="A184" s="15" t="s">
        <v>2384</v>
      </c>
      <c r="B184" s="15" t="s">
        <v>327</v>
      </c>
      <c r="C184" s="21">
        <v>44501</v>
      </c>
      <c r="D184" s="19">
        <v>48404</v>
      </c>
      <c r="E184" s="19">
        <v>51792</v>
      </c>
      <c r="F184" s="3" t="s">
        <v>2203</v>
      </c>
      <c r="G184" s="19">
        <f t="shared" si="4"/>
        <v>3388</v>
      </c>
      <c r="H184" s="5">
        <f t="shared" si="5"/>
        <v>6.9994215354102968E-2</v>
      </c>
    </row>
    <row r="185" spans="1:8" x14ac:dyDescent="0.3">
      <c r="A185" s="15" t="s">
        <v>2385</v>
      </c>
      <c r="B185" s="15" t="s">
        <v>327</v>
      </c>
      <c r="C185" s="21">
        <v>44806</v>
      </c>
      <c r="D185" s="19">
        <v>51792</v>
      </c>
      <c r="E185" s="19">
        <v>57489</v>
      </c>
      <c r="F185" s="3" t="s">
        <v>2201</v>
      </c>
      <c r="G185" s="19">
        <f t="shared" si="4"/>
        <v>5697</v>
      </c>
      <c r="H185" s="5">
        <f t="shared" si="5"/>
        <v>0.10999768303985172</v>
      </c>
    </row>
    <row r="186" spans="1:8" x14ac:dyDescent="0.3">
      <c r="A186" s="15" t="s">
        <v>2386</v>
      </c>
      <c r="B186" s="15" t="s">
        <v>327</v>
      </c>
      <c r="C186" s="21">
        <v>45198</v>
      </c>
      <c r="D186" s="19">
        <v>57489</v>
      </c>
      <c r="E186" s="19">
        <v>63812</v>
      </c>
      <c r="F186" s="3" t="s">
        <v>2201</v>
      </c>
      <c r="G186" s="19">
        <f t="shared" si="4"/>
        <v>6323</v>
      </c>
      <c r="H186" s="5">
        <f t="shared" si="5"/>
        <v>0.10998625824070692</v>
      </c>
    </row>
    <row r="187" spans="1:8" x14ac:dyDescent="0.3">
      <c r="A187" s="15" t="s">
        <v>2387</v>
      </c>
      <c r="B187" s="15" t="s">
        <v>331</v>
      </c>
      <c r="C187" s="21">
        <v>45135</v>
      </c>
      <c r="D187" s="19">
        <v>59900</v>
      </c>
      <c r="E187" s="19">
        <v>64093</v>
      </c>
      <c r="F187" s="3" t="s">
        <v>2201</v>
      </c>
      <c r="G187" s="19">
        <f t="shared" si="4"/>
        <v>4193</v>
      </c>
      <c r="H187" s="5">
        <f t="shared" si="5"/>
        <v>7.0000000000000007E-2</v>
      </c>
    </row>
    <row r="188" spans="1:8" x14ac:dyDescent="0.3">
      <c r="A188" s="15" t="s">
        <v>2388</v>
      </c>
      <c r="B188" s="15" t="s">
        <v>331</v>
      </c>
      <c r="C188" s="21">
        <v>45534</v>
      </c>
      <c r="D188" s="19">
        <v>64093</v>
      </c>
      <c r="E188" s="19">
        <v>70502</v>
      </c>
      <c r="F188" s="3" t="s">
        <v>2201</v>
      </c>
      <c r="G188" s="19">
        <f t="shared" si="4"/>
        <v>6409</v>
      </c>
      <c r="H188" s="5">
        <f t="shared" si="5"/>
        <v>9.999531930163981E-2</v>
      </c>
    </row>
    <row r="189" spans="1:8" x14ac:dyDescent="0.3">
      <c r="A189" s="15" t="s">
        <v>2389</v>
      </c>
      <c r="B189" s="15" t="s">
        <v>331</v>
      </c>
      <c r="C189" s="21">
        <v>45933</v>
      </c>
      <c r="D189" s="19">
        <v>70502</v>
      </c>
      <c r="E189" s="19">
        <v>74732</v>
      </c>
      <c r="F189" s="3" t="s">
        <v>2201</v>
      </c>
      <c r="G189" s="19">
        <f t="shared" si="4"/>
        <v>4230</v>
      </c>
      <c r="H189" s="5">
        <f t="shared" si="5"/>
        <v>5.9998297920626366E-2</v>
      </c>
    </row>
    <row r="190" spans="1:8" x14ac:dyDescent="0.3">
      <c r="A190" s="15" t="s">
        <v>2390</v>
      </c>
      <c r="B190" s="15" t="s">
        <v>333</v>
      </c>
      <c r="C190" s="21">
        <v>44933</v>
      </c>
      <c r="D190" s="19">
        <v>125608</v>
      </c>
      <c r="E190" s="19">
        <v>141937</v>
      </c>
      <c r="F190" s="3" t="s">
        <v>2201</v>
      </c>
      <c r="G190" s="19">
        <f t="shared" si="4"/>
        <v>16329</v>
      </c>
      <c r="H190" s="5">
        <f t="shared" si="5"/>
        <v>0.12999968154894592</v>
      </c>
    </row>
    <row r="191" spans="1:8" x14ac:dyDescent="0.3">
      <c r="A191" s="15" t="s">
        <v>2391</v>
      </c>
      <c r="B191" s="15" t="s">
        <v>333</v>
      </c>
      <c r="C191" s="21">
        <v>45322</v>
      </c>
      <c r="D191" s="19">
        <v>141937</v>
      </c>
      <c r="E191" s="19">
        <v>156130</v>
      </c>
      <c r="F191" s="3" t="s">
        <v>2203</v>
      </c>
      <c r="G191" s="19">
        <f t="shared" si="4"/>
        <v>14193</v>
      </c>
      <c r="H191" s="5">
        <f t="shared" si="5"/>
        <v>9.9995068234498399E-2</v>
      </c>
    </row>
    <row r="192" spans="1:8" x14ac:dyDescent="0.3">
      <c r="A192" s="15" t="s">
        <v>2392</v>
      </c>
      <c r="B192" s="15" t="s">
        <v>333</v>
      </c>
      <c r="C192" s="21">
        <v>45649</v>
      </c>
      <c r="D192" s="19">
        <v>156130</v>
      </c>
      <c r="E192" s="19">
        <v>163936</v>
      </c>
      <c r="F192" s="3" t="s">
        <v>2203</v>
      </c>
      <c r="G192" s="19">
        <f t="shared" si="4"/>
        <v>7806</v>
      </c>
      <c r="H192" s="5">
        <f t="shared" si="5"/>
        <v>4.9996797540511111E-2</v>
      </c>
    </row>
    <row r="193" spans="1:8" x14ac:dyDescent="0.3">
      <c r="A193" s="15" t="s">
        <v>2393</v>
      </c>
      <c r="B193" s="15" t="s">
        <v>336</v>
      </c>
      <c r="C193" s="21">
        <v>44390</v>
      </c>
      <c r="D193" s="19">
        <v>48463</v>
      </c>
      <c r="E193" s="19">
        <v>50886</v>
      </c>
      <c r="F193" s="3" t="s">
        <v>2201</v>
      </c>
      <c r="G193" s="19">
        <f t="shared" si="4"/>
        <v>2423</v>
      </c>
      <c r="H193" s="5">
        <f t="shared" si="5"/>
        <v>4.99969048552504E-2</v>
      </c>
    </row>
    <row r="194" spans="1:8" x14ac:dyDescent="0.3">
      <c r="A194" s="15" t="s">
        <v>2394</v>
      </c>
      <c r="B194" s="15" t="s">
        <v>336</v>
      </c>
      <c r="C194" s="21">
        <v>44728</v>
      </c>
      <c r="D194" s="19">
        <v>50886</v>
      </c>
      <c r="E194" s="19">
        <v>54956</v>
      </c>
      <c r="F194" s="3" t="s">
        <v>2203</v>
      </c>
      <c r="G194" s="19">
        <f t="shared" si="4"/>
        <v>4070</v>
      </c>
      <c r="H194" s="5">
        <f t="shared" si="5"/>
        <v>7.9982706441850404E-2</v>
      </c>
    </row>
    <row r="195" spans="1:8" x14ac:dyDescent="0.3">
      <c r="A195" s="15" t="s">
        <v>2395</v>
      </c>
      <c r="B195" s="15" t="s">
        <v>336</v>
      </c>
      <c r="C195" s="21">
        <v>45128</v>
      </c>
      <c r="D195" s="19">
        <v>54956</v>
      </c>
      <c r="E195" s="19">
        <v>63199</v>
      </c>
      <c r="F195" s="3" t="s">
        <v>2201</v>
      </c>
      <c r="G195" s="19">
        <f t="shared" ref="G195:G258" si="6">(E195-D195)</f>
        <v>8243</v>
      </c>
      <c r="H195" s="5">
        <f t="shared" ref="H195:H258" si="7">(E195-D195)/D195</f>
        <v>0.14999272144988718</v>
      </c>
    </row>
    <row r="196" spans="1:8" x14ac:dyDescent="0.3">
      <c r="A196" s="15" t="s">
        <v>2396</v>
      </c>
      <c r="B196" s="15" t="s">
        <v>340</v>
      </c>
      <c r="C196" s="21">
        <v>43958</v>
      </c>
      <c r="D196" s="19">
        <v>127067</v>
      </c>
      <c r="E196" s="19">
        <v>135961</v>
      </c>
      <c r="F196" s="3" t="s">
        <v>2203</v>
      </c>
      <c r="G196" s="19">
        <f t="shared" si="6"/>
        <v>8894</v>
      </c>
      <c r="H196" s="5">
        <f t="shared" si="7"/>
        <v>6.9994569793888267E-2</v>
      </c>
    </row>
    <row r="197" spans="1:8" x14ac:dyDescent="0.3">
      <c r="A197" s="15" t="s">
        <v>2397</v>
      </c>
      <c r="B197" s="15" t="s">
        <v>340</v>
      </c>
      <c r="C197" s="21">
        <v>44332</v>
      </c>
      <c r="D197" s="19">
        <v>135961</v>
      </c>
      <c r="E197" s="19">
        <v>150916</v>
      </c>
      <c r="F197" s="3" t="s">
        <v>2201</v>
      </c>
      <c r="G197" s="19">
        <f t="shared" si="6"/>
        <v>14955</v>
      </c>
      <c r="H197" s="5">
        <f t="shared" si="7"/>
        <v>0.10999477791425483</v>
      </c>
    </row>
    <row r="198" spans="1:8" x14ac:dyDescent="0.3">
      <c r="A198" s="15" t="s">
        <v>2398</v>
      </c>
      <c r="B198" s="15" t="s">
        <v>340</v>
      </c>
      <c r="C198" s="21">
        <v>44704</v>
      </c>
      <c r="D198" s="19">
        <v>150916</v>
      </c>
      <c r="E198" s="19">
        <v>169025</v>
      </c>
      <c r="F198" s="3" t="s">
        <v>2201</v>
      </c>
      <c r="G198" s="19">
        <f t="shared" si="6"/>
        <v>18109</v>
      </c>
      <c r="H198" s="5">
        <f t="shared" si="7"/>
        <v>0.11999390389355669</v>
      </c>
    </row>
    <row r="199" spans="1:8" x14ac:dyDescent="0.3">
      <c r="A199" s="15" t="s">
        <v>2399</v>
      </c>
      <c r="B199" s="15" t="s">
        <v>343</v>
      </c>
      <c r="C199" s="21">
        <v>43802</v>
      </c>
      <c r="D199" s="19">
        <v>46853</v>
      </c>
      <c r="E199" s="19">
        <v>51069</v>
      </c>
      <c r="F199" s="3" t="s">
        <v>2201</v>
      </c>
      <c r="G199" s="19">
        <f t="shared" si="6"/>
        <v>4216</v>
      </c>
      <c r="H199" s="5">
        <f t="shared" si="7"/>
        <v>8.9983565620131045E-2</v>
      </c>
    </row>
    <row r="200" spans="1:8" x14ac:dyDescent="0.3">
      <c r="A200" s="15" t="s">
        <v>2400</v>
      </c>
      <c r="B200" s="15" t="s">
        <v>343</v>
      </c>
      <c r="C200" s="21">
        <v>44152</v>
      </c>
      <c r="D200" s="19">
        <v>51069</v>
      </c>
      <c r="E200" s="19">
        <v>54643</v>
      </c>
      <c r="F200" s="3" t="s">
        <v>2201</v>
      </c>
      <c r="G200" s="19">
        <f t="shared" si="6"/>
        <v>3574</v>
      </c>
      <c r="H200" s="5">
        <f t="shared" si="7"/>
        <v>6.9983747478901098E-2</v>
      </c>
    </row>
    <row r="201" spans="1:8" x14ac:dyDescent="0.3">
      <c r="A201" s="15" t="s">
        <v>2401</v>
      </c>
      <c r="B201" s="15" t="s">
        <v>343</v>
      </c>
      <c r="C201" s="21">
        <v>44501</v>
      </c>
      <c r="D201" s="19">
        <v>54643</v>
      </c>
      <c r="E201" s="19">
        <v>59560</v>
      </c>
      <c r="F201" s="3" t="s">
        <v>2201</v>
      </c>
      <c r="G201" s="19">
        <f t="shared" si="6"/>
        <v>4917</v>
      </c>
      <c r="H201" s="5">
        <f t="shared" si="7"/>
        <v>8.9984078472997456E-2</v>
      </c>
    </row>
    <row r="202" spans="1:8" x14ac:dyDescent="0.3">
      <c r="A202" s="15" t="s">
        <v>2402</v>
      </c>
      <c r="B202" s="15" t="s">
        <v>347</v>
      </c>
      <c r="C202" s="21">
        <v>45920</v>
      </c>
      <c r="D202" s="19">
        <v>57508</v>
      </c>
      <c r="E202" s="19">
        <v>62683</v>
      </c>
      <c r="F202" s="3" t="s">
        <v>2203</v>
      </c>
      <c r="G202" s="19">
        <f t="shared" si="6"/>
        <v>5175</v>
      </c>
      <c r="H202" s="5">
        <f t="shared" si="7"/>
        <v>8.9987480002782227E-2</v>
      </c>
    </row>
    <row r="203" spans="1:8" x14ac:dyDescent="0.3">
      <c r="A203" s="15" t="s">
        <v>2403</v>
      </c>
      <c r="B203" s="15" t="s">
        <v>351</v>
      </c>
      <c r="C203" s="21">
        <v>44685</v>
      </c>
      <c r="D203" s="19">
        <v>46022</v>
      </c>
      <c r="E203" s="19">
        <v>48783</v>
      </c>
      <c r="F203" s="3" t="s">
        <v>2201</v>
      </c>
      <c r="G203" s="19">
        <f t="shared" si="6"/>
        <v>2761</v>
      </c>
      <c r="H203" s="5">
        <f t="shared" si="7"/>
        <v>5.9993046803702578E-2</v>
      </c>
    </row>
    <row r="204" spans="1:8" x14ac:dyDescent="0.3">
      <c r="A204" s="15" t="s">
        <v>2404</v>
      </c>
      <c r="B204" s="15" t="s">
        <v>351</v>
      </c>
      <c r="C204" s="21">
        <v>45041</v>
      </c>
      <c r="D204" s="19">
        <v>48783</v>
      </c>
      <c r="E204" s="19">
        <v>52197</v>
      </c>
      <c r="F204" s="3" t="s">
        <v>2201</v>
      </c>
      <c r="G204" s="19">
        <f t="shared" si="6"/>
        <v>3414</v>
      </c>
      <c r="H204" s="5">
        <f t="shared" si="7"/>
        <v>6.9983395855113456E-2</v>
      </c>
    </row>
    <row r="205" spans="1:8" x14ac:dyDescent="0.3">
      <c r="A205" s="15" t="s">
        <v>2405</v>
      </c>
      <c r="B205" s="15" t="s">
        <v>351</v>
      </c>
      <c r="C205" s="21">
        <v>45384</v>
      </c>
      <c r="D205" s="19">
        <v>52197</v>
      </c>
      <c r="E205" s="19">
        <v>57416</v>
      </c>
      <c r="F205" s="3" t="s">
        <v>2201</v>
      </c>
      <c r="G205" s="19">
        <f t="shared" si="6"/>
        <v>5219</v>
      </c>
      <c r="H205" s="5">
        <f t="shared" si="7"/>
        <v>9.9986589267582429E-2</v>
      </c>
    </row>
    <row r="206" spans="1:8" x14ac:dyDescent="0.3">
      <c r="A206" s="15" t="s">
        <v>2406</v>
      </c>
      <c r="B206" s="15" t="s">
        <v>351</v>
      </c>
      <c r="C206" s="21">
        <v>45691</v>
      </c>
      <c r="D206" s="19">
        <v>57416</v>
      </c>
      <c r="E206" s="19">
        <v>66028</v>
      </c>
      <c r="F206" s="3" t="s">
        <v>2201</v>
      </c>
      <c r="G206" s="19">
        <f t="shared" si="6"/>
        <v>8612</v>
      </c>
      <c r="H206" s="5">
        <f t="shared" si="7"/>
        <v>0.14999303330082206</v>
      </c>
    </row>
    <row r="207" spans="1:8" x14ac:dyDescent="0.3">
      <c r="A207" s="15" t="s">
        <v>2407</v>
      </c>
      <c r="B207" s="15" t="s">
        <v>354</v>
      </c>
      <c r="C207" s="21">
        <v>44221</v>
      </c>
      <c r="D207" s="19">
        <v>52578</v>
      </c>
      <c r="E207" s="19">
        <v>56258</v>
      </c>
      <c r="F207" s="3" t="s">
        <v>2203</v>
      </c>
      <c r="G207" s="19">
        <f t="shared" si="6"/>
        <v>3680</v>
      </c>
      <c r="H207" s="5">
        <f t="shared" si="7"/>
        <v>6.9991251093613302E-2</v>
      </c>
    </row>
    <row r="208" spans="1:8" x14ac:dyDescent="0.3">
      <c r="A208" s="15" t="s">
        <v>2408</v>
      </c>
      <c r="B208" s="15" t="s">
        <v>354</v>
      </c>
      <c r="C208" s="21">
        <v>44560</v>
      </c>
      <c r="D208" s="19">
        <v>56258</v>
      </c>
      <c r="E208" s="19">
        <v>62446</v>
      </c>
      <c r="F208" s="3" t="s">
        <v>2203</v>
      </c>
      <c r="G208" s="19">
        <f t="shared" si="6"/>
        <v>6188</v>
      </c>
      <c r="H208" s="5">
        <f t="shared" si="7"/>
        <v>0.10999324540509794</v>
      </c>
    </row>
    <row r="209" spans="1:8" x14ac:dyDescent="0.3">
      <c r="A209" s="15" t="s">
        <v>2409</v>
      </c>
      <c r="B209" s="15" t="s">
        <v>354</v>
      </c>
      <c r="C209" s="21">
        <v>44881</v>
      </c>
      <c r="D209" s="19">
        <v>62446</v>
      </c>
      <c r="E209" s="19">
        <v>71188</v>
      </c>
      <c r="F209" s="3" t="s">
        <v>2201</v>
      </c>
      <c r="G209" s="19">
        <f t="shared" si="6"/>
        <v>8742</v>
      </c>
      <c r="H209" s="5">
        <f t="shared" si="7"/>
        <v>0.13999295391218011</v>
      </c>
    </row>
    <row r="210" spans="1:8" x14ac:dyDescent="0.3">
      <c r="A210" s="15" t="s">
        <v>2410</v>
      </c>
      <c r="B210" s="15" t="s">
        <v>356</v>
      </c>
      <c r="C210" s="21">
        <v>45327</v>
      </c>
      <c r="D210" s="19">
        <v>143344</v>
      </c>
      <c r="E210" s="19">
        <v>163412</v>
      </c>
      <c r="F210" s="3" t="s">
        <v>2201</v>
      </c>
      <c r="G210" s="19">
        <f t="shared" si="6"/>
        <v>20068</v>
      </c>
      <c r="H210" s="5">
        <f t="shared" si="7"/>
        <v>0.13999888380399597</v>
      </c>
    </row>
    <row r="211" spans="1:8" x14ac:dyDescent="0.3">
      <c r="A211" s="15" t="s">
        <v>2411</v>
      </c>
      <c r="B211" s="15" t="s">
        <v>356</v>
      </c>
      <c r="C211" s="21">
        <v>45707</v>
      </c>
      <c r="D211" s="19">
        <v>163412</v>
      </c>
      <c r="E211" s="19">
        <v>184655</v>
      </c>
      <c r="F211" s="3" t="s">
        <v>2201</v>
      </c>
      <c r="G211" s="19">
        <f t="shared" si="6"/>
        <v>21243</v>
      </c>
      <c r="H211" s="5">
        <f t="shared" si="7"/>
        <v>0.12999657307908843</v>
      </c>
    </row>
    <row r="212" spans="1:8" x14ac:dyDescent="0.3">
      <c r="A212" s="15" t="s">
        <v>2412</v>
      </c>
      <c r="B212" s="15" t="s">
        <v>358</v>
      </c>
      <c r="C212" s="21">
        <v>46202</v>
      </c>
      <c r="D212" s="19">
        <v>142227</v>
      </c>
      <c r="E212" s="19">
        <v>160716</v>
      </c>
      <c r="F212" s="3" t="s">
        <v>2201</v>
      </c>
      <c r="G212" s="19">
        <f t="shared" si="6"/>
        <v>18489</v>
      </c>
      <c r="H212" s="5">
        <f t="shared" si="7"/>
        <v>0.12999641418296104</v>
      </c>
    </row>
    <row r="213" spans="1:8" x14ac:dyDescent="0.3">
      <c r="A213" s="15" t="s">
        <v>2413</v>
      </c>
      <c r="B213" s="15" t="s">
        <v>361</v>
      </c>
      <c r="C213" s="21">
        <v>44177</v>
      </c>
      <c r="D213" s="19">
        <v>131928</v>
      </c>
      <c r="E213" s="19">
        <v>142482</v>
      </c>
      <c r="F213" s="3" t="s">
        <v>2203</v>
      </c>
      <c r="G213" s="19">
        <f t="shared" si="6"/>
        <v>10554</v>
      </c>
      <c r="H213" s="5">
        <f t="shared" si="7"/>
        <v>7.9998180825905041E-2</v>
      </c>
    </row>
    <row r="214" spans="1:8" x14ac:dyDescent="0.3">
      <c r="A214" s="15" t="s">
        <v>2414</v>
      </c>
      <c r="B214" s="15" t="s">
        <v>361</v>
      </c>
      <c r="C214" s="21">
        <v>44556</v>
      </c>
      <c r="D214" s="19">
        <v>142482</v>
      </c>
      <c r="E214" s="19">
        <v>162429</v>
      </c>
      <c r="F214" s="3" t="s">
        <v>2201</v>
      </c>
      <c r="G214" s="19">
        <f t="shared" si="6"/>
        <v>19947</v>
      </c>
      <c r="H214" s="5">
        <f t="shared" si="7"/>
        <v>0.13999663115340885</v>
      </c>
    </row>
    <row r="215" spans="1:8" x14ac:dyDescent="0.3">
      <c r="A215" s="15" t="s">
        <v>2415</v>
      </c>
      <c r="B215" s="15" t="s">
        <v>361</v>
      </c>
      <c r="C215" s="21">
        <v>44943</v>
      </c>
      <c r="D215" s="19">
        <v>162429</v>
      </c>
      <c r="E215" s="19">
        <v>177047</v>
      </c>
      <c r="F215" s="3" t="s">
        <v>2203</v>
      </c>
      <c r="G215" s="19">
        <f t="shared" si="6"/>
        <v>14618</v>
      </c>
      <c r="H215" s="5">
        <f t="shared" si="7"/>
        <v>8.9996244512987211E-2</v>
      </c>
    </row>
    <row r="216" spans="1:8" x14ac:dyDescent="0.3">
      <c r="A216" s="15" t="s">
        <v>2416</v>
      </c>
      <c r="B216" s="15" t="s">
        <v>364</v>
      </c>
      <c r="C216" s="21">
        <v>45651</v>
      </c>
      <c r="D216" s="19">
        <v>50664</v>
      </c>
      <c r="E216" s="19">
        <v>54717</v>
      </c>
      <c r="F216" s="3" t="s">
        <v>2201</v>
      </c>
      <c r="G216" s="19">
        <f t="shared" si="6"/>
        <v>4053</v>
      </c>
      <c r="H216" s="5">
        <f t="shared" si="7"/>
        <v>7.9997631454287066E-2</v>
      </c>
    </row>
    <row r="217" spans="1:8" x14ac:dyDescent="0.3">
      <c r="A217" s="15" t="s">
        <v>2417</v>
      </c>
      <c r="B217" s="15" t="s">
        <v>364</v>
      </c>
      <c r="C217" s="21">
        <v>45993</v>
      </c>
      <c r="D217" s="19">
        <v>54717</v>
      </c>
      <c r="E217" s="19">
        <v>61830</v>
      </c>
      <c r="F217" s="3" t="s">
        <v>2201</v>
      </c>
      <c r="G217" s="19">
        <f t="shared" si="6"/>
        <v>7113</v>
      </c>
      <c r="H217" s="5">
        <f t="shared" si="7"/>
        <v>0.12999616207028894</v>
      </c>
    </row>
    <row r="218" spans="1:8" x14ac:dyDescent="0.3">
      <c r="A218" s="15" t="s">
        <v>2418</v>
      </c>
      <c r="B218" s="15" t="s">
        <v>367</v>
      </c>
      <c r="C218" s="21">
        <v>44810</v>
      </c>
      <c r="D218" s="19">
        <v>50839</v>
      </c>
      <c r="E218" s="19">
        <v>55922</v>
      </c>
      <c r="F218" s="3" t="s">
        <v>2201</v>
      </c>
      <c r="G218" s="19">
        <f t="shared" si="6"/>
        <v>5083</v>
      </c>
      <c r="H218" s="5">
        <f t="shared" si="7"/>
        <v>9.9982297055410216E-2</v>
      </c>
    </row>
    <row r="219" spans="1:8" x14ac:dyDescent="0.3">
      <c r="A219" s="15" t="s">
        <v>2419</v>
      </c>
      <c r="B219" s="15" t="s">
        <v>367</v>
      </c>
      <c r="C219" s="21">
        <v>45179</v>
      </c>
      <c r="D219" s="19">
        <v>55922</v>
      </c>
      <c r="E219" s="19">
        <v>60954</v>
      </c>
      <c r="F219" s="3" t="s">
        <v>2203</v>
      </c>
      <c r="G219" s="19">
        <f t="shared" si="6"/>
        <v>5032</v>
      </c>
      <c r="H219" s="5">
        <f t="shared" si="7"/>
        <v>8.9982475591001754E-2</v>
      </c>
    </row>
    <row r="220" spans="1:8" x14ac:dyDescent="0.3">
      <c r="A220" s="15" t="s">
        <v>2420</v>
      </c>
      <c r="B220" s="15" t="s">
        <v>367</v>
      </c>
      <c r="C220" s="21">
        <v>45482</v>
      </c>
      <c r="D220" s="19">
        <v>60954</v>
      </c>
      <c r="E220" s="19">
        <v>68268</v>
      </c>
      <c r="F220" s="3" t="s">
        <v>2203</v>
      </c>
      <c r="G220" s="19">
        <f t="shared" si="6"/>
        <v>7314</v>
      </c>
      <c r="H220" s="5">
        <f t="shared" si="7"/>
        <v>0.11999212520917413</v>
      </c>
    </row>
    <row r="221" spans="1:8" x14ac:dyDescent="0.3">
      <c r="A221" s="15" t="s">
        <v>2421</v>
      </c>
      <c r="B221" s="15" t="s">
        <v>370</v>
      </c>
      <c r="C221" s="21">
        <v>45489</v>
      </c>
      <c r="D221" s="19">
        <v>51270</v>
      </c>
      <c r="E221" s="19">
        <v>56397</v>
      </c>
      <c r="F221" s="3" t="s">
        <v>2201</v>
      </c>
      <c r="G221" s="19">
        <f t="shared" si="6"/>
        <v>5127</v>
      </c>
      <c r="H221" s="5">
        <f t="shared" si="7"/>
        <v>0.1</v>
      </c>
    </row>
    <row r="222" spans="1:8" x14ac:dyDescent="0.3">
      <c r="A222" s="15" t="s">
        <v>2422</v>
      </c>
      <c r="B222" s="15" t="s">
        <v>370</v>
      </c>
      <c r="C222" s="21">
        <v>45797</v>
      </c>
      <c r="D222" s="19">
        <v>56397</v>
      </c>
      <c r="E222" s="19">
        <v>62600</v>
      </c>
      <c r="F222" s="3" t="s">
        <v>2203</v>
      </c>
      <c r="G222" s="19">
        <f t="shared" si="6"/>
        <v>6203</v>
      </c>
      <c r="H222" s="5">
        <f t="shared" si="7"/>
        <v>0.10998811993545755</v>
      </c>
    </row>
    <row r="223" spans="1:8" x14ac:dyDescent="0.3">
      <c r="A223" s="15" t="s">
        <v>2423</v>
      </c>
      <c r="B223" s="15" t="s">
        <v>370</v>
      </c>
      <c r="C223" s="21">
        <v>46121</v>
      </c>
      <c r="D223" s="19">
        <v>62600</v>
      </c>
      <c r="E223" s="19">
        <v>67608</v>
      </c>
      <c r="F223" s="3" t="s">
        <v>2201</v>
      </c>
      <c r="G223" s="19">
        <f t="shared" si="6"/>
        <v>5008</v>
      </c>
      <c r="H223" s="5">
        <f t="shared" si="7"/>
        <v>0.08</v>
      </c>
    </row>
    <row r="224" spans="1:8" x14ac:dyDescent="0.3">
      <c r="A224" s="15" t="s">
        <v>2424</v>
      </c>
      <c r="B224" s="15" t="s">
        <v>372</v>
      </c>
      <c r="C224" s="21">
        <v>44536</v>
      </c>
      <c r="D224" s="19">
        <v>59126</v>
      </c>
      <c r="E224" s="19">
        <v>62673</v>
      </c>
      <c r="F224" s="3" t="s">
        <v>2203</v>
      </c>
      <c r="G224" s="19">
        <f t="shared" si="6"/>
        <v>3547</v>
      </c>
      <c r="H224" s="5">
        <f t="shared" si="7"/>
        <v>5.9990528701417314E-2</v>
      </c>
    </row>
    <row r="225" spans="1:8" x14ac:dyDescent="0.3">
      <c r="A225" s="15" t="s">
        <v>2425</v>
      </c>
      <c r="B225" s="15" t="s">
        <v>372</v>
      </c>
      <c r="C225" s="21">
        <v>44852</v>
      </c>
      <c r="D225" s="19">
        <v>62673</v>
      </c>
      <c r="E225" s="19">
        <v>72073</v>
      </c>
      <c r="F225" s="3" t="s">
        <v>2201</v>
      </c>
      <c r="G225" s="19">
        <f t="shared" si="6"/>
        <v>9400</v>
      </c>
      <c r="H225" s="5">
        <f t="shared" si="7"/>
        <v>0.14998484195746176</v>
      </c>
    </row>
    <row r="226" spans="1:8" x14ac:dyDescent="0.3">
      <c r="A226" s="15" t="s">
        <v>2426</v>
      </c>
      <c r="B226" s="15" t="s">
        <v>372</v>
      </c>
      <c r="C226" s="21">
        <v>45247</v>
      </c>
      <c r="D226" s="19">
        <v>72073</v>
      </c>
      <c r="E226" s="19">
        <v>79280</v>
      </c>
      <c r="F226" s="3" t="s">
        <v>2203</v>
      </c>
      <c r="G226" s="19">
        <f t="shared" si="6"/>
        <v>7207</v>
      </c>
      <c r="H226" s="5">
        <f t="shared" si="7"/>
        <v>9.9995837553591496E-2</v>
      </c>
    </row>
    <row r="227" spans="1:8" x14ac:dyDescent="0.3">
      <c r="A227" s="15" t="s">
        <v>2427</v>
      </c>
      <c r="B227" s="15" t="s">
        <v>375</v>
      </c>
      <c r="C227" s="21">
        <v>45331</v>
      </c>
      <c r="D227" s="19">
        <v>62969</v>
      </c>
      <c r="E227" s="19">
        <v>71784</v>
      </c>
      <c r="F227" s="3" t="s">
        <v>2203</v>
      </c>
      <c r="G227" s="19">
        <f t="shared" si="6"/>
        <v>8815</v>
      </c>
      <c r="H227" s="5">
        <f t="shared" si="7"/>
        <v>0.13998951865203513</v>
      </c>
    </row>
    <row r="228" spans="1:8" x14ac:dyDescent="0.3">
      <c r="A228" s="15" t="s">
        <v>2428</v>
      </c>
      <c r="B228" s="15" t="s">
        <v>375</v>
      </c>
      <c r="C228" s="21">
        <v>45703</v>
      </c>
      <c r="D228" s="19">
        <v>71784</v>
      </c>
      <c r="E228" s="19">
        <v>81115</v>
      </c>
      <c r="F228" s="3" t="s">
        <v>2201</v>
      </c>
      <c r="G228" s="19">
        <f t="shared" si="6"/>
        <v>9331</v>
      </c>
      <c r="H228" s="5">
        <f t="shared" si="7"/>
        <v>0.12998718377354285</v>
      </c>
    </row>
    <row r="229" spans="1:8" x14ac:dyDescent="0.3">
      <c r="A229" s="15" t="s">
        <v>2429</v>
      </c>
      <c r="B229" s="15" t="s">
        <v>378</v>
      </c>
      <c r="C229" s="21">
        <v>45091</v>
      </c>
      <c r="D229" s="19">
        <v>61667</v>
      </c>
      <c r="E229" s="19">
        <v>70300</v>
      </c>
      <c r="F229" s="3" t="s">
        <v>2201</v>
      </c>
      <c r="G229" s="19">
        <f t="shared" si="6"/>
        <v>8633</v>
      </c>
      <c r="H229" s="5">
        <f t="shared" si="7"/>
        <v>0.13999383787114664</v>
      </c>
    </row>
    <row r="230" spans="1:8" x14ac:dyDescent="0.3">
      <c r="A230" s="15" t="s">
        <v>2430</v>
      </c>
      <c r="B230" s="15" t="s">
        <v>378</v>
      </c>
      <c r="C230" s="21">
        <v>45468</v>
      </c>
      <c r="D230" s="19">
        <v>70300</v>
      </c>
      <c r="E230" s="19">
        <v>77330</v>
      </c>
      <c r="F230" s="3" t="s">
        <v>2203</v>
      </c>
      <c r="G230" s="19">
        <f t="shared" si="6"/>
        <v>7030</v>
      </c>
      <c r="H230" s="5">
        <f t="shared" si="7"/>
        <v>0.1</v>
      </c>
    </row>
    <row r="231" spans="1:8" x14ac:dyDescent="0.3">
      <c r="A231" s="15" t="s">
        <v>2431</v>
      </c>
      <c r="B231" s="15" t="s">
        <v>382</v>
      </c>
      <c r="C231" s="21">
        <v>43677</v>
      </c>
      <c r="D231" s="19">
        <v>64183</v>
      </c>
      <c r="E231" s="19">
        <v>71243</v>
      </c>
      <c r="F231" s="3" t="s">
        <v>2201</v>
      </c>
      <c r="G231" s="19">
        <f t="shared" si="6"/>
        <v>7060</v>
      </c>
      <c r="H231" s="5">
        <f t="shared" si="7"/>
        <v>0.10999797454154527</v>
      </c>
    </row>
    <row r="232" spans="1:8" x14ac:dyDescent="0.3">
      <c r="A232" s="15" t="s">
        <v>2432</v>
      </c>
      <c r="B232" s="15" t="s">
        <v>382</v>
      </c>
      <c r="C232" s="21">
        <v>43992</v>
      </c>
      <c r="D232" s="19">
        <v>71243</v>
      </c>
      <c r="E232" s="19">
        <v>76230</v>
      </c>
      <c r="F232" s="3" t="s">
        <v>2203</v>
      </c>
      <c r="G232" s="19">
        <f t="shared" si="6"/>
        <v>4987</v>
      </c>
      <c r="H232" s="5">
        <f t="shared" si="7"/>
        <v>6.999985963533259E-2</v>
      </c>
    </row>
    <row r="233" spans="1:8" x14ac:dyDescent="0.3">
      <c r="A233" s="15" t="s">
        <v>2433</v>
      </c>
      <c r="B233" s="15" t="s">
        <v>382</v>
      </c>
      <c r="C233" s="21">
        <v>44322</v>
      </c>
      <c r="D233" s="19">
        <v>76230</v>
      </c>
      <c r="E233" s="19">
        <v>85377</v>
      </c>
      <c r="F233" s="3" t="s">
        <v>2201</v>
      </c>
      <c r="G233" s="19">
        <f t="shared" si="6"/>
        <v>9147</v>
      </c>
      <c r="H233" s="5">
        <f t="shared" si="7"/>
        <v>0.11999212908303818</v>
      </c>
    </row>
    <row r="234" spans="1:8" x14ac:dyDescent="0.3">
      <c r="A234" s="15" t="s">
        <v>2434</v>
      </c>
      <c r="B234" s="15" t="s">
        <v>275</v>
      </c>
      <c r="C234" s="21">
        <v>44217</v>
      </c>
      <c r="D234" s="19">
        <v>102864</v>
      </c>
      <c r="E234" s="19">
        <v>115207</v>
      </c>
      <c r="F234" s="3" t="s">
        <v>2201</v>
      </c>
      <c r="G234" s="19">
        <f t="shared" si="6"/>
        <v>12343</v>
      </c>
      <c r="H234" s="5">
        <f t="shared" si="7"/>
        <v>0.11999338932960026</v>
      </c>
    </row>
    <row r="235" spans="1:8" x14ac:dyDescent="0.3">
      <c r="A235" s="15" t="s">
        <v>2435</v>
      </c>
      <c r="B235" s="15" t="s">
        <v>275</v>
      </c>
      <c r="C235" s="21">
        <v>44604</v>
      </c>
      <c r="D235" s="19">
        <v>115207</v>
      </c>
      <c r="E235" s="19">
        <v>122119</v>
      </c>
      <c r="F235" s="3" t="s">
        <v>2201</v>
      </c>
      <c r="G235" s="19">
        <f t="shared" si="6"/>
        <v>6912</v>
      </c>
      <c r="H235" s="5">
        <f t="shared" si="7"/>
        <v>5.9996354388188219E-2</v>
      </c>
    </row>
    <row r="236" spans="1:8" x14ac:dyDescent="0.3">
      <c r="A236" s="15" t="s">
        <v>2436</v>
      </c>
      <c r="B236" s="15" t="s">
        <v>275</v>
      </c>
      <c r="C236" s="21">
        <v>44922</v>
      </c>
      <c r="D236" s="19">
        <v>122119</v>
      </c>
      <c r="E236" s="19">
        <v>134330</v>
      </c>
      <c r="F236" s="3" t="s">
        <v>2203</v>
      </c>
      <c r="G236" s="19">
        <f t="shared" si="6"/>
        <v>12211</v>
      </c>
      <c r="H236" s="5">
        <f t="shared" si="7"/>
        <v>9.9992630139454142E-2</v>
      </c>
    </row>
    <row r="237" spans="1:8" x14ac:dyDescent="0.3">
      <c r="A237" s="15" t="s">
        <v>2437</v>
      </c>
      <c r="B237" s="15" t="s">
        <v>388</v>
      </c>
      <c r="C237" s="21">
        <v>45105</v>
      </c>
      <c r="D237" s="19">
        <v>98518</v>
      </c>
      <c r="E237" s="19">
        <v>110340</v>
      </c>
      <c r="F237" s="3" t="s">
        <v>2203</v>
      </c>
      <c r="G237" s="19">
        <f t="shared" si="6"/>
        <v>11822</v>
      </c>
      <c r="H237" s="5">
        <f t="shared" si="7"/>
        <v>0.11999837593130189</v>
      </c>
    </row>
    <row r="238" spans="1:8" x14ac:dyDescent="0.3">
      <c r="A238" s="15" t="s">
        <v>2438</v>
      </c>
      <c r="B238" s="15" t="s">
        <v>388</v>
      </c>
      <c r="C238" s="21">
        <v>45500</v>
      </c>
      <c r="D238" s="19">
        <v>110340</v>
      </c>
      <c r="E238" s="19">
        <v>120270</v>
      </c>
      <c r="F238" s="3" t="s">
        <v>2203</v>
      </c>
      <c r="G238" s="19">
        <f t="shared" si="6"/>
        <v>9930</v>
      </c>
      <c r="H238" s="5">
        <f t="shared" si="7"/>
        <v>8.9994562262098968E-2</v>
      </c>
    </row>
    <row r="239" spans="1:8" x14ac:dyDescent="0.3">
      <c r="A239" s="15" t="s">
        <v>2439</v>
      </c>
      <c r="B239" s="15" t="s">
        <v>388</v>
      </c>
      <c r="C239" s="21">
        <v>45875</v>
      </c>
      <c r="D239" s="19">
        <v>120270</v>
      </c>
      <c r="E239" s="19">
        <v>127486</v>
      </c>
      <c r="F239" s="3" t="s">
        <v>2203</v>
      </c>
      <c r="G239" s="19">
        <f t="shared" si="6"/>
        <v>7216</v>
      </c>
      <c r="H239" s="5">
        <f t="shared" si="7"/>
        <v>5.9998337074914775E-2</v>
      </c>
    </row>
    <row r="240" spans="1:8" x14ac:dyDescent="0.3">
      <c r="A240" s="15" t="s">
        <v>2440</v>
      </c>
      <c r="B240" s="15" t="s">
        <v>391</v>
      </c>
      <c r="C240" s="21">
        <v>44847</v>
      </c>
      <c r="D240" s="19">
        <v>94699</v>
      </c>
      <c r="E240" s="19">
        <v>101327</v>
      </c>
      <c r="F240" s="3" t="s">
        <v>2203</v>
      </c>
      <c r="G240" s="19">
        <f t="shared" si="6"/>
        <v>6628</v>
      </c>
      <c r="H240" s="5">
        <f t="shared" si="7"/>
        <v>6.9990179410553438E-2</v>
      </c>
    </row>
    <row r="241" spans="1:8" x14ac:dyDescent="0.3">
      <c r="A241" s="15" t="s">
        <v>2441</v>
      </c>
      <c r="B241" s="15" t="s">
        <v>391</v>
      </c>
      <c r="C241" s="21">
        <v>45223</v>
      </c>
      <c r="D241" s="19">
        <v>101327</v>
      </c>
      <c r="E241" s="19">
        <v>108419</v>
      </c>
      <c r="F241" s="3" t="s">
        <v>2203</v>
      </c>
      <c r="G241" s="19">
        <f t="shared" si="6"/>
        <v>7092</v>
      </c>
      <c r="H241" s="5">
        <f t="shared" si="7"/>
        <v>6.9991216556297933E-2</v>
      </c>
    </row>
    <row r="242" spans="1:8" x14ac:dyDescent="0.3">
      <c r="A242" s="15" t="s">
        <v>2442</v>
      </c>
      <c r="B242" s="15" t="s">
        <v>391</v>
      </c>
      <c r="C242" s="21">
        <v>45618</v>
      </c>
      <c r="D242" s="19">
        <v>108419</v>
      </c>
      <c r="E242" s="19">
        <v>121429</v>
      </c>
      <c r="F242" s="3" t="s">
        <v>2203</v>
      </c>
      <c r="G242" s="19">
        <f t="shared" si="6"/>
        <v>13010</v>
      </c>
      <c r="H242" s="5">
        <f t="shared" si="7"/>
        <v>0.11999741742683478</v>
      </c>
    </row>
    <row r="243" spans="1:8" x14ac:dyDescent="0.3">
      <c r="A243" s="15" t="s">
        <v>2443</v>
      </c>
      <c r="B243" s="15" t="s">
        <v>394</v>
      </c>
      <c r="C243" s="21">
        <v>44144</v>
      </c>
      <c r="D243" s="19">
        <v>51459</v>
      </c>
      <c r="E243" s="19">
        <v>56604</v>
      </c>
      <c r="F243" s="3" t="s">
        <v>2201</v>
      </c>
      <c r="G243" s="19">
        <f t="shared" si="6"/>
        <v>5145</v>
      </c>
      <c r="H243" s="5">
        <f t="shared" si="7"/>
        <v>9.9982510348044076E-2</v>
      </c>
    </row>
    <row r="244" spans="1:8" x14ac:dyDescent="0.3">
      <c r="A244" s="15" t="s">
        <v>2444</v>
      </c>
      <c r="B244" s="15" t="s">
        <v>394</v>
      </c>
      <c r="C244" s="21">
        <v>44472</v>
      </c>
      <c r="D244" s="19">
        <v>56604</v>
      </c>
      <c r="E244" s="19">
        <v>65094</v>
      </c>
      <c r="F244" s="3" t="s">
        <v>2203</v>
      </c>
      <c r="G244" s="19">
        <f t="shared" si="6"/>
        <v>8490</v>
      </c>
      <c r="H244" s="5">
        <f t="shared" si="7"/>
        <v>0.14998940004239983</v>
      </c>
    </row>
    <row r="245" spans="1:8" x14ac:dyDescent="0.3">
      <c r="A245" s="15" t="s">
        <v>2445</v>
      </c>
      <c r="B245" s="15" t="s">
        <v>398</v>
      </c>
      <c r="C245" s="21">
        <v>44002</v>
      </c>
      <c r="D245" s="19">
        <v>58412</v>
      </c>
      <c r="E245" s="19">
        <v>66005</v>
      </c>
      <c r="F245" s="3" t="s">
        <v>2203</v>
      </c>
      <c r="G245" s="19">
        <f t="shared" si="6"/>
        <v>7593</v>
      </c>
      <c r="H245" s="5">
        <f t="shared" si="7"/>
        <v>0.12999041292885025</v>
      </c>
    </row>
    <row r="246" spans="1:8" x14ac:dyDescent="0.3">
      <c r="A246" s="15" t="s">
        <v>2446</v>
      </c>
      <c r="B246" s="15" t="s">
        <v>398</v>
      </c>
      <c r="C246" s="21">
        <v>44401</v>
      </c>
      <c r="D246" s="19">
        <v>66005</v>
      </c>
      <c r="E246" s="19">
        <v>69305</v>
      </c>
      <c r="F246" s="3" t="s">
        <v>2201</v>
      </c>
      <c r="G246" s="19">
        <f t="shared" si="6"/>
        <v>3300</v>
      </c>
      <c r="H246" s="5">
        <f t="shared" si="7"/>
        <v>4.99962124081509E-2</v>
      </c>
    </row>
    <row r="247" spans="1:8" x14ac:dyDescent="0.3">
      <c r="A247" s="15" t="s">
        <v>2447</v>
      </c>
      <c r="B247" s="15" t="s">
        <v>398</v>
      </c>
      <c r="C247" s="21">
        <v>44735</v>
      </c>
      <c r="D247" s="19">
        <v>69305</v>
      </c>
      <c r="E247" s="19">
        <v>75542</v>
      </c>
      <c r="F247" s="3" t="s">
        <v>2203</v>
      </c>
      <c r="G247" s="19">
        <f t="shared" si="6"/>
        <v>6237</v>
      </c>
      <c r="H247" s="5">
        <f t="shared" si="7"/>
        <v>8.999350696197965E-2</v>
      </c>
    </row>
    <row r="248" spans="1:8" x14ac:dyDescent="0.3">
      <c r="A248" s="15" t="s">
        <v>2448</v>
      </c>
      <c r="B248" s="15" t="s">
        <v>400</v>
      </c>
      <c r="C248" s="21">
        <v>43518</v>
      </c>
      <c r="D248" s="19">
        <v>67640</v>
      </c>
      <c r="E248" s="19">
        <v>75756</v>
      </c>
      <c r="F248" s="3" t="s">
        <v>2203</v>
      </c>
      <c r="G248" s="19">
        <f t="shared" si="6"/>
        <v>8116</v>
      </c>
      <c r="H248" s="5">
        <f t="shared" si="7"/>
        <v>0.11998817267888823</v>
      </c>
    </row>
    <row r="249" spans="1:8" x14ac:dyDescent="0.3">
      <c r="A249" s="15" t="s">
        <v>2449</v>
      </c>
      <c r="B249" s="15" t="s">
        <v>400</v>
      </c>
      <c r="C249" s="21">
        <v>43915</v>
      </c>
      <c r="D249" s="19">
        <v>75756</v>
      </c>
      <c r="E249" s="19">
        <v>81816</v>
      </c>
      <c r="F249" s="3" t="s">
        <v>2201</v>
      </c>
      <c r="G249" s="19">
        <f t="shared" si="6"/>
        <v>6060</v>
      </c>
      <c r="H249" s="5">
        <f t="shared" si="7"/>
        <v>7.9993663868208456E-2</v>
      </c>
    </row>
    <row r="250" spans="1:8" x14ac:dyDescent="0.3">
      <c r="A250" s="15" t="s">
        <v>2450</v>
      </c>
      <c r="B250" s="15" t="s">
        <v>400</v>
      </c>
      <c r="C250" s="21">
        <v>44315</v>
      </c>
      <c r="D250" s="19">
        <v>81816</v>
      </c>
      <c r="E250" s="19">
        <v>89179</v>
      </c>
      <c r="F250" s="3" t="s">
        <v>2201</v>
      </c>
      <c r="G250" s="19">
        <f t="shared" si="6"/>
        <v>7363</v>
      </c>
      <c r="H250" s="5">
        <f t="shared" si="7"/>
        <v>8.9994622078810996E-2</v>
      </c>
    </row>
    <row r="251" spans="1:8" x14ac:dyDescent="0.3">
      <c r="A251" s="15" t="s">
        <v>2451</v>
      </c>
      <c r="B251" s="15" t="s">
        <v>402</v>
      </c>
      <c r="C251" s="21">
        <v>44800</v>
      </c>
      <c r="D251" s="19">
        <v>108227</v>
      </c>
      <c r="E251" s="19">
        <v>115802</v>
      </c>
      <c r="F251" s="3" t="s">
        <v>2201</v>
      </c>
      <c r="G251" s="19">
        <f t="shared" si="6"/>
        <v>7575</v>
      </c>
      <c r="H251" s="5">
        <f t="shared" si="7"/>
        <v>6.9991776543746012E-2</v>
      </c>
    </row>
    <row r="252" spans="1:8" x14ac:dyDescent="0.3">
      <c r="A252" s="15" t="s">
        <v>2452</v>
      </c>
      <c r="B252" s="15" t="s">
        <v>402</v>
      </c>
      <c r="C252" s="21">
        <v>45200</v>
      </c>
      <c r="D252" s="19">
        <v>115802</v>
      </c>
      <c r="E252" s="19">
        <v>125066</v>
      </c>
      <c r="F252" s="3" t="s">
        <v>2203</v>
      </c>
      <c r="G252" s="19">
        <f t="shared" si="6"/>
        <v>9264</v>
      </c>
      <c r="H252" s="5">
        <f t="shared" si="7"/>
        <v>7.9998618331289614E-2</v>
      </c>
    </row>
    <row r="253" spans="1:8" x14ac:dyDescent="0.3">
      <c r="A253" s="15" t="s">
        <v>2453</v>
      </c>
      <c r="B253" s="15" t="s">
        <v>402</v>
      </c>
      <c r="C253" s="21">
        <v>45554</v>
      </c>
      <c r="D253" s="19">
        <v>125066</v>
      </c>
      <c r="E253" s="19">
        <v>138823</v>
      </c>
      <c r="F253" s="3" t="s">
        <v>2201</v>
      </c>
      <c r="G253" s="19">
        <f t="shared" si="6"/>
        <v>13757</v>
      </c>
      <c r="H253" s="5">
        <f t="shared" si="7"/>
        <v>0.10999792109766043</v>
      </c>
    </row>
    <row r="254" spans="1:8" x14ac:dyDescent="0.3">
      <c r="A254" s="15" t="s">
        <v>2454</v>
      </c>
      <c r="B254" s="15" t="s">
        <v>405</v>
      </c>
      <c r="C254" s="21">
        <v>45416</v>
      </c>
      <c r="D254" s="19">
        <v>46631</v>
      </c>
      <c r="E254" s="19">
        <v>49428</v>
      </c>
      <c r="F254" s="3" t="s">
        <v>2201</v>
      </c>
      <c r="G254" s="19">
        <f t="shared" si="6"/>
        <v>2797</v>
      </c>
      <c r="H254" s="5">
        <f t="shared" si="7"/>
        <v>5.998155733310459E-2</v>
      </c>
    </row>
    <row r="255" spans="1:8" x14ac:dyDescent="0.3">
      <c r="A255" s="15" t="s">
        <v>2455</v>
      </c>
      <c r="B255" s="15" t="s">
        <v>405</v>
      </c>
      <c r="C255" s="21">
        <v>45803</v>
      </c>
      <c r="D255" s="19">
        <v>49428</v>
      </c>
      <c r="E255" s="19">
        <v>52393</v>
      </c>
      <c r="F255" s="3" t="s">
        <v>2201</v>
      </c>
      <c r="G255" s="19">
        <f t="shared" si="6"/>
        <v>2965</v>
      </c>
      <c r="H255" s="5">
        <f t="shared" si="7"/>
        <v>5.9986242615521566E-2</v>
      </c>
    </row>
    <row r="256" spans="1:8" x14ac:dyDescent="0.3">
      <c r="A256" s="15" t="s">
        <v>2456</v>
      </c>
      <c r="B256" s="15" t="s">
        <v>405</v>
      </c>
      <c r="C256" s="21">
        <v>46157</v>
      </c>
      <c r="D256" s="19">
        <v>52393</v>
      </c>
      <c r="E256" s="19">
        <v>57632</v>
      </c>
      <c r="F256" s="3" t="s">
        <v>2203</v>
      </c>
      <c r="G256" s="19">
        <f t="shared" si="6"/>
        <v>5239</v>
      </c>
      <c r="H256" s="5">
        <f t="shared" si="7"/>
        <v>9.9994274044242548E-2</v>
      </c>
    </row>
    <row r="257" spans="1:8" x14ac:dyDescent="0.3">
      <c r="A257" s="15" t="s">
        <v>2457</v>
      </c>
      <c r="B257" s="15" t="s">
        <v>414</v>
      </c>
      <c r="C257" s="21">
        <v>45370</v>
      </c>
      <c r="D257" s="19">
        <v>48018</v>
      </c>
      <c r="E257" s="19">
        <v>53299</v>
      </c>
      <c r="F257" s="3" t="s">
        <v>2201</v>
      </c>
      <c r="G257" s="19">
        <f t="shared" si="6"/>
        <v>5281</v>
      </c>
      <c r="H257" s="5">
        <f t="shared" si="7"/>
        <v>0.10997959098671331</v>
      </c>
    </row>
    <row r="258" spans="1:8" x14ac:dyDescent="0.3">
      <c r="A258" s="15" t="s">
        <v>2458</v>
      </c>
      <c r="B258" s="15" t="s">
        <v>414</v>
      </c>
      <c r="C258" s="21">
        <v>45707</v>
      </c>
      <c r="D258" s="19">
        <v>53299</v>
      </c>
      <c r="E258" s="19">
        <v>55963</v>
      </c>
      <c r="F258" s="3" t="s">
        <v>2203</v>
      </c>
      <c r="G258" s="19">
        <f t="shared" si="6"/>
        <v>2664</v>
      </c>
      <c r="H258" s="5">
        <f t="shared" si="7"/>
        <v>4.9982176025816623E-2</v>
      </c>
    </row>
    <row r="259" spans="1:8" x14ac:dyDescent="0.3">
      <c r="A259" s="15" t="s">
        <v>2459</v>
      </c>
      <c r="B259" s="15" t="s">
        <v>414</v>
      </c>
      <c r="C259" s="21">
        <v>46060</v>
      </c>
      <c r="D259" s="19">
        <v>55963</v>
      </c>
      <c r="E259" s="19">
        <v>62678</v>
      </c>
      <c r="F259" s="3" t="s">
        <v>2201</v>
      </c>
      <c r="G259" s="19">
        <f t="shared" ref="G259:G322" si="8">(E259-D259)</f>
        <v>6715</v>
      </c>
      <c r="H259" s="5">
        <f t="shared" ref="H259:H322" si="9">(E259-D259)/D259</f>
        <v>0.11998999338848883</v>
      </c>
    </row>
    <row r="260" spans="1:8" x14ac:dyDescent="0.3">
      <c r="A260" s="15" t="s">
        <v>2460</v>
      </c>
      <c r="B260" s="15" t="s">
        <v>418</v>
      </c>
      <c r="C260" s="21">
        <v>44336</v>
      </c>
      <c r="D260" s="19">
        <v>99170</v>
      </c>
      <c r="E260" s="19">
        <v>108095</v>
      </c>
      <c r="F260" s="3" t="s">
        <v>2201</v>
      </c>
      <c r="G260" s="19">
        <f t="shared" si="8"/>
        <v>8925</v>
      </c>
      <c r="H260" s="5">
        <f t="shared" si="9"/>
        <v>8.9996974891600287E-2</v>
      </c>
    </row>
    <row r="261" spans="1:8" x14ac:dyDescent="0.3">
      <c r="A261" s="15" t="s">
        <v>2461</v>
      </c>
      <c r="B261" s="15" t="s">
        <v>418</v>
      </c>
      <c r="C261" s="21">
        <v>44650</v>
      </c>
      <c r="D261" s="19">
        <v>108095</v>
      </c>
      <c r="E261" s="19">
        <v>123228</v>
      </c>
      <c r="F261" s="3" t="s">
        <v>2203</v>
      </c>
      <c r="G261" s="19">
        <f t="shared" si="8"/>
        <v>15133</v>
      </c>
      <c r="H261" s="5">
        <f t="shared" si="9"/>
        <v>0.13999722466349046</v>
      </c>
    </row>
    <row r="262" spans="1:8" x14ac:dyDescent="0.3">
      <c r="A262" s="15" t="s">
        <v>2462</v>
      </c>
      <c r="B262" s="15" t="s">
        <v>418</v>
      </c>
      <c r="C262" s="21">
        <v>45035</v>
      </c>
      <c r="D262" s="19">
        <v>123228</v>
      </c>
      <c r="E262" s="19">
        <v>138015</v>
      </c>
      <c r="F262" s="3" t="s">
        <v>2203</v>
      </c>
      <c r="G262" s="19">
        <f t="shared" si="8"/>
        <v>14787</v>
      </c>
      <c r="H262" s="5">
        <f t="shared" si="9"/>
        <v>0.11999707858603564</v>
      </c>
    </row>
    <row r="263" spans="1:8" x14ac:dyDescent="0.3">
      <c r="A263" s="15" t="s">
        <v>2463</v>
      </c>
      <c r="B263" s="15" t="s">
        <v>421</v>
      </c>
      <c r="C263" s="21">
        <v>46128</v>
      </c>
      <c r="D263" s="19">
        <v>140524</v>
      </c>
      <c r="E263" s="19">
        <v>148955</v>
      </c>
      <c r="F263" s="3" t="s">
        <v>2203</v>
      </c>
      <c r="G263" s="19">
        <f t="shared" si="8"/>
        <v>8431</v>
      </c>
      <c r="H263" s="5">
        <f t="shared" si="9"/>
        <v>5.9996868862258405E-2</v>
      </c>
    </row>
    <row r="264" spans="1:8" x14ac:dyDescent="0.3">
      <c r="A264" s="15" t="s">
        <v>2464</v>
      </c>
      <c r="B264" s="15" t="s">
        <v>424</v>
      </c>
      <c r="C264" s="21">
        <v>45216</v>
      </c>
      <c r="D264" s="19">
        <v>122740</v>
      </c>
      <c r="E264" s="19">
        <v>138696</v>
      </c>
      <c r="F264" s="3" t="s">
        <v>2201</v>
      </c>
      <c r="G264" s="19">
        <f t="shared" si="8"/>
        <v>15956</v>
      </c>
      <c r="H264" s="5">
        <f t="shared" si="9"/>
        <v>0.12999837053935148</v>
      </c>
    </row>
    <row r="265" spans="1:8" x14ac:dyDescent="0.3">
      <c r="A265" s="15" t="s">
        <v>2465</v>
      </c>
      <c r="B265" s="15" t="s">
        <v>424</v>
      </c>
      <c r="C265" s="21">
        <v>45530</v>
      </c>
      <c r="D265" s="19">
        <v>138696</v>
      </c>
      <c r="E265" s="19">
        <v>158113</v>
      </c>
      <c r="F265" s="3" t="s">
        <v>2203</v>
      </c>
      <c r="G265" s="19">
        <f t="shared" si="8"/>
        <v>19417</v>
      </c>
      <c r="H265" s="5">
        <f t="shared" si="9"/>
        <v>0.13999682759416276</v>
      </c>
    </row>
    <row r="266" spans="1:8" x14ac:dyDescent="0.3">
      <c r="A266" s="15" t="s">
        <v>2466</v>
      </c>
      <c r="B266" s="15" t="s">
        <v>427</v>
      </c>
      <c r="C266" s="21">
        <v>43879</v>
      </c>
      <c r="D266" s="19">
        <v>67080</v>
      </c>
      <c r="E266" s="19">
        <v>76471</v>
      </c>
      <c r="F266" s="3" t="s">
        <v>2203</v>
      </c>
      <c r="G266" s="19">
        <f t="shared" si="8"/>
        <v>9391</v>
      </c>
      <c r="H266" s="5">
        <f t="shared" si="9"/>
        <v>0.13999701848539059</v>
      </c>
    </row>
    <row r="267" spans="1:8" x14ac:dyDescent="0.3">
      <c r="A267" s="15" t="s">
        <v>2467</v>
      </c>
      <c r="B267" s="15" t="s">
        <v>427</v>
      </c>
      <c r="C267" s="21">
        <v>44225</v>
      </c>
      <c r="D267" s="19">
        <v>76471</v>
      </c>
      <c r="E267" s="19">
        <v>81823</v>
      </c>
      <c r="F267" s="3" t="s">
        <v>2201</v>
      </c>
      <c r="G267" s="19">
        <f t="shared" si="8"/>
        <v>5352</v>
      </c>
      <c r="H267" s="5">
        <f t="shared" si="9"/>
        <v>6.9987315452916796E-2</v>
      </c>
    </row>
    <row r="268" spans="1:8" x14ac:dyDescent="0.3">
      <c r="A268" s="15" t="s">
        <v>2468</v>
      </c>
      <c r="B268" s="15" t="s">
        <v>427</v>
      </c>
      <c r="C268" s="21">
        <v>44590</v>
      </c>
      <c r="D268" s="19">
        <v>81823</v>
      </c>
      <c r="E268" s="19">
        <v>88368</v>
      </c>
      <c r="F268" s="3" t="s">
        <v>2201</v>
      </c>
      <c r="G268" s="19">
        <f t="shared" si="8"/>
        <v>6545</v>
      </c>
      <c r="H268" s="5">
        <f t="shared" si="9"/>
        <v>7.9989733937890328E-2</v>
      </c>
    </row>
    <row r="269" spans="1:8" x14ac:dyDescent="0.3">
      <c r="A269" s="15" t="s">
        <v>2469</v>
      </c>
      <c r="B269" s="15" t="s">
        <v>430</v>
      </c>
      <c r="C269" s="21">
        <v>46021</v>
      </c>
      <c r="D269" s="19">
        <v>47053</v>
      </c>
      <c r="E269" s="19">
        <v>51758</v>
      </c>
      <c r="F269" s="3" t="s">
        <v>2203</v>
      </c>
      <c r="G269" s="19">
        <f t="shared" si="8"/>
        <v>4705</v>
      </c>
      <c r="H269" s="5">
        <f t="shared" si="9"/>
        <v>9.9993624210996113E-2</v>
      </c>
    </row>
    <row r="270" spans="1:8" x14ac:dyDescent="0.3">
      <c r="A270" s="15" t="s">
        <v>2470</v>
      </c>
      <c r="B270" s="15" t="s">
        <v>439</v>
      </c>
      <c r="C270" s="21">
        <v>45178</v>
      </c>
      <c r="D270" s="19">
        <v>59243</v>
      </c>
      <c r="E270" s="19">
        <v>63390</v>
      </c>
      <c r="F270" s="3" t="s">
        <v>2201</v>
      </c>
      <c r="G270" s="19">
        <f t="shared" si="8"/>
        <v>4147</v>
      </c>
      <c r="H270" s="5">
        <f t="shared" si="9"/>
        <v>6.9999831203686511E-2</v>
      </c>
    </row>
    <row r="271" spans="1:8" x14ac:dyDescent="0.3">
      <c r="A271" s="15" t="s">
        <v>2471</v>
      </c>
      <c r="B271" s="15" t="s">
        <v>439</v>
      </c>
      <c r="C271" s="21">
        <v>45504</v>
      </c>
      <c r="D271" s="19">
        <v>63390</v>
      </c>
      <c r="E271" s="19">
        <v>67193</v>
      </c>
      <c r="F271" s="3" t="s">
        <v>2203</v>
      </c>
      <c r="G271" s="19">
        <f t="shared" si="8"/>
        <v>3803</v>
      </c>
      <c r="H271" s="5">
        <f t="shared" si="9"/>
        <v>5.9993689856444231E-2</v>
      </c>
    </row>
    <row r="272" spans="1:8" x14ac:dyDescent="0.3">
      <c r="A272" s="15" t="s">
        <v>2472</v>
      </c>
      <c r="B272" s="15" t="s">
        <v>439</v>
      </c>
      <c r="C272" s="21">
        <v>45849</v>
      </c>
      <c r="D272" s="19">
        <v>67193</v>
      </c>
      <c r="E272" s="19">
        <v>75928</v>
      </c>
      <c r="F272" s="3" t="s">
        <v>2203</v>
      </c>
      <c r="G272" s="19">
        <f t="shared" si="8"/>
        <v>8735</v>
      </c>
      <c r="H272" s="5">
        <f t="shared" si="9"/>
        <v>0.12999866057476225</v>
      </c>
    </row>
    <row r="273" spans="1:8" x14ac:dyDescent="0.3">
      <c r="A273" s="15" t="s">
        <v>2473</v>
      </c>
      <c r="B273" s="15" t="s">
        <v>443</v>
      </c>
      <c r="C273" s="21">
        <v>44054</v>
      </c>
      <c r="D273" s="19">
        <v>66271</v>
      </c>
      <c r="E273" s="19">
        <v>70247</v>
      </c>
      <c r="F273" s="3" t="s">
        <v>2201</v>
      </c>
      <c r="G273" s="19">
        <f t="shared" si="8"/>
        <v>3976</v>
      </c>
      <c r="H273" s="5">
        <f t="shared" si="9"/>
        <v>5.9996076715305338E-2</v>
      </c>
    </row>
    <row r="274" spans="1:8" x14ac:dyDescent="0.3">
      <c r="A274" s="15" t="s">
        <v>2474</v>
      </c>
      <c r="B274" s="15" t="s">
        <v>443</v>
      </c>
      <c r="C274" s="21">
        <v>44417</v>
      </c>
      <c r="D274" s="19">
        <v>70247</v>
      </c>
      <c r="E274" s="19">
        <v>73759</v>
      </c>
      <c r="F274" s="3" t="s">
        <v>2203</v>
      </c>
      <c r="G274" s="19">
        <f t="shared" si="8"/>
        <v>3512</v>
      </c>
      <c r="H274" s="5">
        <f t="shared" si="9"/>
        <v>4.9995017580821956E-2</v>
      </c>
    </row>
    <row r="275" spans="1:8" x14ac:dyDescent="0.3">
      <c r="A275" s="15" t="s">
        <v>2475</v>
      </c>
      <c r="B275" s="15" t="s">
        <v>443</v>
      </c>
      <c r="C275" s="21">
        <v>44731</v>
      </c>
      <c r="D275" s="19">
        <v>73759</v>
      </c>
      <c r="E275" s="19">
        <v>83347</v>
      </c>
      <c r="F275" s="3" t="s">
        <v>2203</v>
      </c>
      <c r="G275" s="19">
        <f t="shared" si="8"/>
        <v>9588</v>
      </c>
      <c r="H275" s="5">
        <f t="shared" si="9"/>
        <v>0.12999091636274895</v>
      </c>
    </row>
    <row r="276" spans="1:8" x14ac:dyDescent="0.3">
      <c r="A276" s="15" t="s">
        <v>2476</v>
      </c>
      <c r="B276" s="15" t="s">
        <v>450</v>
      </c>
      <c r="C276" s="21">
        <v>45178</v>
      </c>
      <c r="D276" s="19">
        <v>54214</v>
      </c>
      <c r="E276" s="19">
        <v>59635</v>
      </c>
      <c r="F276" s="3" t="s">
        <v>2201</v>
      </c>
      <c r="G276" s="19">
        <f t="shared" si="8"/>
        <v>5421</v>
      </c>
      <c r="H276" s="5">
        <f t="shared" si="9"/>
        <v>9.9992621831999112E-2</v>
      </c>
    </row>
    <row r="277" spans="1:8" x14ac:dyDescent="0.3">
      <c r="A277" s="15" t="s">
        <v>2477</v>
      </c>
      <c r="B277" s="15" t="s">
        <v>450</v>
      </c>
      <c r="C277" s="21">
        <v>45570</v>
      </c>
      <c r="D277" s="19">
        <v>59635</v>
      </c>
      <c r="E277" s="19">
        <v>68580</v>
      </c>
      <c r="F277" s="3" t="s">
        <v>2203</v>
      </c>
      <c r="G277" s="19">
        <f t="shared" si="8"/>
        <v>8945</v>
      </c>
      <c r="H277" s="5">
        <f t="shared" si="9"/>
        <v>0.14999580783097174</v>
      </c>
    </row>
    <row r="278" spans="1:8" x14ac:dyDescent="0.3">
      <c r="A278" s="15" t="s">
        <v>2478</v>
      </c>
      <c r="B278" s="15" t="s">
        <v>452</v>
      </c>
      <c r="C278" s="21">
        <v>44560</v>
      </c>
      <c r="D278" s="19">
        <v>49428</v>
      </c>
      <c r="E278" s="19">
        <v>52393</v>
      </c>
      <c r="F278" s="3" t="s">
        <v>2203</v>
      </c>
      <c r="G278" s="19">
        <f t="shared" si="8"/>
        <v>2965</v>
      </c>
      <c r="H278" s="5">
        <f t="shared" si="9"/>
        <v>5.9986242615521566E-2</v>
      </c>
    </row>
    <row r="279" spans="1:8" x14ac:dyDescent="0.3">
      <c r="A279" s="15" t="s">
        <v>2479</v>
      </c>
      <c r="B279" s="15" t="s">
        <v>452</v>
      </c>
      <c r="C279" s="21">
        <v>44902</v>
      </c>
      <c r="D279" s="19">
        <v>52393</v>
      </c>
      <c r="E279" s="19">
        <v>59728</v>
      </c>
      <c r="F279" s="3" t="s">
        <v>2201</v>
      </c>
      <c r="G279" s="19">
        <f t="shared" si="8"/>
        <v>7335</v>
      </c>
      <c r="H279" s="5">
        <f t="shared" si="9"/>
        <v>0.13999961826961618</v>
      </c>
    </row>
    <row r="280" spans="1:8" x14ac:dyDescent="0.3">
      <c r="A280" s="15" t="s">
        <v>2480</v>
      </c>
      <c r="B280" s="15" t="s">
        <v>452</v>
      </c>
      <c r="C280" s="21">
        <v>45230</v>
      </c>
      <c r="D280" s="19">
        <v>59728</v>
      </c>
      <c r="E280" s="19">
        <v>67492</v>
      </c>
      <c r="F280" s="3" t="s">
        <v>2201</v>
      </c>
      <c r="G280" s="19">
        <f t="shared" si="8"/>
        <v>7764</v>
      </c>
      <c r="H280" s="5">
        <f t="shared" si="9"/>
        <v>0.12998928475756763</v>
      </c>
    </row>
    <row r="281" spans="1:8" x14ac:dyDescent="0.3">
      <c r="A281" s="15" t="s">
        <v>2481</v>
      </c>
      <c r="B281" s="15" t="s">
        <v>456</v>
      </c>
      <c r="C281" s="21">
        <v>45919</v>
      </c>
      <c r="D281" s="19">
        <v>96709</v>
      </c>
      <c r="E281" s="19">
        <v>105412</v>
      </c>
      <c r="F281" s="3" t="s">
        <v>2201</v>
      </c>
      <c r="G281" s="19">
        <f t="shared" si="8"/>
        <v>8703</v>
      </c>
      <c r="H281" s="5">
        <f t="shared" si="9"/>
        <v>8.9991624357608907E-2</v>
      </c>
    </row>
    <row r="282" spans="1:8" x14ac:dyDescent="0.3">
      <c r="A282" s="15" t="s">
        <v>2482</v>
      </c>
      <c r="B282" s="15" t="s">
        <v>458</v>
      </c>
      <c r="C282" s="21">
        <v>43765</v>
      </c>
      <c r="D282" s="19">
        <v>56530</v>
      </c>
      <c r="E282" s="19">
        <v>62748</v>
      </c>
      <c r="F282" s="3" t="s">
        <v>2203</v>
      </c>
      <c r="G282" s="19">
        <f t="shared" si="8"/>
        <v>6218</v>
      </c>
      <c r="H282" s="5">
        <f t="shared" si="9"/>
        <v>0.10999469308331859</v>
      </c>
    </row>
    <row r="283" spans="1:8" x14ac:dyDescent="0.3">
      <c r="A283" s="15" t="s">
        <v>2483</v>
      </c>
      <c r="B283" s="15" t="s">
        <v>458</v>
      </c>
      <c r="C283" s="21">
        <v>44086</v>
      </c>
      <c r="D283" s="19">
        <v>62748</v>
      </c>
      <c r="E283" s="19">
        <v>66512</v>
      </c>
      <c r="F283" s="3" t="s">
        <v>2203</v>
      </c>
      <c r="G283" s="19">
        <f t="shared" si="8"/>
        <v>3764</v>
      </c>
      <c r="H283" s="5">
        <f t="shared" si="9"/>
        <v>5.9985975648626254E-2</v>
      </c>
    </row>
    <row r="284" spans="1:8" x14ac:dyDescent="0.3">
      <c r="A284" s="15" t="s">
        <v>2484</v>
      </c>
      <c r="B284" s="15" t="s">
        <v>458</v>
      </c>
      <c r="C284" s="21">
        <v>44486</v>
      </c>
      <c r="D284" s="19">
        <v>66512</v>
      </c>
      <c r="E284" s="19">
        <v>70502</v>
      </c>
      <c r="F284" s="3" t="s">
        <v>2203</v>
      </c>
      <c r="G284" s="19">
        <f t="shared" si="8"/>
        <v>3990</v>
      </c>
      <c r="H284" s="5">
        <f t="shared" si="9"/>
        <v>5.9989174885734908E-2</v>
      </c>
    </row>
    <row r="285" spans="1:8" x14ac:dyDescent="0.3">
      <c r="A285" s="15" t="s">
        <v>2485</v>
      </c>
      <c r="B285" s="15" t="s">
        <v>458</v>
      </c>
      <c r="C285" s="21">
        <v>44801</v>
      </c>
      <c r="D285" s="19">
        <v>70502</v>
      </c>
      <c r="E285" s="19">
        <v>74732</v>
      </c>
      <c r="F285" s="3" t="s">
        <v>2201</v>
      </c>
      <c r="G285" s="19">
        <f t="shared" si="8"/>
        <v>4230</v>
      </c>
      <c r="H285" s="5">
        <f t="shared" si="9"/>
        <v>5.9998297920626366E-2</v>
      </c>
    </row>
    <row r="286" spans="1:8" x14ac:dyDescent="0.3">
      <c r="A286" s="15" t="s">
        <v>2486</v>
      </c>
      <c r="B286" s="15" t="s">
        <v>461</v>
      </c>
      <c r="C286" s="21">
        <v>46116</v>
      </c>
      <c r="D286" s="19">
        <v>47699</v>
      </c>
      <c r="E286" s="19">
        <v>51037</v>
      </c>
      <c r="F286" s="3" t="s">
        <v>2201</v>
      </c>
      <c r="G286" s="19">
        <f t="shared" si="8"/>
        <v>3338</v>
      </c>
      <c r="H286" s="5">
        <f t="shared" si="9"/>
        <v>6.9980502735906419E-2</v>
      </c>
    </row>
    <row r="287" spans="1:8" x14ac:dyDescent="0.3">
      <c r="A287" s="15" t="s">
        <v>2487</v>
      </c>
      <c r="B287" s="15" t="s">
        <v>464</v>
      </c>
      <c r="C287" s="21">
        <v>45579</v>
      </c>
      <c r="D287" s="19">
        <v>51241</v>
      </c>
      <c r="E287" s="19">
        <v>55852</v>
      </c>
      <c r="F287" s="3" t="s">
        <v>2203</v>
      </c>
      <c r="G287" s="19">
        <f t="shared" si="8"/>
        <v>4611</v>
      </c>
      <c r="H287" s="5">
        <f t="shared" si="9"/>
        <v>8.9986534220643621E-2</v>
      </c>
    </row>
    <row r="288" spans="1:8" x14ac:dyDescent="0.3">
      <c r="A288" s="15" t="s">
        <v>2488</v>
      </c>
      <c r="B288" s="15" t="s">
        <v>464</v>
      </c>
      <c r="C288" s="21">
        <v>45932</v>
      </c>
      <c r="D288" s="19">
        <v>55852</v>
      </c>
      <c r="E288" s="19">
        <v>60320</v>
      </c>
      <c r="F288" s="3" t="s">
        <v>2203</v>
      </c>
      <c r="G288" s="19">
        <f t="shared" si="8"/>
        <v>4468</v>
      </c>
      <c r="H288" s="5">
        <f t="shared" si="9"/>
        <v>7.9997135286113297E-2</v>
      </c>
    </row>
    <row r="289" spans="1:8" x14ac:dyDescent="0.3">
      <c r="A289" s="15" t="s">
        <v>2489</v>
      </c>
      <c r="B289" s="15" t="s">
        <v>468</v>
      </c>
      <c r="C289" s="21">
        <v>45990</v>
      </c>
      <c r="D289" s="19">
        <v>142107</v>
      </c>
      <c r="E289" s="19">
        <v>153475</v>
      </c>
      <c r="F289" s="3" t="s">
        <v>2201</v>
      </c>
      <c r="G289" s="19">
        <f t="shared" si="8"/>
        <v>11368</v>
      </c>
      <c r="H289" s="5">
        <f t="shared" si="9"/>
        <v>7.9996059307423276E-2</v>
      </c>
    </row>
    <row r="290" spans="1:8" x14ac:dyDescent="0.3">
      <c r="A290" s="15" t="s">
        <v>2490</v>
      </c>
      <c r="B290" s="15" t="s">
        <v>471</v>
      </c>
      <c r="C290" s="21">
        <v>44541</v>
      </c>
      <c r="D290" s="19">
        <v>53492</v>
      </c>
      <c r="E290" s="19">
        <v>61515</v>
      </c>
      <c r="F290" s="3" t="s">
        <v>2201</v>
      </c>
      <c r="G290" s="19">
        <f t="shared" si="8"/>
        <v>8023</v>
      </c>
      <c r="H290" s="5">
        <f t="shared" si="9"/>
        <v>0.14998504449263442</v>
      </c>
    </row>
    <row r="291" spans="1:8" x14ac:dyDescent="0.3">
      <c r="A291" s="15" t="s">
        <v>2491</v>
      </c>
      <c r="B291" s="15" t="s">
        <v>471</v>
      </c>
      <c r="C291" s="21">
        <v>44918</v>
      </c>
      <c r="D291" s="19">
        <v>61515</v>
      </c>
      <c r="E291" s="19">
        <v>67051</v>
      </c>
      <c r="F291" s="3" t="s">
        <v>2201</v>
      </c>
      <c r="G291" s="19">
        <f t="shared" si="8"/>
        <v>5536</v>
      </c>
      <c r="H291" s="5">
        <f t="shared" si="9"/>
        <v>8.9994310330813621E-2</v>
      </c>
    </row>
    <row r="292" spans="1:8" x14ac:dyDescent="0.3">
      <c r="A292" s="15" t="s">
        <v>2492</v>
      </c>
      <c r="B292" s="15" t="s">
        <v>474</v>
      </c>
      <c r="C292" s="21">
        <v>43805</v>
      </c>
      <c r="D292" s="19">
        <v>49112</v>
      </c>
      <c r="E292" s="19">
        <v>54023</v>
      </c>
      <c r="F292" s="3" t="s">
        <v>2203</v>
      </c>
      <c r="G292" s="19">
        <f t="shared" si="8"/>
        <v>4911</v>
      </c>
      <c r="H292" s="5">
        <f t="shared" si="9"/>
        <v>9.9995927675517182E-2</v>
      </c>
    </row>
    <row r="293" spans="1:8" x14ac:dyDescent="0.3">
      <c r="A293" s="15" t="s">
        <v>2493</v>
      </c>
      <c r="B293" s="15" t="s">
        <v>474</v>
      </c>
      <c r="C293" s="21">
        <v>44148</v>
      </c>
      <c r="D293" s="19">
        <v>54023</v>
      </c>
      <c r="E293" s="19">
        <v>57804</v>
      </c>
      <c r="F293" s="3" t="s">
        <v>2201</v>
      </c>
      <c r="G293" s="19">
        <f t="shared" si="8"/>
        <v>3781</v>
      </c>
      <c r="H293" s="5">
        <f t="shared" si="9"/>
        <v>6.9988708513040745E-2</v>
      </c>
    </row>
    <row r="294" spans="1:8" x14ac:dyDescent="0.3">
      <c r="A294" s="15" t="s">
        <v>2494</v>
      </c>
      <c r="B294" s="15" t="s">
        <v>474</v>
      </c>
      <c r="C294" s="21">
        <v>44542</v>
      </c>
      <c r="D294" s="19">
        <v>57804</v>
      </c>
      <c r="E294" s="19">
        <v>62428</v>
      </c>
      <c r="F294" s="3" t="s">
        <v>2201</v>
      </c>
      <c r="G294" s="19">
        <f t="shared" si="8"/>
        <v>4624</v>
      </c>
      <c r="H294" s="5">
        <f t="shared" si="9"/>
        <v>7.9994464050930733E-2</v>
      </c>
    </row>
    <row r="295" spans="1:8" x14ac:dyDescent="0.3">
      <c r="A295" s="15" t="s">
        <v>2495</v>
      </c>
      <c r="B295" s="15" t="s">
        <v>477</v>
      </c>
      <c r="C295" s="21">
        <v>45779</v>
      </c>
      <c r="D295" s="19">
        <v>49919</v>
      </c>
      <c r="E295" s="19">
        <v>54411</v>
      </c>
      <c r="F295" s="3" t="s">
        <v>2201</v>
      </c>
      <c r="G295" s="19">
        <f t="shared" si="8"/>
        <v>4492</v>
      </c>
      <c r="H295" s="5">
        <f t="shared" si="9"/>
        <v>8.9985776958673047E-2</v>
      </c>
    </row>
    <row r="296" spans="1:8" x14ac:dyDescent="0.3">
      <c r="A296" s="15" t="s">
        <v>2496</v>
      </c>
      <c r="B296" s="15" t="s">
        <v>477</v>
      </c>
      <c r="C296" s="21">
        <v>46117</v>
      </c>
      <c r="D296" s="19">
        <v>54411</v>
      </c>
      <c r="E296" s="19">
        <v>58763</v>
      </c>
      <c r="F296" s="3" t="s">
        <v>2203</v>
      </c>
      <c r="G296" s="19">
        <f t="shared" si="8"/>
        <v>4352</v>
      </c>
      <c r="H296" s="5">
        <f t="shared" si="9"/>
        <v>7.9983826799728E-2</v>
      </c>
    </row>
    <row r="297" spans="1:8" x14ac:dyDescent="0.3">
      <c r="A297" s="15" t="s">
        <v>2497</v>
      </c>
      <c r="B297" s="15" t="s">
        <v>480</v>
      </c>
      <c r="C297" s="21">
        <v>43569</v>
      </c>
      <c r="D297" s="19">
        <v>47676</v>
      </c>
      <c r="E297" s="19">
        <v>51966</v>
      </c>
      <c r="F297" s="3" t="s">
        <v>2203</v>
      </c>
      <c r="G297" s="19">
        <f t="shared" si="8"/>
        <v>4290</v>
      </c>
      <c r="H297" s="5">
        <f t="shared" si="9"/>
        <v>8.9982381072237605E-2</v>
      </c>
    </row>
    <row r="298" spans="1:8" x14ac:dyDescent="0.3">
      <c r="A298" s="15" t="s">
        <v>2498</v>
      </c>
      <c r="B298" s="15" t="s">
        <v>480</v>
      </c>
      <c r="C298" s="21">
        <v>43907</v>
      </c>
      <c r="D298" s="19">
        <v>51966</v>
      </c>
      <c r="E298" s="19">
        <v>56642</v>
      </c>
      <c r="F298" s="3" t="s">
        <v>2203</v>
      </c>
      <c r="G298" s="19">
        <f t="shared" si="8"/>
        <v>4676</v>
      </c>
      <c r="H298" s="5">
        <f t="shared" si="9"/>
        <v>8.9981911249663246E-2</v>
      </c>
    </row>
    <row r="299" spans="1:8" x14ac:dyDescent="0.3">
      <c r="A299" s="15" t="s">
        <v>2499</v>
      </c>
      <c r="B299" s="15" t="s">
        <v>480</v>
      </c>
      <c r="C299" s="21">
        <v>44291</v>
      </c>
      <c r="D299" s="19">
        <v>56642</v>
      </c>
      <c r="E299" s="19">
        <v>61739</v>
      </c>
      <c r="F299" s="3" t="s">
        <v>2201</v>
      </c>
      <c r="G299" s="19">
        <f t="shared" si="8"/>
        <v>5097</v>
      </c>
      <c r="H299" s="5">
        <f t="shared" si="9"/>
        <v>8.9986229299812856E-2</v>
      </c>
    </row>
    <row r="300" spans="1:8" x14ac:dyDescent="0.3">
      <c r="A300" s="15" t="s">
        <v>2500</v>
      </c>
      <c r="B300" s="15" t="s">
        <v>484</v>
      </c>
      <c r="C300" s="21">
        <v>44058</v>
      </c>
      <c r="D300" s="19">
        <v>67120</v>
      </c>
      <c r="E300" s="19">
        <v>72489</v>
      </c>
      <c r="F300" s="3" t="s">
        <v>2203</v>
      </c>
      <c r="G300" s="19">
        <f t="shared" si="8"/>
        <v>5369</v>
      </c>
      <c r="H300" s="5">
        <f t="shared" si="9"/>
        <v>7.9991060786650775E-2</v>
      </c>
    </row>
    <row r="301" spans="1:8" x14ac:dyDescent="0.3">
      <c r="A301" s="15" t="s">
        <v>2501</v>
      </c>
      <c r="B301" s="15" t="s">
        <v>484</v>
      </c>
      <c r="C301" s="21">
        <v>44395</v>
      </c>
      <c r="D301" s="19">
        <v>72489</v>
      </c>
      <c r="E301" s="19">
        <v>81912</v>
      </c>
      <c r="F301" s="3" t="s">
        <v>2201</v>
      </c>
      <c r="G301" s="19">
        <f t="shared" si="8"/>
        <v>9423</v>
      </c>
      <c r="H301" s="5">
        <f t="shared" si="9"/>
        <v>0.12999213673798785</v>
      </c>
    </row>
    <row r="302" spans="1:8" x14ac:dyDescent="0.3">
      <c r="A302" s="15" t="s">
        <v>2502</v>
      </c>
      <c r="B302" s="15" t="s">
        <v>484</v>
      </c>
      <c r="C302" s="21">
        <v>44703</v>
      </c>
      <c r="D302" s="19">
        <v>81912</v>
      </c>
      <c r="E302" s="19">
        <v>88464</v>
      </c>
      <c r="F302" s="3" t="s">
        <v>2201</v>
      </c>
      <c r="G302" s="19">
        <f t="shared" si="8"/>
        <v>6552</v>
      </c>
      <c r="H302" s="5">
        <f t="shared" si="9"/>
        <v>7.9988280105479051E-2</v>
      </c>
    </row>
    <row r="303" spans="1:8" x14ac:dyDescent="0.3">
      <c r="A303" s="15" t="s">
        <v>2503</v>
      </c>
      <c r="B303" s="15" t="s">
        <v>491</v>
      </c>
      <c r="C303" s="21">
        <v>43454</v>
      </c>
      <c r="D303" s="19">
        <v>57072</v>
      </c>
      <c r="E303" s="19">
        <v>64491</v>
      </c>
      <c r="F303" s="3" t="s">
        <v>2201</v>
      </c>
      <c r="G303" s="19">
        <f t="shared" si="8"/>
        <v>7419</v>
      </c>
      <c r="H303" s="5">
        <f t="shared" si="9"/>
        <v>0.12999369217830109</v>
      </c>
    </row>
    <row r="304" spans="1:8" x14ac:dyDescent="0.3">
      <c r="A304" s="15" t="s">
        <v>2504</v>
      </c>
      <c r="B304" s="15" t="s">
        <v>491</v>
      </c>
      <c r="C304" s="21">
        <v>43756</v>
      </c>
      <c r="D304" s="19">
        <v>64491</v>
      </c>
      <c r="E304" s="19">
        <v>68360</v>
      </c>
      <c r="F304" s="3" t="s">
        <v>2201</v>
      </c>
      <c r="G304" s="19">
        <f t="shared" si="8"/>
        <v>3869</v>
      </c>
      <c r="H304" s="5">
        <f t="shared" si="9"/>
        <v>5.9992867221782882E-2</v>
      </c>
    </row>
    <row r="305" spans="1:8" x14ac:dyDescent="0.3">
      <c r="A305" s="15" t="s">
        <v>2505</v>
      </c>
      <c r="B305" s="15" t="s">
        <v>491</v>
      </c>
      <c r="C305" s="21">
        <v>44068</v>
      </c>
      <c r="D305" s="19">
        <v>68360</v>
      </c>
      <c r="E305" s="19">
        <v>74512</v>
      </c>
      <c r="F305" s="3" t="s">
        <v>2201</v>
      </c>
      <c r="G305" s="19">
        <f t="shared" si="8"/>
        <v>6152</v>
      </c>
      <c r="H305" s="5">
        <f t="shared" si="9"/>
        <v>8.9994148624926856E-2</v>
      </c>
    </row>
    <row r="306" spans="1:8" x14ac:dyDescent="0.3">
      <c r="A306" s="15" t="s">
        <v>2506</v>
      </c>
      <c r="B306" s="15" t="s">
        <v>494</v>
      </c>
      <c r="C306" s="21">
        <v>45208</v>
      </c>
      <c r="D306" s="19">
        <v>47116</v>
      </c>
      <c r="E306" s="19">
        <v>50414</v>
      </c>
      <c r="F306" s="3" t="s">
        <v>2203</v>
      </c>
      <c r="G306" s="19">
        <f t="shared" si="8"/>
        <v>3298</v>
      </c>
      <c r="H306" s="5">
        <f t="shared" si="9"/>
        <v>6.9997453094490195E-2</v>
      </c>
    </row>
    <row r="307" spans="1:8" x14ac:dyDescent="0.3">
      <c r="A307" s="15" t="s">
        <v>2507</v>
      </c>
      <c r="B307" s="15" t="s">
        <v>494</v>
      </c>
      <c r="C307" s="21">
        <v>45522</v>
      </c>
      <c r="D307" s="19">
        <v>50414</v>
      </c>
      <c r="E307" s="19">
        <v>55959</v>
      </c>
      <c r="F307" s="3" t="s">
        <v>2201</v>
      </c>
      <c r="G307" s="19">
        <f t="shared" si="8"/>
        <v>5545</v>
      </c>
      <c r="H307" s="5">
        <f t="shared" si="9"/>
        <v>0.1099892886896497</v>
      </c>
    </row>
    <row r="308" spans="1:8" x14ac:dyDescent="0.3">
      <c r="A308" s="15" t="s">
        <v>2508</v>
      </c>
      <c r="B308" s="15" t="s">
        <v>494</v>
      </c>
      <c r="C308" s="21">
        <v>45852</v>
      </c>
      <c r="D308" s="19">
        <v>55959</v>
      </c>
      <c r="E308" s="19">
        <v>64352</v>
      </c>
      <c r="F308" s="3" t="s">
        <v>2203</v>
      </c>
      <c r="G308" s="19">
        <f t="shared" si="8"/>
        <v>8393</v>
      </c>
      <c r="H308" s="5">
        <f t="shared" si="9"/>
        <v>0.1499848103075466</v>
      </c>
    </row>
    <row r="309" spans="1:8" x14ac:dyDescent="0.3">
      <c r="A309" s="15" t="s">
        <v>2509</v>
      </c>
      <c r="B309" s="15" t="s">
        <v>497</v>
      </c>
      <c r="C309" s="21">
        <v>44422</v>
      </c>
      <c r="D309" s="19">
        <v>124828</v>
      </c>
      <c r="E309" s="19">
        <v>137310</v>
      </c>
      <c r="F309" s="3" t="s">
        <v>2203</v>
      </c>
      <c r="G309" s="19">
        <f t="shared" si="8"/>
        <v>12482</v>
      </c>
      <c r="H309" s="5">
        <f t="shared" si="9"/>
        <v>9.9993591181465696E-2</v>
      </c>
    </row>
    <row r="310" spans="1:8" x14ac:dyDescent="0.3">
      <c r="A310" s="15" t="s">
        <v>2510</v>
      </c>
      <c r="B310" s="15" t="s">
        <v>497</v>
      </c>
      <c r="C310" s="21">
        <v>44763</v>
      </c>
      <c r="D310" s="19">
        <v>137310</v>
      </c>
      <c r="E310" s="19">
        <v>151041</v>
      </c>
      <c r="F310" s="3" t="s">
        <v>2203</v>
      </c>
      <c r="G310" s="19">
        <f t="shared" si="8"/>
        <v>13731</v>
      </c>
      <c r="H310" s="5">
        <f t="shared" si="9"/>
        <v>0.1</v>
      </c>
    </row>
    <row r="311" spans="1:8" x14ac:dyDescent="0.3">
      <c r="A311" s="15" t="s">
        <v>2511</v>
      </c>
      <c r="B311" s="15" t="s">
        <v>497</v>
      </c>
      <c r="C311" s="21">
        <v>45112</v>
      </c>
      <c r="D311" s="19">
        <v>151041</v>
      </c>
      <c r="E311" s="19">
        <v>163124</v>
      </c>
      <c r="F311" s="3" t="s">
        <v>2203</v>
      </c>
      <c r="G311" s="19">
        <f t="shared" si="8"/>
        <v>12083</v>
      </c>
      <c r="H311" s="5">
        <f t="shared" si="9"/>
        <v>7.9998146198714259E-2</v>
      </c>
    </row>
    <row r="312" spans="1:8" x14ac:dyDescent="0.3">
      <c r="A312" s="15" t="s">
        <v>2512</v>
      </c>
      <c r="B312" s="15" t="s">
        <v>500</v>
      </c>
      <c r="C312" s="21">
        <v>43862</v>
      </c>
      <c r="D312" s="19">
        <v>49755</v>
      </c>
      <c r="E312" s="19">
        <v>55725</v>
      </c>
      <c r="F312" s="3" t="s">
        <v>2201</v>
      </c>
      <c r="G312" s="19">
        <f t="shared" si="8"/>
        <v>5970</v>
      </c>
      <c r="H312" s="5">
        <f t="shared" si="9"/>
        <v>0.11998794091046126</v>
      </c>
    </row>
    <row r="313" spans="1:8" x14ac:dyDescent="0.3">
      <c r="A313" s="15" t="s">
        <v>2513</v>
      </c>
      <c r="B313" s="15" t="s">
        <v>500</v>
      </c>
      <c r="C313" s="21">
        <v>44177</v>
      </c>
      <c r="D313" s="19">
        <v>55725</v>
      </c>
      <c r="E313" s="19">
        <v>62969</v>
      </c>
      <c r="F313" s="3" t="s">
        <v>2203</v>
      </c>
      <c r="G313" s="19">
        <f t="shared" si="8"/>
        <v>7244</v>
      </c>
      <c r="H313" s="5">
        <f t="shared" si="9"/>
        <v>0.12999551368326603</v>
      </c>
    </row>
    <row r="314" spans="1:8" x14ac:dyDescent="0.3">
      <c r="A314" s="15" t="s">
        <v>2514</v>
      </c>
      <c r="B314" s="15" t="s">
        <v>93</v>
      </c>
      <c r="C314" s="21">
        <v>44070</v>
      </c>
      <c r="D314" s="19">
        <v>97995</v>
      </c>
      <c r="E314" s="19">
        <v>111714</v>
      </c>
      <c r="F314" s="3" t="s">
        <v>2203</v>
      </c>
      <c r="G314" s="19">
        <f t="shared" si="8"/>
        <v>13719</v>
      </c>
      <c r="H314" s="5">
        <f t="shared" si="9"/>
        <v>0.13999693861931731</v>
      </c>
    </row>
    <row r="315" spans="1:8" x14ac:dyDescent="0.3">
      <c r="A315" s="15" t="s">
        <v>2515</v>
      </c>
      <c r="B315" s="15" t="s">
        <v>93</v>
      </c>
      <c r="C315" s="21">
        <v>44463</v>
      </c>
      <c r="D315" s="19">
        <v>111714</v>
      </c>
      <c r="E315" s="19">
        <v>117299</v>
      </c>
      <c r="F315" s="3" t="s">
        <v>2201</v>
      </c>
      <c r="G315" s="19">
        <f t="shared" si="8"/>
        <v>5585</v>
      </c>
      <c r="H315" s="5">
        <f t="shared" si="9"/>
        <v>4.9993733999319688E-2</v>
      </c>
    </row>
    <row r="316" spans="1:8" x14ac:dyDescent="0.3">
      <c r="A316" s="15" t="s">
        <v>2516</v>
      </c>
      <c r="B316" s="15" t="s">
        <v>93</v>
      </c>
      <c r="C316" s="21">
        <v>44785</v>
      </c>
      <c r="D316" s="19">
        <v>117299</v>
      </c>
      <c r="E316" s="19">
        <v>127855</v>
      </c>
      <c r="F316" s="3" t="s">
        <v>2203</v>
      </c>
      <c r="G316" s="19">
        <f t="shared" si="8"/>
        <v>10556</v>
      </c>
      <c r="H316" s="5">
        <f t="shared" si="9"/>
        <v>8.9992242048099302E-2</v>
      </c>
    </row>
    <row r="317" spans="1:8" x14ac:dyDescent="0.3">
      <c r="A317" s="15" t="s">
        <v>2517</v>
      </c>
      <c r="B317" s="15" t="s">
        <v>505</v>
      </c>
      <c r="C317" s="21">
        <v>44099</v>
      </c>
      <c r="D317" s="19">
        <v>58796</v>
      </c>
      <c r="E317" s="19">
        <v>65851</v>
      </c>
      <c r="F317" s="3" t="s">
        <v>2201</v>
      </c>
      <c r="G317" s="19">
        <f t="shared" si="8"/>
        <v>7055</v>
      </c>
      <c r="H317" s="5">
        <f t="shared" si="9"/>
        <v>0.11999115586094292</v>
      </c>
    </row>
    <row r="318" spans="1:8" x14ac:dyDescent="0.3">
      <c r="A318" s="15" t="s">
        <v>2518</v>
      </c>
      <c r="B318" s="15" t="s">
        <v>505</v>
      </c>
      <c r="C318" s="21">
        <v>44486</v>
      </c>
      <c r="D318" s="19">
        <v>65851</v>
      </c>
      <c r="E318" s="19">
        <v>71119</v>
      </c>
      <c r="F318" s="3" t="s">
        <v>2201</v>
      </c>
      <c r="G318" s="19">
        <f t="shared" si="8"/>
        <v>5268</v>
      </c>
      <c r="H318" s="5">
        <f t="shared" si="9"/>
        <v>7.9998785136140685E-2</v>
      </c>
    </row>
    <row r="319" spans="1:8" x14ac:dyDescent="0.3">
      <c r="A319" s="15" t="s">
        <v>2519</v>
      </c>
      <c r="B319" s="15" t="s">
        <v>505</v>
      </c>
      <c r="C319" s="21">
        <v>44854</v>
      </c>
      <c r="D319" s="19">
        <v>71119</v>
      </c>
      <c r="E319" s="19">
        <v>77519</v>
      </c>
      <c r="F319" s="3" t="s">
        <v>2203</v>
      </c>
      <c r="G319" s="19">
        <f t="shared" si="8"/>
        <v>6400</v>
      </c>
      <c r="H319" s="5">
        <f t="shared" si="9"/>
        <v>8.9990016732518732E-2</v>
      </c>
    </row>
    <row r="320" spans="1:8" x14ac:dyDescent="0.3">
      <c r="A320" s="15" t="s">
        <v>2520</v>
      </c>
      <c r="B320" s="15" t="s">
        <v>508</v>
      </c>
      <c r="C320" s="21">
        <v>44936</v>
      </c>
      <c r="D320" s="19">
        <v>46703</v>
      </c>
      <c r="E320" s="19">
        <v>51373</v>
      </c>
      <c r="F320" s="3" t="s">
        <v>2203</v>
      </c>
      <c r="G320" s="19">
        <f t="shared" si="8"/>
        <v>4670</v>
      </c>
      <c r="H320" s="5">
        <f t="shared" si="9"/>
        <v>9.9993576429779671E-2</v>
      </c>
    </row>
    <row r="321" spans="1:8" x14ac:dyDescent="0.3">
      <c r="A321" s="15" t="s">
        <v>2521</v>
      </c>
      <c r="B321" s="15" t="s">
        <v>508</v>
      </c>
      <c r="C321" s="21">
        <v>45257</v>
      </c>
      <c r="D321" s="19">
        <v>51373</v>
      </c>
      <c r="E321" s="19">
        <v>57537</v>
      </c>
      <c r="F321" s="3" t="s">
        <v>2203</v>
      </c>
      <c r="G321" s="19">
        <f t="shared" si="8"/>
        <v>6164</v>
      </c>
      <c r="H321" s="5">
        <f t="shared" si="9"/>
        <v>0.11998520623673914</v>
      </c>
    </row>
    <row r="322" spans="1:8" x14ac:dyDescent="0.3">
      <c r="A322" s="15" t="s">
        <v>2522</v>
      </c>
      <c r="B322" s="15" t="s">
        <v>508</v>
      </c>
      <c r="C322" s="21">
        <v>45620</v>
      </c>
      <c r="D322" s="19">
        <v>57537</v>
      </c>
      <c r="E322" s="19">
        <v>63290</v>
      </c>
      <c r="F322" s="3" t="s">
        <v>2203</v>
      </c>
      <c r="G322" s="19">
        <f t="shared" si="8"/>
        <v>5753</v>
      </c>
      <c r="H322" s="5">
        <f t="shared" si="9"/>
        <v>9.998783391556737E-2</v>
      </c>
    </row>
    <row r="323" spans="1:8" x14ac:dyDescent="0.3">
      <c r="A323" s="15" t="s">
        <v>2523</v>
      </c>
      <c r="B323" s="15" t="s">
        <v>511</v>
      </c>
      <c r="C323" s="21">
        <v>45429</v>
      </c>
      <c r="D323" s="19">
        <v>49609</v>
      </c>
      <c r="E323" s="19">
        <v>56058</v>
      </c>
      <c r="F323" s="3" t="s">
        <v>2201</v>
      </c>
      <c r="G323" s="19">
        <f t="shared" ref="G323:G386" si="10">(E323-D323)</f>
        <v>6449</v>
      </c>
      <c r="H323" s="5">
        <f t="shared" ref="H323:H386" si="11">(E323-D323)/D323</f>
        <v>0.12999657320244309</v>
      </c>
    </row>
    <row r="324" spans="1:8" x14ac:dyDescent="0.3">
      <c r="A324" s="15" t="s">
        <v>2524</v>
      </c>
      <c r="B324" s="15" t="s">
        <v>511</v>
      </c>
      <c r="C324" s="21">
        <v>45805</v>
      </c>
      <c r="D324" s="19">
        <v>56058</v>
      </c>
      <c r="E324" s="19">
        <v>59982</v>
      </c>
      <c r="F324" s="3" t="s">
        <v>2203</v>
      </c>
      <c r="G324" s="19">
        <f t="shared" si="10"/>
        <v>3924</v>
      </c>
      <c r="H324" s="5">
        <f t="shared" si="11"/>
        <v>6.9998929679974314E-2</v>
      </c>
    </row>
    <row r="325" spans="1:8" x14ac:dyDescent="0.3">
      <c r="A325" s="15" t="s">
        <v>2525</v>
      </c>
      <c r="B325" s="15" t="s">
        <v>511</v>
      </c>
      <c r="C325" s="21">
        <v>46185</v>
      </c>
      <c r="D325" s="19">
        <v>59982</v>
      </c>
      <c r="E325" s="19">
        <v>65980</v>
      </c>
      <c r="F325" s="3" t="s">
        <v>2201</v>
      </c>
      <c r="G325" s="19">
        <f t="shared" si="10"/>
        <v>5998</v>
      </c>
      <c r="H325" s="5">
        <f t="shared" si="11"/>
        <v>9.9996665666366572E-2</v>
      </c>
    </row>
    <row r="326" spans="1:8" x14ac:dyDescent="0.3">
      <c r="A326" s="15" t="s">
        <v>2526</v>
      </c>
      <c r="B326" s="15" t="s">
        <v>516</v>
      </c>
      <c r="C326" s="21">
        <v>45600</v>
      </c>
      <c r="D326" s="19">
        <v>100794</v>
      </c>
      <c r="E326" s="19">
        <v>113897</v>
      </c>
      <c r="F326" s="3" t="s">
        <v>2203</v>
      </c>
      <c r="G326" s="19">
        <f t="shared" si="10"/>
        <v>13103</v>
      </c>
      <c r="H326" s="5">
        <f t="shared" si="11"/>
        <v>0.12999781733039664</v>
      </c>
    </row>
    <row r="327" spans="1:8" x14ac:dyDescent="0.3">
      <c r="A327" s="15" t="s">
        <v>2527</v>
      </c>
      <c r="B327" s="15" t="s">
        <v>516</v>
      </c>
      <c r="C327" s="21">
        <v>45946</v>
      </c>
      <c r="D327" s="19">
        <v>113897</v>
      </c>
      <c r="E327" s="19">
        <v>119591</v>
      </c>
      <c r="F327" s="3" t="s">
        <v>2201</v>
      </c>
      <c r="G327" s="19">
        <f t="shared" si="10"/>
        <v>5694</v>
      </c>
      <c r="H327" s="5">
        <f t="shared" si="11"/>
        <v>4.9992537116868747E-2</v>
      </c>
    </row>
    <row r="328" spans="1:8" x14ac:dyDescent="0.3">
      <c r="A328" s="15" t="s">
        <v>2528</v>
      </c>
      <c r="B328" s="15" t="s">
        <v>522</v>
      </c>
      <c r="C328" s="21">
        <v>43934</v>
      </c>
      <c r="D328" s="19">
        <v>58523</v>
      </c>
      <c r="E328" s="19">
        <v>64375</v>
      </c>
      <c r="F328" s="3" t="s">
        <v>2203</v>
      </c>
      <c r="G328" s="19">
        <f t="shared" si="10"/>
        <v>5852</v>
      </c>
      <c r="H328" s="5">
        <f t="shared" si="11"/>
        <v>9.99948738102968E-2</v>
      </c>
    </row>
    <row r="329" spans="1:8" x14ac:dyDescent="0.3">
      <c r="A329" s="15" t="s">
        <v>2529</v>
      </c>
      <c r="B329" s="15" t="s">
        <v>522</v>
      </c>
      <c r="C329" s="21">
        <v>44254</v>
      </c>
      <c r="D329" s="19">
        <v>64375</v>
      </c>
      <c r="E329" s="19">
        <v>68237</v>
      </c>
      <c r="F329" s="3" t="s">
        <v>2201</v>
      </c>
      <c r="G329" s="19">
        <f t="shared" si="10"/>
        <v>3862</v>
      </c>
      <c r="H329" s="5">
        <f t="shared" si="11"/>
        <v>5.999223300970874E-2</v>
      </c>
    </row>
    <row r="330" spans="1:8" x14ac:dyDescent="0.3">
      <c r="A330" s="15" t="s">
        <v>2530</v>
      </c>
      <c r="B330" s="15" t="s">
        <v>522</v>
      </c>
      <c r="C330" s="21">
        <v>44576</v>
      </c>
      <c r="D330" s="19">
        <v>68237</v>
      </c>
      <c r="E330" s="19">
        <v>77790</v>
      </c>
      <c r="F330" s="3" t="s">
        <v>2203</v>
      </c>
      <c r="G330" s="19">
        <f t="shared" si="10"/>
        <v>9553</v>
      </c>
      <c r="H330" s="5">
        <f t="shared" si="11"/>
        <v>0.13999736213491215</v>
      </c>
    </row>
    <row r="331" spans="1:8" x14ac:dyDescent="0.3">
      <c r="A331" s="15" t="s">
        <v>2531</v>
      </c>
      <c r="B331" s="15" t="s">
        <v>272</v>
      </c>
      <c r="C331" s="21">
        <v>44154</v>
      </c>
      <c r="D331" s="19">
        <v>90408</v>
      </c>
      <c r="E331" s="19">
        <v>95832</v>
      </c>
      <c r="F331" s="3" t="s">
        <v>2201</v>
      </c>
      <c r="G331" s="19">
        <f t="shared" si="10"/>
        <v>5424</v>
      </c>
      <c r="H331" s="5">
        <f t="shared" si="11"/>
        <v>5.9994690735333159E-2</v>
      </c>
    </row>
    <row r="332" spans="1:8" x14ac:dyDescent="0.3">
      <c r="A332" s="15" t="s">
        <v>2532</v>
      </c>
      <c r="B332" s="15" t="s">
        <v>272</v>
      </c>
      <c r="C332" s="21">
        <v>44503</v>
      </c>
      <c r="D332" s="19">
        <v>95832</v>
      </c>
      <c r="E332" s="19">
        <v>106373</v>
      </c>
      <c r="F332" s="3" t="s">
        <v>2203</v>
      </c>
      <c r="G332" s="19">
        <f t="shared" si="10"/>
        <v>10541</v>
      </c>
      <c r="H332" s="5">
        <f t="shared" si="11"/>
        <v>0.10999457383754904</v>
      </c>
    </row>
    <row r="333" spans="1:8" x14ac:dyDescent="0.3">
      <c r="A333" s="15" t="s">
        <v>2533</v>
      </c>
      <c r="B333" s="15" t="s">
        <v>272</v>
      </c>
      <c r="C333" s="21">
        <v>44812</v>
      </c>
      <c r="D333" s="19">
        <v>106373</v>
      </c>
      <c r="E333" s="19">
        <v>111691</v>
      </c>
      <c r="F333" s="3" t="s">
        <v>2201</v>
      </c>
      <c r="G333" s="19">
        <f t="shared" si="10"/>
        <v>5318</v>
      </c>
      <c r="H333" s="5">
        <f t="shared" si="11"/>
        <v>4.9993889426828239E-2</v>
      </c>
    </row>
    <row r="334" spans="1:8" x14ac:dyDescent="0.3">
      <c r="A334" s="15" t="s">
        <v>2534</v>
      </c>
      <c r="B334" s="15" t="s">
        <v>272</v>
      </c>
      <c r="C334" s="21">
        <v>45142</v>
      </c>
      <c r="D334" s="19">
        <v>111691</v>
      </c>
      <c r="E334" s="19">
        <v>125093</v>
      </c>
      <c r="F334" s="3" t="s">
        <v>2201</v>
      </c>
      <c r="G334" s="19">
        <f t="shared" si="10"/>
        <v>13402</v>
      </c>
      <c r="H334" s="5">
        <f t="shared" si="11"/>
        <v>0.11999176298896061</v>
      </c>
    </row>
    <row r="335" spans="1:8" x14ac:dyDescent="0.3">
      <c r="A335" s="15" t="s">
        <v>2535</v>
      </c>
      <c r="B335" s="15" t="s">
        <v>528</v>
      </c>
      <c r="C335" s="21">
        <v>45123</v>
      </c>
      <c r="D335" s="19">
        <v>46716</v>
      </c>
      <c r="E335" s="19">
        <v>51387</v>
      </c>
      <c r="F335" s="3" t="s">
        <v>2203</v>
      </c>
      <c r="G335" s="19">
        <f t="shared" si="10"/>
        <v>4671</v>
      </c>
      <c r="H335" s="5">
        <f t="shared" si="11"/>
        <v>9.9987156434626245E-2</v>
      </c>
    </row>
    <row r="336" spans="1:8" x14ac:dyDescent="0.3">
      <c r="A336" s="15" t="s">
        <v>2536</v>
      </c>
      <c r="B336" s="15" t="s">
        <v>528</v>
      </c>
      <c r="C336" s="21">
        <v>45521</v>
      </c>
      <c r="D336" s="19">
        <v>51387</v>
      </c>
      <c r="E336" s="19">
        <v>58067</v>
      </c>
      <c r="F336" s="3" t="s">
        <v>2201</v>
      </c>
      <c r="G336" s="19">
        <f t="shared" si="10"/>
        <v>6680</v>
      </c>
      <c r="H336" s="5">
        <f t="shared" si="11"/>
        <v>0.12999396734582677</v>
      </c>
    </row>
    <row r="337" spans="1:8" x14ac:dyDescent="0.3">
      <c r="A337" s="15" t="s">
        <v>2537</v>
      </c>
      <c r="B337" s="15" t="s">
        <v>528</v>
      </c>
      <c r="C337" s="21">
        <v>45882</v>
      </c>
      <c r="D337" s="19">
        <v>58067</v>
      </c>
      <c r="E337" s="19">
        <v>61551</v>
      </c>
      <c r="F337" s="3" t="s">
        <v>2203</v>
      </c>
      <c r="G337" s="19">
        <f t="shared" si="10"/>
        <v>3484</v>
      </c>
      <c r="H337" s="5">
        <f t="shared" si="11"/>
        <v>5.9999655570289495E-2</v>
      </c>
    </row>
    <row r="338" spans="1:8" x14ac:dyDescent="0.3">
      <c r="A338" s="15" t="s">
        <v>2538</v>
      </c>
      <c r="B338" s="15" t="s">
        <v>531</v>
      </c>
      <c r="C338" s="21">
        <v>44826</v>
      </c>
      <c r="D338" s="19">
        <v>52908</v>
      </c>
      <c r="E338" s="19">
        <v>59786</v>
      </c>
      <c r="F338" s="3" t="s">
        <v>2203</v>
      </c>
      <c r="G338" s="19">
        <f t="shared" si="10"/>
        <v>6878</v>
      </c>
      <c r="H338" s="5">
        <f t="shared" si="11"/>
        <v>0.12999924397066606</v>
      </c>
    </row>
    <row r="339" spans="1:8" x14ac:dyDescent="0.3">
      <c r="A339" s="15" t="s">
        <v>2539</v>
      </c>
      <c r="B339" s="15" t="s">
        <v>531</v>
      </c>
      <c r="C339" s="21">
        <v>45145</v>
      </c>
      <c r="D339" s="19">
        <v>59786</v>
      </c>
      <c r="E339" s="19">
        <v>67558</v>
      </c>
      <c r="F339" s="3" t="s">
        <v>2201</v>
      </c>
      <c r="G339" s="19">
        <f t="shared" si="10"/>
        <v>7772</v>
      </c>
      <c r="H339" s="5">
        <f t="shared" si="11"/>
        <v>0.12999698926170006</v>
      </c>
    </row>
    <row r="340" spans="1:8" x14ac:dyDescent="0.3">
      <c r="A340" s="15" t="s">
        <v>2540</v>
      </c>
      <c r="B340" s="15" t="s">
        <v>534</v>
      </c>
      <c r="C340" s="21">
        <v>44913</v>
      </c>
      <c r="D340" s="19">
        <v>141777</v>
      </c>
      <c r="E340" s="19">
        <v>151701</v>
      </c>
      <c r="F340" s="3" t="s">
        <v>2203</v>
      </c>
      <c r="G340" s="19">
        <f t="shared" si="10"/>
        <v>9924</v>
      </c>
      <c r="H340" s="5">
        <f t="shared" si="11"/>
        <v>6.9997249201210351E-2</v>
      </c>
    </row>
    <row r="341" spans="1:8" x14ac:dyDescent="0.3">
      <c r="A341" s="15" t="s">
        <v>2541</v>
      </c>
      <c r="B341" s="15" t="s">
        <v>534</v>
      </c>
      <c r="C341" s="21">
        <v>45248</v>
      </c>
      <c r="D341" s="19">
        <v>151701</v>
      </c>
      <c r="E341" s="19">
        <v>171422</v>
      </c>
      <c r="F341" s="3" t="s">
        <v>2203</v>
      </c>
      <c r="G341" s="19">
        <f t="shared" si="10"/>
        <v>19721</v>
      </c>
      <c r="H341" s="5">
        <f t="shared" si="11"/>
        <v>0.12999914305113347</v>
      </c>
    </row>
    <row r="342" spans="1:8" x14ac:dyDescent="0.3">
      <c r="A342" s="15" t="s">
        <v>2542</v>
      </c>
      <c r="B342" s="15" t="s">
        <v>534</v>
      </c>
      <c r="C342" s="21">
        <v>45594</v>
      </c>
      <c r="D342" s="19">
        <v>171422</v>
      </c>
      <c r="E342" s="19">
        <v>185135</v>
      </c>
      <c r="F342" s="3" t="s">
        <v>2201</v>
      </c>
      <c r="G342" s="19">
        <f t="shared" si="10"/>
        <v>13713</v>
      </c>
      <c r="H342" s="5">
        <f t="shared" si="11"/>
        <v>7.9995566496715714E-2</v>
      </c>
    </row>
    <row r="343" spans="1:8" x14ac:dyDescent="0.3">
      <c r="A343" s="15" t="s">
        <v>2543</v>
      </c>
      <c r="B343" s="15" t="s">
        <v>536</v>
      </c>
      <c r="C343" s="21">
        <v>44266</v>
      </c>
      <c r="D343" s="19">
        <v>127221</v>
      </c>
      <c r="E343" s="19">
        <v>145031</v>
      </c>
      <c r="F343" s="3" t="s">
        <v>2203</v>
      </c>
      <c r="G343" s="19">
        <f t="shared" si="10"/>
        <v>17810</v>
      </c>
      <c r="H343" s="5">
        <f t="shared" si="11"/>
        <v>0.13999261128272847</v>
      </c>
    </row>
    <row r="344" spans="1:8" x14ac:dyDescent="0.3">
      <c r="A344" s="15" t="s">
        <v>2544</v>
      </c>
      <c r="B344" s="15" t="s">
        <v>536</v>
      </c>
      <c r="C344" s="21">
        <v>44571</v>
      </c>
      <c r="D344" s="19">
        <v>145031</v>
      </c>
      <c r="E344" s="19">
        <v>163885</v>
      </c>
      <c r="F344" s="3" t="s">
        <v>2201</v>
      </c>
      <c r="G344" s="19">
        <f t="shared" si="10"/>
        <v>18854</v>
      </c>
      <c r="H344" s="5">
        <f t="shared" si="11"/>
        <v>0.12999979314767188</v>
      </c>
    </row>
    <row r="345" spans="1:8" x14ac:dyDescent="0.3">
      <c r="A345" s="15" t="s">
        <v>2545</v>
      </c>
      <c r="B345" s="15" t="s">
        <v>538</v>
      </c>
      <c r="C345" s="21">
        <v>44443</v>
      </c>
      <c r="D345" s="19">
        <v>51521</v>
      </c>
      <c r="E345" s="19">
        <v>57188</v>
      </c>
      <c r="F345" s="3" t="s">
        <v>2203</v>
      </c>
      <c r="G345" s="19">
        <f t="shared" si="10"/>
        <v>5667</v>
      </c>
      <c r="H345" s="5">
        <f t="shared" si="11"/>
        <v>0.10999398303604356</v>
      </c>
    </row>
    <row r="346" spans="1:8" x14ac:dyDescent="0.3">
      <c r="A346" s="15" t="s">
        <v>2546</v>
      </c>
      <c r="B346" s="15" t="s">
        <v>538</v>
      </c>
      <c r="C346" s="21">
        <v>44754</v>
      </c>
      <c r="D346" s="19">
        <v>57188</v>
      </c>
      <c r="E346" s="19">
        <v>62334</v>
      </c>
      <c r="F346" s="3" t="s">
        <v>2203</v>
      </c>
      <c r="G346" s="19">
        <f t="shared" si="10"/>
        <v>5146</v>
      </c>
      <c r="H346" s="5">
        <f t="shared" si="11"/>
        <v>8.9983912708959918E-2</v>
      </c>
    </row>
    <row r="347" spans="1:8" x14ac:dyDescent="0.3">
      <c r="A347" s="15" t="s">
        <v>2547</v>
      </c>
      <c r="B347" s="15" t="s">
        <v>538</v>
      </c>
      <c r="C347" s="21">
        <v>45131</v>
      </c>
      <c r="D347" s="19">
        <v>62334</v>
      </c>
      <c r="E347" s="19">
        <v>66697</v>
      </c>
      <c r="F347" s="3" t="s">
        <v>2203</v>
      </c>
      <c r="G347" s="19">
        <f t="shared" si="10"/>
        <v>4363</v>
      </c>
      <c r="H347" s="5">
        <f t="shared" si="11"/>
        <v>6.9993903808515417E-2</v>
      </c>
    </row>
    <row r="348" spans="1:8" x14ac:dyDescent="0.3">
      <c r="A348" s="15" t="s">
        <v>2548</v>
      </c>
      <c r="B348" s="15" t="s">
        <v>540</v>
      </c>
      <c r="C348" s="21">
        <v>46040</v>
      </c>
      <c r="D348" s="19">
        <v>63397</v>
      </c>
      <c r="E348" s="19">
        <v>69102</v>
      </c>
      <c r="F348" s="3" t="s">
        <v>2203</v>
      </c>
      <c r="G348" s="19">
        <f t="shared" si="10"/>
        <v>5705</v>
      </c>
      <c r="H348" s="5">
        <f t="shared" si="11"/>
        <v>8.9988485259554871E-2</v>
      </c>
    </row>
    <row r="349" spans="1:8" x14ac:dyDescent="0.3">
      <c r="A349" s="15" t="s">
        <v>2549</v>
      </c>
      <c r="B349" s="15" t="s">
        <v>118</v>
      </c>
      <c r="C349" s="21">
        <v>45281</v>
      </c>
      <c r="D349" s="19">
        <v>124827</v>
      </c>
      <c r="E349" s="19">
        <v>141054</v>
      </c>
      <c r="F349" s="3" t="s">
        <v>2203</v>
      </c>
      <c r="G349" s="19">
        <f t="shared" si="10"/>
        <v>16227</v>
      </c>
      <c r="H349" s="5">
        <f t="shared" si="11"/>
        <v>0.1299959143454541</v>
      </c>
    </row>
    <row r="350" spans="1:8" x14ac:dyDescent="0.3">
      <c r="A350" s="15" t="s">
        <v>2550</v>
      </c>
      <c r="B350" s="15" t="s">
        <v>118</v>
      </c>
      <c r="C350" s="21">
        <v>45621</v>
      </c>
      <c r="D350" s="19">
        <v>141054</v>
      </c>
      <c r="E350" s="19">
        <v>159391</v>
      </c>
      <c r="F350" s="3" t="s">
        <v>2203</v>
      </c>
      <c r="G350" s="19">
        <f t="shared" si="10"/>
        <v>18337</v>
      </c>
      <c r="H350" s="5">
        <f t="shared" si="11"/>
        <v>0.1299998582103308</v>
      </c>
    </row>
    <row r="351" spans="1:8" x14ac:dyDescent="0.3">
      <c r="A351" s="15" t="s">
        <v>2551</v>
      </c>
      <c r="B351" s="15" t="s">
        <v>545</v>
      </c>
      <c r="C351" s="21">
        <v>45312</v>
      </c>
      <c r="D351" s="19">
        <v>48829</v>
      </c>
      <c r="E351" s="19">
        <v>54688</v>
      </c>
      <c r="F351" s="3" t="s">
        <v>2201</v>
      </c>
      <c r="G351" s="19">
        <f t="shared" si="10"/>
        <v>5859</v>
      </c>
      <c r="H351" s="5">
        <f t="shared" si="11"/>
        <v>0.11999016977615762</v>
      </c>
    </row>
    <row r="352" spans="1:8" x14ac:dyDescent="0.3">
      <c r="A352" s="15" t="s">
        <v>2552</v>
      </c>
      <c r="B352" s="15" t="s">
        <v>545</v>
      </c>
      <c r="C352" s="21">
        <v>45628</v>
      </c>
      <c r="D352" s="19">
        <v>54688</v>
      </c>
      <c r="E352" s="19">
        <v>62344</v>
      </c>
      <c r="F352" s="3" t="s">
        <v>2201</v>
      </c>
      <c r="G352" s="19">
        <f t="shared" si="10"/>
        <v>7656</v>
      </c>
      <c r="H352" s="5">
        <f t="shared" si="11"/>
        <v>0.13999414862492685</v>
      </c>
    </row>
    <row r="353" spans="1:8" x14ac:dyDescent="0.3">
      <c r="A353" s="15" t="s">
        <v>2553</v>
      </c>
      <c r="B353" s="15" t="s">
        <v>548</v>
      </c>
      <c r="C353" s="21">
        <v>44584</v>
      </c>
      <c r="D353" s="19">
        <v>47531</v>
      </c>
      <c r="E353" s="19">
        <v>53710</v>
      </c>
      <c r="F353" s="3" t="s">
        <v>2203</v>
      </c>
      <c r="G353" s="19">
        <f t="shared" si="10"/>
        <v>6179</v>
      </c>
      <c r="H353" s="5">
        <f t="shared" si="11"/>
        <v>0.12999936883297217</v>
      </c>
    </row>
    <row r="354" spans="1:8" x14ac:dyDescent="0.3">
      <c r="A354" s="15" t="s">
        <v>2554</v>
      </c>
      <c r="B354" s="15" t="s">
        <v>548</v>
      </c>
      <c r="C354" s="21">
        <v>44914</v>
      </c>
      <c r="D354" s="19">
        <v>53710</v>
      </c>
      <c r="E354" s="19">
        <v>60692</v>
      </c>
      <c r="F354" s="3" t="s">
        <v>2201</v>
      </c>
      <c r="G354" s="19">
        <f t="shared" si="10"/>
        <v>6982</v>
      </c>
      <c r="H354" s="5">
        <f t="shared" si="11"/>
        <v>0.12999441444796128</v>
      </c>
    </row>
    <row r="355" spans="1:8" x14ac:dyDescent="0.3">
      <c r="A355" s="15" t="s">
        <v>2555</v>
      </c>
      <c r="B355" s="15" t="s">
        <v>550</v>
      </c>
      <c r="C355" s="21">
        <v>46128</v>
      </c>
      <c r="D355" s="19">
        <v>61119</v>
      </c>
      <c r="E355" s="19">
        <v>68453</v>
      </c>
      <c r="F355" s="3" t="s">
        <v>2203</v>
      </c>
      <c r="G355" s="19">
        <f t="shared" si="10"/>
        <v>7334</v>
      </c>
      <c r="H355" s="5">
        <f t="shared" si="11"/>
        <v>0.11999541877321292</v>
      </c>
    </row>
    <row r="356" spans="1:8" x14ac:dyDescent="0.3">
      <c r="A356" s="15" t="s">
        <v>2556</v>
      </c>
      <c r="B356" s="15" t="s">
        <v>553</v>
      </c>
      <c r="C356" s="21">
        <v>45937</v>
      </c>
      <c r="D356" s="19">
        <v>111387</v>
      </c>
      <c r="E356" s="19">
        <v>121411</v>
      </c>
      <c r="F356" s="3" t="s">
        <v>2201</v>
      </c>
      <c r="G356" s="19">
        <f t="shared" si="10"/>
        <v>10024</v>
      </c>
      <c r="H356" s="5">
        <f t="shared" si="11"/>
        <v>8.9992548502069364E-2</v>
      </c>
    </row>
    <row r="357" spans="1:8" x14ac:dyDescent="0.3">
      <c r="A357" s="15" t="s">
        <v>2557</v>
      </c>
      <c r="B357" s="15" t="s">
        <v>555</v>
      </c>
      <c r="C357" s="21">
        <v>45324</v>
      </c>
      <c r="D357" s="19">
        <v>60177</v>
      </c>
      <c r="E357" s="19">
        <v>68000</v>
      </c>
      <c r="F357" s="3" t="s">
        <v>2203</v>
      </c>
      <c r="G357" s="19">
        <f t="shared" si="10"/>
        <v>7823</v>
      </c>
      <c r="H357" s="5">
        <f t="shared" si="11"/>
        <v>0.12999983382355385</v>
      </c>
    </row>
    <row r="358" spans="1:8" x14ac:dyDescent="0.3">
      <c r="A358" s="15" t="s">
        <v>2558</v>
      </c>
      <c r="B358" s="15" t="s">
        <v>555</v>
      </c>
      <c r="C358" s="21">
        <v>45702</v>
      </c>
      <c r="D358" s="19">
        <v>68000</v>
      </c>
      <c r="E358" s="19">
        <v>74800</v>
      </c>
      <c r="F358" s="3" t="s">
        <v>2203</v>
      </c>
      <c r="G358" s="19">
        <f t="shared" si="10"/>
        <v>6800</v>
      </c>
      <c r="H358" s="5">
        <f t="shared" si="11"/>
        <v>0.1</v>
      </c>
    </row>
    <row r="359" spans="1:8" x14ac:dyDescent="0.3">
      <c r="A359" s="15" t="s">
        <v>2559</v>
      </c>
      <c r="B359" s="15" t="s">
        <v>555</v>
      </c>
      <c r="C359" s="21">
        <v>46066</v>
      </c>
      <c r="D359" s="19">
        <v>74800</v>
      </c>
      <c r="E359" s="19">
        <v>82280</v>
      </c>
      <c r="F359" s="3" t="s">
        <v>2201</v>
      </c>
      <c r="G359" s="19">
        <f t="shared" si="10"/>
        <v>7480</v>
      </c>
      <c r="H359" s="5">
        <f t="shared" si="11"/>
        <v>0.1</v>
      </c>
    </row>
    <row r="360" spans="1:8" x14ac:dyDescent="0.3">
      <c r="A360" s="15" t="s">
        <v>2560</v>
      </c>
      <c r="B360" s="15" t="s">
        <v>557</v>
      </c>
      <c r="C360" s="21">
        <v>45228</v>
      </c>
      <c r="D360" s="19">
        <v>57986</v>
      </c>
      <c r="E360" s="19">
        <v>64944</v>
      </c>
      <c r="F360" s="3" t="s">
        <v>2201</v>
      </c>
      <c r="G360" s="19">
        <f t="shared" si="10"/>
        <v>6958</v>
      </c>
      <c r="H360" s="5">
        <f t="shared" si="11"/>
        <v>0.11999448142655124</v>
      </c>
    </row>
    <row r="361" spans="1:8" x14ac:dyDescent="0.3">
      <c r="A361" s="15" t="s">
        <v>2561</v>
      </c>
      <c r="B361" s="15" t="s">
        <v>557</v>
      </c>
      <c r="C361" s="21">
        <v>45593</v>
      </c>
      <c r="D361" s="19">
        <v>64944</v>
      </c>
      <c r="E361" s="19">
        <v>70139</v>
      </c>
      <c r="F361" s="3" t="s">
        <v>2201</v>
      </c>
      <c r="G361" s="19">
        <f t="shared" si="10"/>
        <v>5195</v>
      </c>
      <c r="H361" s="5">
        <f t="shared" si="11"/>
        <v>7.9991993101749204E-2</v>
      </c>
    </row>
    <row r="362" spans="1:8" x14ac:dyDescent="0.3">
      <c r="A362" s="15" t="s">
        <v>2562</v>
      </c>
      <c r="B362" s="15" t="s">
        <v>557</v>
      </c>
      <c r="C362" s="21">
        <v>45915</v>
      </c>
      <c r="D362" s="19">
        <v>70139</v>
      </c>
      <c r="E362" s="19">
        <v>78555</v>
      </c>
      <c r="F362" s="3" t="s">
        <v>2201</v>
      </c>
      <c r="G362" s="19">
        <f t="shared" si="10"/>
        <v>8416</v>
      </c>
      <c r="H362" s="5">
        <f t="shared" si="11"/>
        <v>0.11999030496585351</v>
      </c>
    </row>
    <row r="363" spans="1:8" x14ac:dyDescent="0.3">
      <c r="A363" s="15" t="s">
        <v>2563</v>
      </c>
      <c r="B363" s="15" t="s">
        <v>560</v>
      </c>
      <c r="C363" s="21">
        <v>45668</v>
      </c>
      <c r="D363" s="19">
        <v>64528</v>
      </c>
      <c r="E363" s="19">
        <v>70980</v>
      </c>
      <c r="F363" s="3" t="s">
        <v>2203</v>
      </c>
      <c r="G363" s="19">
        <f t="shared" si="10"/>
        <v>6452</v>
      </c>
      <c r="H363" s="5">
        <f t="shared" si="11"/>
        <v>9.9987602281180268E-2</v>
      </c>
    </row>
    <row r="364" spans="1:8" x14ac:dyDescent="0.3">
      <c r="A364" s="15" t="s">
        <v>2564</v>
      </c>
      <c r="B364" s="15" t="s">
        <v>560</v>
      </c>
      <c r="C364" s="21">
        <v>46045</v>
      </c>
      <c r="D364" s="19">
        <v>70980</v>
      </c>
      <c r="E364" s="19">
        <v>74529</v>
      </c>
      <c r="F364" s="3" t="s">
        <v>2201</v>
      </c>
      <c r="G364" s="19">
        <f t="shared" si="10"/>
        <v>3549</v>
      </c>
      <c r="H364" s="5">
        <f t="shared" si="11"/>
        <v>0.05</v>
      </c>
    </row>
    <row r="365" spans="1:8" x14ac:dyDescent="0.3">
      <c r="A365" s="15" t="s">
        <v>2565</v>
      </c>
      <c r="B365" s="15" t="s">
        <v>563</v>
      </c>
      <c r="C365" s="21">
        <v>46066</v>
      </c>
      <c r="D365" s="19">
        <v>52055</v>
      </c>
      <c r="E365" s="19">
        <v>58822</v>
      </c>
      <c r="F365" s="3" t="s">
        <v>2201</v>
      </c>
      <c r="G365" s="19">
        <f t="shared" si="10"/>
        <v>6767</v>
      </c>
      <c r="H365" s="5">
        <f t="shared" si="11"/>
        <v>0.12999711843242723</v>
      </c>
    </row>
    <row r="366" spans="1:8" x14ac:dyDescent="0.3">
      <c r="A366" s="15" t="s">
        <v>2566</v>
      </c>
      <c r="B366" s="15" t="s">
        <v>170</v>
      </c>
      <c r="C366" s="21">
        <v>45943</v>
      </c>
      <c r="D366" s="19">
        <v>123712</v>
      </c>
      <c r="E366" s="19">
        <v>133608</v>
      </c>
      <c r="F366" s="3" t="s">
        <v>2203</v>
      </c>
      <c r="G366" s="19">
        <f t="shared" si="10"/>
        <v>9896</v>
      </c>
      <c r="H366" s="5">
        <f t="shared" si="11"/>
        <v>7.9992240041386442E-2</v>
      </c>
    </row>
    <row r="367" spans="1:8" x14ac:dyDescent="0.3">
      <c r="A367" s="15" t="s">
        <v>2567</v>
      </c>
      <c r="B367" s="15" t="s">
        <v>571</v>
      </c>
      <c r="C367" s="21">
        <v>44636</v>
      </c>
      <c r="D367" s="19">
        <v>49580</v>
      </c>
      <c r="E367" s="19">
        <v>52554</v>
      </c>
      <c r="F367" s="3" t="s">
        <v>2201</v>
      </c>
      <c r="G367" s="19">
        <f t="shared" si="10"/>
        <v>2974</v>
      </c>
      <c r="H367" s="5">
        <f t="shared" si="11"/>
        <v>5.9983864461476404E-2</v>
      </c>
    </row>
    <row r="368" spans="1:8" x14ac:dyDescent="0.3">
      <c r="A368" s="15" t="s">
        <v>2568</v>
      </c>
      <c r="B368" s="15" t="s">
        <v>571</v>
      </c>
      <c r="C368" s="21">
        <v>45032</v>
      </c>
      <c r="D368" s="19">
        <v>52554</v>
      </c>
      <c r="E368" s="19">
        <v>60437</v>
      </c>
      <c r="F368" s="3" t="s">
        <v>2201</v>
      </c>
      <c r="G368" s="19">
        <f t="shared" si="10"/>
        <v>7883</v>
      </c>
      <c r="H368" s="5">
        <f t="shared" si="11"/>
        <v>0.14999809719526583</v>
      </c>
    </row>
    <row r="369" spans="1:8" x14ac:dyDescent="0.3">
      <c r="A369" s="15" t="s">
        <v>2569</v>
      </c>
      <c r="B369" s="15" t="s">
        <v>571</v>
      </c>
      <c r="C369" s="21">
        <v>45357</v>
      </c>
      <c r="D369" s="19">
        <v>60437</v>
      </c>
      <c r="E369" s="19">
        <v>65271</v>
      </c>
      <c r="F369" s="3" t="s">
        <v>2203</v>
      </c>
      <c r="G369" s="19">
        <f t="shared" si="10"/>
        <v>4834</v>
      </c>
      <c r="H369" s="5">
        <f t="shared" si="11"/>
        <v>7.9984115690719268E-2</v>
      </c>
    </row>
    <row r="370" spans="1:8" x14ac:dyDescent="0.3">
      <c r="A370" s="15" t="s">
        <v>2570</v>
      </c>
      <c r="B370" s="15" t="s">
        <v>574</v>
      </c>
      <c r="C370" s="21">
        <v>44413</v>
      </c>
      <c r="D370" s="19">
        <v>49880</v>
      </c>
      <c r="E370" s="19">
        <v>55366</v>
      </c>
      <c r="F370" s="3" t="s">
        <v>2201</v>
      </c>
      <c r="G370" s="19">
        <f t="shared" si="10"/>
        <v>5486</v>
      </c>
      <c r="H370" s="5">
        <f t="shared" si="11"/>
        <v>0.10998396150761829</v>
      </c>
    </row>
    <row r="371" spans="1:8" x14ac:dyDescent="0.3">
      <c r="A371" s="15" t="s">
        <v>2571</v>
      </c>
      <c r="B371" s="15" t="s">
        <v>574</v>
      </c>
      <c r="C371" s="21">
        <v>44811</v>
      </c>
      <c r="D371" s="19">
        <v>55366</v>
      </c>
      <c r="E371" s="19">
        <v>58687</v>
      </c>
      <c r="F371" s="3" t="s">
        <v>2201</v>
      </c>
      <c r="G371" s="19">
        <f t="shared" si="10"/>
        <v>3321</v>
      </c>
      <c r="H371" s="5">
        <f t="shared" si="11"/>
        <v>5.9982660838781926E-2</v>
      </c>
    </row>
    <row r="372" spans="1:8" x14ac:dyDescent="0.3">
      <c r="A372" s="15" t="s">
        <v>2572</v>
      </c>
      <c r="B372" s="15" t="s">
        <v>574</v>
      </c>
      <c r="C372" s="21">
        <v>45145</v>
      </c>
      <c r="D372" s="19">
        <v>58687</v>
      </c>
      <c r="E372" s="19">
        <v>62795</v>
      </c>
      <c r="F372" s="3" t="s">
        <v>2203</v>
      </c>
      <c r="G372" s="19">
        <f t="shared" si="10"/>
        <v>4108</v>
      </c>
      <c r="H372" s="5">
        <f t="shared" si="11"/>
        <v>6.9998466440608656E-2</v>
      </c>
    </row>
    <row r="373" spans="1:8" x14ac:dyDescent="0.3">
      <c r="A373" s="15" t="s">
        <v>2573</v>
      </c>
      <c r="B373" s="15" t="s">
        <v>577</v>
      </c>
      <c r="C373" s="21">
        <v>44281</v>
      </c>
      <c r="D373" s="19">
        <v>64539</v>
      </c>
      <c r="E373" s="19">
        <v>69702</v>
      </c>
      <c r="F373" s="3" t="s">
        <v>2201</v>
      </c>
      <c r="G373" s="19">
        <f t="shared" si="10"/>
        <v>5163</v>
      </c>
      <c r="H373" s="5">
        <f t="shared" si="11"/>
        <v>7.9998140659136338E-2</v>
      </c>
    </row>
    <row r="374" spans="1:8" x14ac:dyDescent="0.3">
      <c r="A374" s="15" t="s">
        <v>2574</v>
      </c>
      <c r="B374" s="15" t="s">
        <v>577</v>
      </c>
      <c r="C374" s="21">
        <v>44680</v>
      </c>
      <c r="D374" s="19">
        <v>69702</v>
      </c>
      <c r="E374" s="19">
        <v>74581</v>
      </c>
      <c r="F374" s="3" t="s">
        <v>2201</v>
      </c>
      <c r="G374" s="19">
        <f t="shared" si="10"/>
        <v>4879</v>
      </c>
      <c r="H374" s="5">
        <f t="shared" si="11"/>
        <v>6.9997991449312791E-2</v>
      </c>
    </row>
    <row r="375" spans="1:8" x14ac:dyDescent="0.3">
      <c r="A375" s="15" t="s">
        <v>2575</v>
      </c>
      <c r="B375" s="15" t="s">
        <v>577</v>
      </c>
      <c r="C375" s="21">
        <v>44990</v>
      </c>
      <c r="D375" s="19">
        <v>74581</v>
      </c>
      <c r="E375" s="19">
        <v>79055</v>
      </c>
      <c r="F375" s="3" t="s">
        <v>2201</v>
      </c>
      <c r="G375" s="19">
        <f t="shared" si="10"/>
        <v>4474</v>
      </c>
      <c r="H375" s="5">
        <f t="shared" si="11"/>
        <v>5.9988468912993927E-2</v>
      </c>
    </row>
    <row r="376" spans="1:8" x14ac:dyDescent="0.3">
      <c r="A376" s="15" t="s">
        <v>2576</v>
      </c>
      <c r="B376" s="15" t="s">
        <v>577</v>
      </c>
      <c r="C376" s="21">
        <v>45381</v>
      </c>
      <c r="D376" s="19">
        <v>79055</v>
      </c>
      <c r="E376" s="19">
        <v>86169</v>
      </c>
      <c r="F376" s="3" t="s">
        <v>2201</v>
      </c>
      <c r="G376" s="19">
        <f t="shared" si="10"/>
        <v>7114</v>
      </c>
      <c r="H376" s="5">
        <f t="shared" si="11"/>
        <v>8.9987983049775469E-2</v>
      </c>
    </row>
    <row r="377" spans="1:8" x14ac:dyDescent="0.3">
      <c r="A377" s="15" t="s">
        <v>2577</v>
      </c>
      <c r="B377" s="15" t="s">
        <v>580</v>
      </c>
      <c r="C377" s="21">
        <v>43742</v>
      </c>
      <c r="D377" s="19">
        <v>137461</v>
      </c>
      <c r="E377" s="19">
        <v>153956</v>
      </c>
      <c r="F377" s="3" t="s">
        <v>2201</v>
      </c>
      <c r="G377" s="19">
        <f t="shared" si="10"/>
        <v>16495</v>
      </c>
      <c r="H377" s="5">
        <f t="shared" si="11"/>
        <v>0.11999767206698628</v>
      </c>
    </row>
    <row r="378" spans="1:8" x14ac:dyDescent="0.3">
      <c r="A378" s="15" t="s">
        <v>2578</v>
      </c>
      <c r="B378" s="15" t="s">
        <v>580</v>
      </c>
      <c r="C378" s="21">
        <v>44066</v>
      </c>
      <c r="D378" s="19">
        <v>153956</v>
      </c>
      <c r="E378" s="19">
        <v>166272</v>
      </c>
      <c r="F378" s="3" t="s">
        <v>2203</v>
      </c>
      <c r="G378" s="19">
        <f t="shared" si="10"/>
        <v>12316</v>
      </c>
      <c r="H378" s="5">
        <f t="shared" si="11"/>
        <v>7.9996882226090568E-2</v>
      </c>
    </row>
    <row r="379" spans="1:8" x14ac:dyDescent="0.3">
      <c r="A379" s="15" t="s">
        <v>2579</v>
      </c>
      <c r="B379" s="15" t="s">
        <v>580</v>
      </c>
      <c r="C379" s="21">
        <v>44427</v>
      </c>
      <c r="D379" s="19">
        <v>166272</v>
      </c>
      <c r="E379" s="19">
        <v>189550</v>
      </c>
      <c r="F379" s="3" t="s">
        <v>2203</v>
      </c>
      <c r="G379" s="19">
        <f t="shared" si="10"/>
        <v>23278</v>
      </c>
      <c r="H379" s="5">
        <f t="shared" si="11"/>
        <v>0.13999951886066206</v>
      </c>
    </row>
    <row r="380" spans="1:8" x14ac:dyDescent="0.3">
      <c r="A380" s="15" t="s">
        <v>2580</v>
      </c>
      <c r="B380" s="15" t="s">
        <v>582</v>
      </c>
      <c r="C380" s="21">
        <v>43793</v>
      </c>
      <c r="D380" s="19">
        <v>61030</v>
      </c>
      <c r="E380" s="19">
        <v>68963</v>
      </c>
      <c r="F380" s="3" t="s">
        <v>2201</v>
      </c>
      <c r="G380" s="19">
        <f t="shared" si="10"/>
        <v>7933</v>
      </c>
      <c r="H380" s="5">
        <f t="shared" si="11"/>
        <v>0.12998525315418646</v>
      </c>
    </row>
    <row r="381" spans="1:8" x14ac:dyDescent="0.3">
      <c r="A381" s="15" t="s">
        <v>2581</v>
      </c>
      <c r="B381" s="15" t="s">
        <v>582</v>
      </c>
      <c r="C381" s="21">
        <v>44192</v>
      </c>
      <c r="D381" s="19">
        <v>68963</v>
      </c>
      <c r="E381" s="19">
        <v>76548</v>
      </c>
      <c r="F381" s="3" t="s">
        <v>2203</v>
      </c>
      <c r="G381" s="19">
        <f t="shared" si="10"/>
        <v>7585</v>
      </c>
      <c r="H381" s="5">
        <f t="shared" si="11"/>
        <v>0.10998651450777953</v>
      </c>
    </row>
    <row r="382" spans="1:8" x14ac:dyDescent="0.3">
      <c r="A382" s="15" t="s">
        <v>2582</v>
      </c>
      <c r="B382" s="15" t="s">
        <v>584</v>
      </c>
      <c r="C382" s="21">
        <v>43676</v>
      </c>
      <c r="D382" s="19">
        <v>60389</v>
      </c>
      <c r="E382" s="19">
        <v>65824</v>
      </c>
      <c r="F382" s="3" t="s">
        <v>2201</v>
      </c>
      <c r="G382" s="19">
        <f t="shared" si="10"/>
        <v>5435</v>
      </c>
      <c r="H382" s="5">
        <f t="shared" si="11"/>
        <v>8.9999834406928408E-2</v>
      </c>
    </row>
    <row r="383" spans="1:8" x14ac:dyDescent="0.3">
      <c r="A383" s="15" t="s">
        <v>2583</v>
      </c>
      <c r="B383" s="15" t="s">
        <v>584</v>
      </c>
      <c r="C383" s="21">
        <v>44006</v>
      </c>
      <c r="D383" s="19">
        <v>65824</v>
      </c>
      <c r="E383" s="19">
        <v>69115</v>
      </c>
      <c r="F383" s="3" t="s">
        <v>2201</v>
      </c>
      <c r="G383" s="19">
        <f t="shared" si="10"/>
        <v>3291</v>
      </c>
      <c r="H383" s="5">
        <f t="shared" si="11"/>
        <v>4.9996961594555175E-2</v>
      </c>
    </row>
    <row r="384" spans="1:8" x14ac:dyDescent="0.3">
      <c r="A384" s="15" t="s">
        <v>2584</v>
      </c>
      <c r="B384" s="15" t="s">
        <v>584</v>
      </c>
      <c r="C384" s="21">
        <v>44392</v>
      </c>
      <c r="D384" s="19">
        <v>69115</v>
      </c>
      <c r="E384" s="19">
        <v>77408</v>
      </c>
      <c r="F384" s="3" t="s">
        <v>2201</v>
      </c>
      <c r="G384" s="19">
        <f t="shared" si="10"/>
        <v>8293</v>
      </c>
      <c r="H384" s="5">
        <f t="shared" si="11"/>
        <v>0.11998842508862041</v>
      </c>
    </row>
    <row r="385" spans="1:8" x14ac:dyDescent="0.3">
      <c r="A385" s="15" t="s">
        <v>2585</v>
      </c>
      <c r="B385" s="15" t="s">
        <v>586</v>
      </c>
      <c r="C385" s="21">
        <v>45921</v>
      </c>
      <c r="D385" s="19">
        <v>104220</v>
      </c>
      <c r="E385" s="19">
        <v>109431</v>
      </c>
      <c r="F385" s="3" t="s">
        <v>2203</v>
      </c>
      <c r="G385" s="19">
        <f t="shared" si="10"/>
        <v>5211</v>
      </c>
      <c r="H385" s="5">
        <f t="shared" si="11"/>
        <v>0.05</v>
      </c>
    </row>
    <row r="386" spans="1:8" x14ac:dyDescent="0.3">
      <c r="A386" s="15" t="s">
        <v>2586</v>
      </c>
      <c r="B386" s="15" t="s">
        <v>417</v>
      </c>
      <c r="C386" s="21">
        <v>44874</v>
      </c>
      <c r="D386" s="19">
        <v>135300</v>
      </c>
      <c r="E386" s="19">
        <v>148830</v>
      </c>
      <c r="F386" s="3" t="s">
        <v>2201</v>
      </c>
      <c r="G386" s="19">
        <f t="shared" si="10"/>
        <v>13530</v>
      </c>
      <c r="H386" s="5">
        <f t="shared" si="11"/>
        <v>0.1</v>
      </c>
    </row>
    <row r="387" spans="1:8" x14ac:dyDescent="0.3">
      <c r="A387" s="15" t="s">
        <v>2587</v>
      </c>
      <c r="B387" s="15" t="s">
        <v>417</v>
      </c>
      <c r="C387" s="21">
        <v>45221</v>
      </c>
      <c r="D387" s="19">
        <v>148830</v>
      </c>
      <c r="E387" s="19">
        <v>157759</v>
      </c>
      <c r="F387" s="3" t="s">
        <v>2203</v>
      </c>
      <c r="G387" s="19">
        <f t="shared" ref="G387:G450" si="12">(E387-D387)</f>
        <v>8929</v>
      </c>
      <c r="H387" s="5">
        <f t="shared" ref="H387:H450" si="13">(E387-D387)/D387</f>
        <v>5.9994624739635828E-2</v>
      </c>
    </row>
    <row r="388" spans="1:8" x14ac:dyDescent="0.3">
      <c r="A388" s="15" t="s">
        <v>2588</v>
      </c>
      <c r="B388" s="15" t="s">
        <v>417</v>
      </c>
      <c r="C388" s="21">
        <v>45581</v>
      </c>
      <c r="D388" s="19">
        <v>157759</v>
      </c>
      <c r="E388" s="19">
        <v>171957</v>
      </c>
      <c r="F388" s="3" t="s">
        <v>2203</v>
      </c>
      <c r="G388" s="19">
        <f t="shared" si="12"/>
        <v>14198</v>
      </c>
      <c r="H388" s="5">
        <f t="shared" si="13"/>
        <v>8.9998034977402247E-2</v>
      </c>
    </row>
    <row r="389" spans="1:8" x14ac:dyDescent="0.3">
      <c r="A389" s="15" t="s">
        <v>2589</v>
      </c>
      <c r="B389" s="15" t="s">
        <v>590</v>
      </c>
      <c r="C389" s="21">
        <v>43444</v>
      </c>
      <c r="D389" s="19">
        <v>58941</v>
      </c>
      <c r="E389" s="19">
        <v>64245</v>
      </c>
      <c r="F389" s="3" t="s">
        <v>2203</v>
      </c>
      <c r="G389" s="19">
        <f t="shared" si="12"/>
        <v>5304</v>
      </c>
      <c r="H389" s="5">
        <f t="shared" si="13"/>
        <v>8.998829337812389E-2</v>
      </c>
    </row>
    <row r="390" spans="1:8" x14ac:dyDescent="0.3">
      <c r="A390" s="15" t="s">
        <v>2590</v>
      </c>
      <c r="B390" s="15" t="s">
        <v>590</v>
      </c>
      <c r="C390" s="21">
        <v>43841</v>
      </c>
      <c r="D390" s="19">
        <v>64245</v>
      </c>
      <c r="E390" s="19">
        <v>68742</v>
      </c>
      <c r="F390" s="3" t="s">
        <v>2201</v>
      </c>
      <c r="G390" s="19">
        <f t="shared" si="12"/>
        <v>4497</v>
      </c>
      <c r="H390" s="5">
        <f t="shared" si="13"/>
        <v>6.9997665187952376E-2</v>
      </c>
    </row>
    <row r="391" spans="1:8" x14ac:dyDescent="0.3">
      <c r="A391" s="15" t="s">
        <v>2591</v>
      </c>
      <c r="B391" s="15" t="s">
        <v>590</v>
      </c>
      <c r="C391" s="21">
        <v>44152</v>
      </c>
      <c r="D391" s="19">
        <v>68742</v>
      </c>
      <c r="E391" s="19">
        <v>74928</v>
      </c>
      <c r="F391" s="3" t="s">
        <v>2203</v>
      </c>
      <c r="G391" s="19">
        <f t="shared" si="12"/>
        <v>6186</v>
      </c>
      <c r="H391" s="5">
        <f t="shared" si="13"/>
        <v>8.9988653225102563E-2</v>
      </c>
    </row>
    <row r="392" spans="1:8" x14ac:dyDescent="0.3">
      <c r="A392" s="15" t="s">
        <v>2592</v>
      </c>
      <c r="B392" s="15" t="s">
        <v>592</v>
      </c>
      <c r="C392" s="21">
        <v>44859</v>
      </c>
      <c r="D392" s="19">
        <v>61836</v>
      </c>
      <c r="E392" s="19">
        <v>68637</v>
      </c>
      <c r="F392" s="3" t="s">
        <v>2201</v>
      </c>
      <c r="G392" s="19">
        <f t="shared" si="12"/>
        <v>6801</v>
      </c>
      <c r="H392" s="5">
        <f t="shared" si="13"/>
        <v>0.10998447506307006</v>
      </c>
    </row>
    <row r="393" spans="1:8" x14ac:dyDescent="0.3">
      <c r="A393" s="15" t="s">
        <v>2593</v>
      </c>
      <c r="B393" s="15" t="s">
        <v>592</v>
      </c>
      <c r="C393" s="21">
        <v>45244</v>
      </c>
      <c r="D393" s="19">
        <v>68637</v>
      </c>
      <c r="E393" s="19">
        <v>78246</v>
      </c>
      <c r="F393" s="3" t="s">
        <v>2201</v>
      </c>
      <c r="G393" s="19">
        <f t="shared" si="12"/>
        <v>9609</v>
      </c>
      <c r="H393" s="5">
        <f t="shared" si="13"/>
        <v>0.1399973775077582</v>
      </c>
    </row>
    <row r="394" spans="1:8" x14ac:dyDescent="0.3">
      <c r="A394" s="15" t="s">
        <v>2594</v>
      </c>
      <c r="B394" s="15" t="s">
        <v>596</v>
      </c>
      <c r="C394" s="21">
        <v>46051</v>
      </c>
      <c r="D394" s="19">
        <v>61776</v>
      </c>
      <c r="E394" s="19">
        <v>67953</v>
      </c>
      <c r="F394" s="3" t="s">
        <v>2203</v>
      </c>
      <c r="G394" s="19">
        <f t="shared" si="12"/>
        <v>6177</v>
      </c>
      <c r="H394" s="5">
        <f t="shared" si="13"/>
        <v>9.9990287490287488E-2</v>
      </c>
    </row>
    <row r="395" spans="1:8" x14ac:dyDescent="0.3">
      <c r="A395" s="15" t="s">
        <v>2595</v>
      </c>
      <c r="B395" s="15" t="s">
        <v>598</v>
      </c>
      <c r="C395" s="21">
        <v>44040</v>
      </c>
      <c r="D395" s="19">
        <v>49051</v>
      </c>
      <c r="E395" s="19">
        <v>53465</v>
      </c>
      <c r="F395" s="3" t="s">
        <v>2203</v>
      </c>
      <c r="G395" s="19">
        <f t="shared" si="12"/>
        <v>4414</v>
      </c>
      <c r="H395" s="5">
        <f t="shared" si="13"/>
        <v>8.9987971702921443E-2</v>
      </c>
    </row>
    <row r="396" spans="1:8" x14ac:dyDescent="0.3">
      <c r="A396" s="15" t="s">
        <v>2596</v>
      </c>
      <c r="B396" s="15" t="s">
        <v>598</v>
      </c>
      <c r="C396" s="21">
        <v>44371</v>
      </c>
      <c r="D396" s="19">
        <v>53465</v>
      </c>
      <c r="E396" s="19">
        <v>59880</v>
      </c>
      <c r="F396" s="3" t="s">
        <v>2201</v>
      </c>
      <c r="G396" s="19">
        <f t="shared" si="12"/>
        <v>6415</v>
      </c>
      <c r="H396" s="5">
        <f t="shared" si="13"/>
        <v>0.11998503694005425</v>
      </c>
    </row>
    <row r="397" spans="1:8" x14ac:dyDescent="0.3">
      <c r="A397" s="15" t="s">
        <v>2597</v>
      </c>
      <c r="B397" s="15" t="s">
        <v>598</v>
      </c>
      <c r="C397" s="21">
        <v>44712</v>
      </c>
      <c r="D397" s="19">
        <v>59880</v>
      </c>
      <c r="E397" s="19">
        <v>64670</v>
      </c>
      <c r="F397" s="3" t="s">
        <v>2203</v>
      </c>
      <c r="G397" s="19">
        <f t="shared" si="12"/>
        <v>4790</v>
      </c>
      <c r="H397" s="5">
        <f t="shared" si="13"/>
        <v>7.9993319973279894E-2</v>
      </c>
    </row>
    <row r="398" spans="1:8" x14ac:dyDescent="0.3">
      <c r="A398" s="15" t="s">
        <v>2598</v>
      </c>
      <c r="B398" s="15" t="s">
        <v>600</v>
      </c>
      <c r="C398" s="21">
        <v>45735</v>
      </c>
      <c r="D398" s="19">
        <v>47141</v>
      </c>
      <c r="E398" s="19">
        <v>52326</v>
      </c>
      <c r="F398" s="3" t="s">
        <v>2201</v>
      </c>
      <c r="G398" s="19">
        <f t="shared" si="12"/>
        <v>5185</v>
      </c>
      <c r="H398" s="5">
        <f t="shared" si="13"/>
        <v>0.10998918139199423</v>
      </c>
    </row>
    <row r="399" spans="1:8" x14ac:dyDescent="0.3">
      <c r="A399" s="15" t="s">
        <v>2599</v>
      </c>
      <c r="B399" s="15" t="s">
        <v>600</v>
      </c>
      <c r="C399" s="21">
        <v>46114</v>
      </c>
      <c r="D399" s="19">
        <v>52326</v>
      </c>
      <c r="E399" s="19">
        <v>58081</v>
      </c>
      <c r="F399" s="3" t="s">
        <v>2201</v>
      </c>
      <c r="G399" s="19">
        <f t="shared" si="12"/>
        <v>5755</v>
      </c>
      <c r="H399" s="5">
        <f t="shared" si="13"/>
        <v>0.10998356457592784</v>
      </c>
    </row>
    <row r="400" spans="1:8" x14ac:dyDescent="0.3">
      <c r="A400" s="15" t="s">
        <v>2600</v>
      </c>
      <c r="B400" s="15" t="s">
        <v>603</v>
      </c>
      <c r="C400" s="21">
        <v>45819</v>
      </c>
      <c r="D400" s="19">
        <v>60444</v>
      </c>
      <c r="E400" s="19">
        <v>67697</v>
      </c>
      <c r="F400" s="3" t="s">
        <v>2201</v>
      </c>
      <c r="G400" s="19">
        <f t="shared" si="12"/>
        <v>7253</v>
      </c>
      <c r="H400" s="5">
        <f t="shared" si="13"/>
        <v>0.11999536761299716</v>
      </c>
    </row>
    <row r="401" spans="1:8" x14ac:dyDescent="0.3">
      <c r="A401" s="15" t="s">
        <v>2601</v>
      </c>
      <c r="B401" s="15" t="s">
        <v>603</v>
      </c>
      <c r="C401" s="21">
        <v>46132</v>
      </c>
      <c r="D401" s="19">
        <v>67697</v>
      </c>
      <c r="E401" s="19">
        <v>75143</v>
      </c>
      <c r="F401" s="3" t="s">
        <v>2203</v>
      </c>
      <c r="G401" s="19">
        <f t="shared" si="12"/>
        <v>7446</v>
      </c>
      <c r="H401" s="5">
        <f t="shared" si="13"/>
        <v>0.10999010295877218</v>
      </c>
    </row>
    <row r="402" spans="1:8" x14ac:dyDescent="0.3">
      <c r="A402" s="15" t="s">
        <v>2602</v>
      </c>
      <c r="B402" s="15" t="s">
        <v>606</v>
      </c>
      <c r="C402" s="21">
        <v>45063</v>
      </c>
      <c r="D402" s="19">
        <v>62443</v>
      </c>
      <c r="E402" s="19">
        <v>66814</v>
      </c>
      <c r="F402" s="3" t="s">
        <v>2201</v>
      </c>
      <c r="G402" s="19">
        <f t="shared" si="12"/>
        <v>4371</v>
      </c>
      <c r="H402" s="5">
        <f t="shared" si="13"/>
        <v>6.9999839853946796E-2</v>
      </c>
    </row>
    <row r="403" spans="1:8" x14ac:dyDescent="0.3">
      <c r="A403" s="15" t="s">
        <v>2603</v>
      </c>
      <c r="B403" s="15" t="s">
        <v>606</v>
      </c>
      <c r="C403" s="21">
        <v>45364</v>
      </c>
      <c r="D403" s="19">
        <v>66814</v>
      </c>
      <c r="E403" s="19">
        <v>74163</v>
      </c>
      <c r="F403" s="3" t="s">
        <v>2203</v>
      </c>
      <c r="G403" s="19">
        <f t="shared" si="12"/>
        <v>7349</v>
      </c>
      <c r="H403" s="5">
        <f t="shared" si="13"/>
        <v>0.10999191786152603</v>
      </c>
    </row>
    <row r="404" spans="1:8" x14ac:dyDescent="0.3">
      <c r="A404" s="15" t="s">
        <v>2604</v>
      </c>
      <c r="B404" s="15" t="s">
        <v>606</v>
      </c>
      <c r="C404" s="21">
        <v>45683</v>
      </c>
      <c r="D404" s="19">
        <v>74163</v>
      </c>
      <c r="E404" s="19">
        <v>84545</v>
      </c>
      <c r="F404" s="3" t="s">
        <v>2201</v>
      </c>
      <c r="G404" s="19">
        <f t="shared" si="12"/>
        <v>10382</v>
      </c>
      <c r="H404" s="5">
        <f t="shared" si="13"/>
        <v>0.13998894327360004</v>
      </c>
    </row>
    <row r="405" spans="1:8" x14ac:dyDescent="0.3">
      <c r="A405" s="15" t="s">
        <v>2605</v>
      </c>
      <c r="B405" s="15" t="s">
        <v>609</v>
      </c>
      <c r="C405" s="21">
        <v>45385</v>
      </c>
      <c r="D405" s="19">
        <v>60278</v>
      </c>
      <c r="E405" s="19">
        <v>66908</v>
      </c>
      <c r="F405" s="3" t="s">
        <v>2203</v>
      </c>
      <c r="G405" s="19">
        <f t="shared" si="12"/>
        <v>6630</v>
      </c>
      <c r="H405" s="5">
        <f t="shared" si="13"/>
        <v>0.10999037791565745</v>
      </c>
    </row>
    <row r="406" spans="1:8" x14ac:dyDescent="0.3">
      <c r="A406" s="15" t="s">
        <v>2606</v>
      </c>
      <c r="B406" s="15" t="s">
        <v>609</v>
      </c>
      <c r="C406" s="21">
        <v>45697</v>
      </c>
      <c r="D406" s="19">
        <v>66908</v>
      </c>
      <c r="E406" s="19">
        <v>74267</v>
      </c>
      <c r="F406" s="3" t="s">
        <v>2203</v>
      </c>
      <c r="G406" s="19">
        <f t="shared" si="12"/>
        <v>7359</v>
      </c>
      <c r="H406" s="5">
        <f t="shared" si="13"/>
        <v>0.10998684761164584</v>
      </c>
    </row>
    <row r="407" spans="1:8" x14ac:dyDescent="0.3">
      <c r="A407" s="15" t="s">
        <v>2607</v>
      </c>
      <c r="B407" s="15" t="s">
        <v>609</v>
      </c>
      <c r="C407" s="21">
        <v>46032</v>
      </c>
      <c r="D407" s="19">
        <v>74267</v>
      </c>
      <c r="E407" s="19">
        <v>80951</v>
      </c>
      <c r="F407" s="3" t="s">
        <v>2203</v>
      </c>
      <c r="G407" s="19">
        <f t="shared" si="12"/>
        <v>6684</v>
      </c>
      <c r="H407" s="5">
        <f t="shared" si="13"/>
        <v>8.9999596052082353E-2</v>
      </c>
    </row>
    <row r="408" spans="1:8" x14ac:dyDescent="0.3">
      <c r="A408" s="15" t="s">
        <v>2608</v>
      </c>
      <c r="B408" s="15" t="s">
        <v>612</v>
      </c>
      <c r="C408" s="21">
        <v>45909</v>
      </c>
      <c r="D408" s="19">
        <v>60536</v>
      </c>
      <c r="E408" s="19">
        <v>65984</v>
      </c>
      <c r="F408" s="3" t="s">
        <v>2203</v>
      </c>
      <c r="G408" s="19">
        <f t="shared" si="12"/>
        <v>5448</v>
      </c>
      <c r="H408" s="5">
        <f t="shared" si="13"/>
        <v>8.9996035416941983E-2</v>
      </c>
    </row>
    <row r="409" spans="1:8" x14ac:dyDescent="0.3">
      <c r="A409" s="15" t="s">
        <v>2609</v>
      </c>
      <c r="B409" s="15" t="s">
        <v>615</v>
      </c>
      <c r="C409" s="21">
        <v>43465</v>
      </c>
      <c r="D409" s="19">
        <v>49828</v>
      </c>
      <c r="E409" s="19">
        <v>52319</v>
      </c>
      <c r="F409" s="3" t="s">
        <v>2201</v>
      </c>
      <c r="G409" s="19">
        <f t="shared" si="12"/>
        <v>2491</v>
      </c>
      <c r="H409" s="5">
        <f t="shared" si="13"/>
        <v>4.9991972385004413E-2</v>
      </c>
    </row>
    <row r="410" spans="1:8" x14ac:dyDescent="0.3">
      <c r="A410" s="15" t="s">
        <v>2610</v>
      </c>
      <c r="B410" s="15" t="s">
        <v>615</v>
      </c>
      <c r="C410" s="21">
        <v>43790</v>
      </c>
      <c r="D410" s="19">
        <v>52319</v>
      </c>
      <c r="E410" s="19">
        <v>57027</v>
      </c>
      <c r="F410" s="3" t="s">
        <v>2201</v>
      </c>
      <c r="G410" s="19">
        <f t="shared" si="12"/>
        <v>4708</v>
      </c>
      <c r="H410" s="5">
        <f t="shared" si="13"/>
        <v>8.9986429404231738E-2</v>
      </c>
    </row>
    <row r="411" spans="1:8" x14ac:dyDescent="0.3">
      <c r="A411" s="15" t="s">
        <v>2611</v>
      </c>
      <c r="B411" s="15" t="s">
        <v>615</v>
      </c>
      <c r="C411" s="21">
        <v>44159</v>
      </c>
      <c r="D411" s="19">
        <v>57027</v>
      </c>
      <c r="E411" s="19">
        <v>65581</v>
      </c>
      <c r="F411" s="3" t="s">
        <v>2203</v>
      </c>
      <c r="G411" s="19">
        <f t="shared" si="12"/>
        <v>8554</v>
      </c>
      <c r="H411" s="5">
        <f t="shared" si="13"/>
        <v>0.14999912322233327</v>
      </c>
    </row>
    <row r="412" spans="1:8" x14ac:dyDescent="0.3">
      <c r="A412" s="15" t="s">
        <v>2612</v>
      </c>
      <c r="B412" s="15" t="s">
        <v>521</v>
      </c>
      <c r="C412" s="21">
        <v>45665</v>
      </c>
      <c r="D412" s="19">
        <v>102359</v>
      </c>
      <c r="E412" s="19">
        <v>114642</v>
      </c>
      <c r="F412" s="3" t="s">
        <v>2201</v>
      </c>
      <c r="G412" s="19">
        <f t="shared" si="12"/>
        <v>12283</v>
      </c>
      <c r="H412" s="5">
        <f t="shared" si="13"/>
        <v>0.11999921843706952</v>
      </c>
    </row>
    <row r="413" spans="1:8" x14ac:dyDescent="0.3">
      <c r="A413" s="15" t="s">
        <v>2613</v>
      </c>
      <c r="B413" s="15" t="s">
        <v>521</v>
      </c>
      <c r="C413" s="21">
        <v>46033</v>
      </c>
      <c r="D413" s="19">
        <v>114642</v>
      </c>
      <c r="E413" s="19">
        <v>129545</v>
      </c>
      <c r="F413" s="3" t="s">
        <v>2203</v>
      </c>
      <c r="G413" s="19">
        <f t="shared" si="12"/>
        <v>14903</v>
      </c>
      <c r="H413" s="5">
        <f t="shared" si="13"/>
        <v>0.12999598750894087</v>
      </c>
    </row>
    <row r="414" spans="1:8" x14ac:dyDescent="0.3">
      <c r="A414" s="15" t="s">
        <v>2614</v>
      </c>
      <c r="B414" s="15" t="s">
        <v>618</v>
      </c>
      <c r="C414" s="21">
        <v>45731</v>
      </c>
      <c r="D414" s="19">
        <v>64447</v>
      </c>
      <c r="E414" s="19">
        <v>74114</v>
      </c>
      <c r="F414" s="3" t="s">
        <v>2201</v>
      </c>
      <c r="G414" s="19">
        <f t="shared" si="12"/>
        <v>9667</v>
      </c>
      <c r="H414" s="5">
        <f t="shared" si="13"/>
        <v>0.14999922416869677</v>
      </c>
    </row>
    <row r="415" spans="1:8" x14ac:dyDescent="0.3">
      <c r="A415" s="15" t="s">
        <v>2615</v>
      </c>
      <c r="B415" s="15" t="s">
        <v>618</v>
      </c>
      <c r="C415" s="21">
        <v>46125</v>
      </c>
      <c r="D415" s="19">
        <v>74114</v>
      </c>
      <c r="E415" s="19">
        <v>82266</v>
      </c>
      <c r="F415" s="3" t="s">
        <v>2203</v>
      </c>
      <c r="G415" s="19">
        <f t="shared" si="12"/>
        <v>8152</v>
      </c>
      <c r="H415" s="5">
        <f t="shared" si="13"/>
        <v>0.10999271392719324</v>
      </c>
    </row>
    <row r="416" spans="1:8" x14ac:dyDescent="0.3">
      <c r="A416" s="15" t="s">
        <v>2616</v>
      </c>
      <c r="B416" s="15" t="s">
        <v>620</v>
      </c>
      <c r="C416" s="21">
        <v>43980</v>
      </c>
      <c r="D416" s="19">
        <v>51920</v>
      </c>
      <c r="E416" s="19">
        <v>56073</v>
      </c>
      <c r="F416" s="3" t="s">
        <v>2203</v>
      </c>
      <c r="G416" s="19">
        <f t="shared" si="12"/>
        <v>4153</v>
      </c>
      <c r="H416" s="5">
        <f t="shared" si="13"/>
        <v>7.9988443759630198E-2</v>
      </c>
    </row>
    <row r="417" spans="1:8" x14ac:dyDescent="0.3">
      <c r="A417" s="15" t="s">
        <v>2617</v>
      </c>
      <c r="B417" s="15" t="s">
        <v>620</v>
      </c>
      <c r="C417" s="21">
        <v>44362</v>
      </c>
      <c r="D417" s="19">
        <v>56073</v>
      </c>
      <c r="E417" s="19">
        <v>59437</v>
      </c>
      <c r="F417" s="3" t="s">
        <v>2201</v>
      </c>
      <c r="G417" s="19">
        <f t="shared" si="12"/>
        <v>3364</v>
      </c>
      <c r="H417" s="5">
        <f t="shared" si="13"/>
        <v>5.9993223119861612E-2</v>
      </c>
    </row>
    <row r="418" spans="1:8" x14ac:dyDescent="0.3">
      <c r="A418" s="15" t="s">
        <v>2618</v>
      </c>
      <c r="B418" s="15" t="s">
        <v>620</v>
      </c>
      <c r="C418" s="21">
        <v>44663</v>
      </c>
      <c r="D418" s="19">
        <v>59437</v>
      </c>
      <c r="E418" s="19">
        <v>68352</v>
      </c>
      <c r="F418" s="3" t="s">
        <v>2203</v>
      </c>
      <c r="G418" s="19">
        <f t="shared" si="12"/>
        <v>8915</v>
      </c>
      <c r="H418" s="5">
        <f t="shared" si="13"/>
        <v>0.14999074650470245</v>
      </c>
    </row>
    <row r="419" spans="1:8" x14ac:dyDescent="0.3">
      <c r="A419" s="15" t="s">
        <v>2619</v>
      </c>
      <c r="B419" s="15" t="s">
        <v>622</v>
      </c>
      <c r="C419" s="21">
        <v>45138</v>
      </c>
      <c r="D419" s="19">
        <v>59003</v>
      </c>
      <c r="E419" s="19">
        <v>67263</v>
      </c>
      <c r="F419" s="3" t="s">
        <v>2201</v>
      </c>
      <c r="G419" s="19">
        <f t="shared" si="12"/>
        <v>8260</v>
      </c>
      <c r="H419" s="5">
        <f t="shared" si="13"/>
        <v>0.13999288171787874</v>
      </c>
    </row>
    <row r="420" spans="1:8" x14ac:dyDescent="0.3">
      <c r="A420" s="15" t="s">
        <v>2620</v>
      </c>
      <c r="B420" s="15" t="s">
        <v>622</v>
      </c>
      <c r="C420" s="21">
        <v>45458</v>
      </c>
      <c r="D420" s="19">
        <v>67263</v>
      </c>
      <c r="E420" s="19">
        <v>71971</v>
      </c>
      <c r="F420" s="3" t="s">
        <v>2201</v>
      </c>
      <c r="G420" s="19">
        <f t="shared" si="12"/>
        <v>4708</v>
      </c>
      <c r="H420" s="5">
        <f t="shared" si="13"/>
        <v>6.9993904524032535E-2</v>
      </c>
    </row>
    <row r="421" spans="1:8" x14ac:dyDescent="0.3">
      <c r="A421" s="15" t="s">
        <v>2621</v>
      </c>
      <c r="B421" s="15" t="s">
        <v>622</v>
      </c>
      <c r="C421" s="21">
        <v>45813</v>
      </c>
      <c r="D421" s="19">
        <v>71971</v>
      </c>
      <c r="E421" s="19">
        <v>81327</v>
      </c>
      <c r="F421" s="3" t="s">
        <v>2201</v>
      </c>
      <c r="G421" s="19">
        <f t="shared" si="12"/>
        <v>9356</v>
      </c>
      <c r="H421" s="5">
        <f t="shared" si="13"/>
        <v>0.12999680426838589</v>
      </c>
    </row>
    <row r="422" spans="1:8" x14ac:dyDescent="0.3">
      <c r="A422" s="15" t="s">
        <v>2622</v>
      </c>
      <c r="B422" s="15" t="s">
        <v>625</v>
      </c>
      <c r="C422" s="21">
        <v>44852</v>
      </c>
      <c r="D422" s="19">
        <v>57254</v>
      </c>
      <c r="E422" s="19">
        <v>61834</v>
      </c>
      <c r="F422" s="3" t="s">
        <v>2203</v>
      </c>
      <c r="G422" s="19">
        <f t="shared" si="12"/>
        <v>4580</v>
      </c>
      <c r="H422" s="5">
        <f t="shared" si="13"/>
        <v>7.9994410870856181E-2</v>
      </c>
    </row>
    <row r="423" spans="1:8" x14ac:dyDescent="0.3">
      <c r="A423" s="15" t="s">
        <v>2623</v>
      </c>
      <c r="B423" s="15" t="s">
        <v>625</v>
      </c>
      <c r="C423" s="21">
        <v>45169</v>
      </c>
      <c r="D423" s="19">
        <v>61834</v>
      </c>
      <c r="E423" s="19">
        <v>68635</v>
      </c>
      <c r="F423" s="3" t="s">
        <v>2203</v>
      </c>
      <c r="G423" s="19">
        <f t="shared" si="12"/>
        <v>6801</v>
      </c>
      <c r="H423" s="5">
        <f t="shared" si="13"/>
        <v>0.1099880324740434</v>
      </c>
    </row>
    <row r="424" spans="1:8" x14ac:dyDescent="0.3">
      <c r="A424" s="15" t="s">
        <v>2624</v>
      </c>
      <c r="B424" s="15" t="s">
        <v>625</v>
      </c>
      <c r="C424" s="21">
        <v>45535</v>
      </c>
      <c r="D424" s="19">
        <v>68635</v>
      </c>
      <c r="E424" s="19">
        <v>74125</v>
      </c>
      <c r="F424" s="3" t="s">
        <v>2203</v>
      </c>
      <c r="G424" s="19">
        <f t="shared" si="12"/>
        <v>5490</v>
      </c>
      <c r="H424" s="5">
        <f t="shared" si="13"/>
        <v>7.9988344139287529E-2</v>
      </c>
    </row>
    <row r="425" spans="1:8" x14ac:dyDescent="0.3">
      <c r="A425" s="15" t="s">
        <v>2625</v>
      </c>
      <c r="B425" s="15" t="s">
        <v>628</v>
      </c>
      <c r="C425" s="21">
        <v>44288</v>
      </c>
      <c r="D425" s="19">
        <v>138250</v>
      </c>
      <c r="E425" s="19">
        <v>150692</v>
      </c>
      <c r="F425" s="3" t="s">
        <v>2203</v>
      </c>
      <c r="G425" s="19">
        <f t="shared" si="12"/>
        <v>12442</v>
      </c>
      <c r="H425" s="5">
        <f t="shared" si="13"/>
        <v>8.9996383363471974E-2</v>
      </c>
    </row>
    <row r="426" spans="1:8" x14ac:dyDescent="0.3">
      <c r="A426" s="15" t="s">
        <v>2626</v>
      </c>
      <c r="B426" s="15" t="s">
        <v>628</v>
      </c>
      <c r="C426" s="21">
        <v>44671</v>
      </c>
      <c r="D426" s="19">
        <v>150692</v>
      </c>
      <c r="E426" s="19">
        <v>173295</v>
      </c>
      <c r="F426" s="3" t="s">
        <v>2201</v>
      </c>
      <c r="G426" s="19">
        <f t="shared" si="12"/>
        <v>22603</v>
      </c>
      <c r="H426" s="5">
        <f t="shared" si="13"/>
        <v>0.14999469115812386</v>
      </c>
    </row>
    <row r="427" spans="1:8" x14ac:dyDescent="0.3">
      <c r="A427" s="15" t="s">
        <v>2627</v>
      </c>
      <c r="B427" s="15" t="s">
        <v>631</v>
      </c>
      <c r="C427" s="21">
        <v>43789</v>
      </c>
      <c r="D427" s="19">
        <v>66595</v>
      </c>
      <c r="E427" s="19">
        <v>73254</v>
      </c>
      <c r="F427" s="3" t="s">
        <v>2203</v>
      </c>
      <c r="G427" s="19">
        <f t="shared" si="12"/>
        <v>6659</v>
      </c>
      <c r="H427" s="5">
        <f t="shared" si="13"/>
        <v>9.9992491928823479E-2</v>
      </c>
    </row>
    <row r="428" spans="1:8" x14ac:dyDescent="0.3">
      <c r="A428" s="15" t="s">
        <v>2628</v>
      </c>
      <c r="B428" s="15" t="s">
        <v>631</v>
      </c>
      <c r="C428" s="21">
        <v>44153</v>
      </c>
      <c r="D428" s="19">
        <v>73254</v>
      </c>
      <c r="E428" s="19">
        <v>79114</v>
      </c>
      <c r="F428" s="3" t="s">
        <v>2201</v>
      </c>
      <c r="G428" s="19">
        <f t="shared" si="12"/>
        <v>5860</v>
      </c>
      <c r="H428" s="5">
        <f t="shared" si="13"/>
        <v>7.9995631637862774E-2</v>
      </c>
    </row>
    <row r="429" spans="1:8" x14ac:dyDescent="0.3">
      <c r="A429" s="15" t="s">
        <v>2629</v>
      </c>
      <c r="B429" s="15" t="s">
        <v>631</v>
      </c>
      <c r="C429" s="21">
        <v>44459</v>
      </c>
      <c r="D429" s="19">
        <v>79114</v>
      </c>
      <c r="E429" s="19">
        <v>85443</v>
      </c>
      <c r="F429" s="3" t="s">
        <v>2201</v>
      </c>
      <c r="G429" s="19">
        <f t="shared" si="12"/>
        <v>6329</v>
      </c>
      <c r="H429" s="5">
        <f t="shared" si="13"/>
        <v>7.9998483201456125E-2</v>
      </c>
    </row>
    <row r="430" spans="1:8" x14ac:dyDescent="0.3">
      <c r="A430" s="15" t="s">
        <v>2630</v>
      </c>
      <c r="B430" s="15" t="s">
        <v>633</v>
      </c>
      <c r="C430" s="21">
        <v>45660</v>
      </c>
      <c r="D430" s="19">
        <v>60800</v>
      </c>
      <c r="E430" s="19">
        <v>64448</v>
      </c>
      <c r="F430" s="3" t="s">
        <v>2201</v>
      </c>
      <c r="G430" s="19">
        <f t="shared" si="12"/>
        <v>3648</v>
      </c>
      <c r="H430" s="5">
        <f t="shared" si="13"/>
        <v>0.06</v>
      </c>
    </row>
    <row r="431" spans="1:8" x14ac:dyDescent="0.3">
      <c r="A431" s="15" t="s">
        <v>2631</v>
      </c>
      <c r="B431" s="15" t="s">
        <v>633</v>
      </c>
      <c r="C431" s="21">
        <v>45970</v>
      </c>
      <c r="D431" s="19">
        <v>64448</v>
      </c>
      <c r="E431" s="19">
        <v>70892</v>
      </c>
      <c r="F431" s="3" t="s">
        <v>2201</v>
      </c>
      <c r="G431" s="19">
        <f t="shared" si="12"/>
        <v>6444</v>
      </c>
      <c r="H431" s="5">
        <f t="shared" si="13"/>
        <v>9.9987586891757699E-2</v>
      </c>
    </row>
    <row r="432" spans="1:8" x14ac:dyDescent="0.3">
      <c r="A432" s="15" t="s">
        <v>2632</v>
      </c>
      <c r="B432" s="15" t="s">
        <v>576</v>
      </c>
      <c r="C432" s="21">
        <v>44089</v>
      </c>
      <c r="D432" s="19">
        <v>111573</v>
      </c>
      <c r="E432" s="19">
        <v>123846</v>
      </c>
      <c r="F432" s="3" t="s">
        <v>2201</v>
      </c>
      <c r="G432" s="19">
        <f t="shared" si="12"/>
        <v>12273</v>
      </c>
      <c r="H432" s="5">
        <f t="shared" si="13"/>
        <v>0.10999973111774354</v>
      </c>
    </row>
    <row r="433" spans="1:8" x14ac:dyDescent="0.3">
      <c r="A433" s="15" t="s">
        <v>2633</v>
      </c>
      <c r="B433" s="15" t="s">
        <v>576</v>
      </c>
      <c r="C433" s="21">
        <v>44455</v>
      </c>
      <c r="D433" s="19">
        <v>123846</v>
      </c>
      <c r="E433" s="19">
        <v>131276</v>
      </c>
      <c r="F433" s="3" t="s">
        <v>2201</v>
      </c>
      <c r="G433" s="19">
        <f t="shared" si="12"/>
        <v>7430</v>
      </c>
      <c r="H433" s="5">
        <f t="shared" si="13"/>
        <v>5.9993863346414093E-2</v>
      </c>
    </row>
    <row r="434" spans="1:8" x14ac:dyDescent="0.3">
      <c r="A434" s="15" t="s">
        <v>2634</v>
      </c>
      <c r="B434" s="15" t="s">
        <v>576</v>
      </c>
      <c r="C434" s="21">
        <v>44833</v>
      </c>
      <c r="D434" s="19">
        <v>131276</v>
      </c>
      <c r="E434" s="19">
        <v>143090</v>
      </c>
      <c r="F434" s="3" t="s">
        <v>2203</v>
      </c>
      <c r="G434" s="19">
        <f t="shared" si="12"/>
        <v>11814</v>
      </c>
      <c r="H434" s="5">
        <f t="shared" si="13"/>
        <v>8.9993601267558426E-2</v>
      </c>
    </row>
    <row r="435" spans="1:8" x14ac:dyDescent="0.3">
      <c r="A435" s="15" t="s">
        <v>2635</v>
      </c>
      <c r="B435" s="15" t="s">
        <v>637</v>
      </c>
      <c r="C435" s="21">
        <v>45754</v>
      </c>
      <c r="D435" s="19">
        <v>47847</v>
      </c>
      <c r="E435" s="19">
        <v>54067</v>
      </c>
      <c r="F435" s="3" t="s">
        <v>2203</v>
      </c>
      <c r="G435" s="19">
        <f t="shared" si="12"/>
        <v>6220</v>
      </c>
      <c r="H435" s="5">
        <f t="shared" si="13"/>
        <v>0.12999770100528768</v>
      </c>
    </row>
    <row r="436" spans="1:8" x14ac:dyDescent="0.3">
      <c r="A436" s="15" t="s">
        <v>2636</v>
      </c>
      <c r="B436" s="15" t="s">
        <v>637</v>
      </c>
      <c r="C436" s="21">
        <v>46065</v>
      </c>
      <c r="D436" s="19">
        <v>54067</v>
      </c>
      <c r="E436" s="19">
        <v>56770</v>
      </c>
      <c r="F436" s="3" t="s">
        <v>2201</v>
      </c>
      <c r="G436" s="19">
        <f t="shared" si="12"/>
        <v>2703</v>
      </c>
      <c r="H436" s="5">
        <f t="shared" si="13"/>
        <v>4.999352655039118E-2</v>
      </c>
    </row>
    <row r="437" spans="1:8" x14ac:dyDescent="0.3">
      <c r="A437" s="15" t="s">
        <v>2637</v>
      </c>
      <c r="B437" s="15" t="s">
        <v>640</v>
      </c>
      <c r="C437" s="21">
        <v>43848</v>
      </c>
      <c r="D437" s="19">
        <v>56495</v>
      </c>
      <c r="E437" s="19">
        <v>61579</v>
      </c>
      <c r="F437" s="3" t="s">
        <v>2203</v>
      </c>
      <c r="G437" s="19">
        <f t="shared" si="12"/>
        <v>5084</v>
      </c>
      <c r="H437" s="5">
        <f t="shared" si="13"/>
        <v>8.9990264625188068E-2</v>
      </c>
    </row>
    <row r="438" spans="1:8" x14ac:dyDescent="0.3">
      <c r="A438" s="15" t="s">
        <v>2638</v>
      </c>
      <c r="B438" s="15" t="s">
        <v>640</v>
      </c>
      <c r="C438" s="21">
        <v>44155</v>
      </c>
      <c r="D438" s="19">
        <v>61579</v>
      </c>
      <c r="E438" s="19">
        <v>67121</v>
      </c>
      <c r="F438" s="3" t="s">
        <v>2203</v>
      </c>
      <c r="G438" s="19">
        <f t="shared" si="12"/>
        <v>5542</v>
      </c>
      <c r="H438" s="5">
        <f t="shared" si="13"/>
        <v>8.9998213676740449E-2</v>
      </c>
    </row>
    <row r="439" spans="1:8" x14ac:dyDescent="0.3">
      <c r="A439" s="15" t="s">
        <v>2639</v>
      </c>
      <c r="B439" s="15" t="s">
        <v>640</v>
      </c>
      <c r="C439" s="21">
        <v>44551</v>
      </c>
      <c r="D439" s="19">
        <v>67121</v>
      </c>
      <c r="E439" s="19">
        <v>75175</v>
      </c>
      <c r="F439" s="3" t="s">
        <v>2203</v>
      </c>
      <c r="G439" s="19">
        <f t="shared" si="12"/>
        <v>8054</v>
      </c>
      <c r="H439" s="5">
        <f t="shared" si="13"/>
        <v>0.11999225279718717</v>
      </c>
    </row>
    <row r="440" spans="1:8" x14ac:dyDescent="0.3">
      <c r="A440" s="15" t="s">
        <v>2640</v>
      </c>
      <c r="B440" s="15" t="s">
        <v>460</v>
      </c>
      <c r="C440" s="21">
        <v>46138</v>
      </c>
      <c r="D440" s="19">
        <v>134788</v>
      </c>
      <c r="E440" s="19">
        <v>144223</v>
      </c>
      <c r="F440" s="3" t="s">
        <v>2201</v>
      </c>
      <c r="G440" s="19">
        <f t="shared" si="12"/>
        <v>9435</v>
      </c>
      <c r="H440" s="5">
        <f t="shared" si="13"/>
        <v>6.9998812950707784E-2</v>
      </c>
    </row>
    <row r="441" spans="1:8" x14ac:dyDescent="0.3">
      <c r="A441" s="15" t="s">
        <v>2641</v>
      </c>
      <c r="B441" s="15" t="s">
        <v>646</v>
      </c>
      <c r="C441" s="21">
        <v>45474</v>
      </c>
      <c r="D441" s="19">
        <v>136511</v>
      </c>
      <c r="E441" s="19">
        <v>150162</v>
      </c>
      <c r="F441" s="3" t="s">
        <v>2201</v>
      </c>
      <c r="G441" s="19">
        <f t="shared" si="12"/>
        <v>13651</v>
      </c>
      <c r="H441" s="5">
        <f t="shared" si="13"/>
        <v>9.9999267458300067E-2</v>
      </c>
    </row>
    <row r="442" spans="1:8" x14ac:dyDescent="0.3">
      <c r="A442" s="15" t="s">
        <v>2642</v>
      </c>
      <c r="B442" s="15" t="s">
        <v>646</v>
      </c>
      <c r="C442" s="21">
        <v>45803</v>
      </c>
      <c r="D442" s="19">
        <v>150162</v>
      </c>
      <c r="E442" s="19">
        <v>162174</v>
      </c>
      <c r="F442" s="3" t="s">
        <v>2203</v>
      </c>
      <c r="G442" s="19">
        <f t="shared" si="12"/>
        <v>12012</v>
      </c>
      <c r="H442" s="5">
        <f t="shared" si="13"/>
        <v>7.9993606904543088E-2</v>
      </c>
    </row>
    <row r="443" spans="1:8" x14ac:dyDescent="0.3">
      <c r="A443" s="15" t="s">
        <v>2643</v>
      </c>
      <c r="B443" s="15" t="s">
        <v>646</v>
      </c>
      <c r="C443" s="21">
        <v>46111</v>
      </c>
      <c r="D443" s="19">
        <v>162174</v>
      </c>
      <c r="E443" s="19">
        <v>173526</v>
      </c>
      <c r="F443" s="3" t="s">
        <v>2203</v>
      </c>
      <c r="G443" s="19">
        <f t="shared" si="12"/>
        <v>11352</v>
      </c>
      <c r="H443" s="5">
        <f t="shared" si="13"/>
        <v>6.9998890081024084E-2</v>
      </c>
    </row>
    <row r="444" spans="1:8" x14ac:dyDescent="0.3">
      <c r="A444" s="15" t="s">
        <v>2644</v>
      </c>
      <c r="B444" s="15" t="s">
        <v>649</v>
      </c>
      <c r="C444" s="21">
        <v>46028</v>
      </c>
      <c r="D444" s="19">
        <v>58713</v>
      </c>
      <c r="E444" s="19">
        <v>61648</v>
      </c>
      <c r="F444" s="3" t="s">
        <v>2203</v>
      </c>
      <c r="G444" s="19">
        <f t="shared" si="12"/>
        <v>2935</v>
      </c>
      <c r="H444" s="5">
        <f t="shared" si="13"/>
        <v>4.9988929197962974E-2</v>
      </c>
    </row>
    <row r="445" spans="1:8" x14ac:dyDescent="0.3">
      <c r="A445" s="15" t="s">
        <v>2645</v>
      </c>
      <c r="B445" s="15" t="s">
        <v>570</v>
      </c>
      <c r="C445" s="21">
        <v>43677</v>
      </c>
      <c r="D445" s="19">
        <v>142222</v>
      </c>
      <c r="E445" s="19">
        <v>156444</v>
      </c>
      <c r="F445" s="3" t="s">
        <v>2201</v>
      </c>
      <c r="G445" s="19">
        <f t="shared" si="12"/>
        <v>14222</v>
      </c>
      <c r="H445" s="5">
        <f t="shared" si="13"/>
        <v>9.9998593747802733E-2</v>
      </c>
    </row>
    <row r="446" spans="1:8" x14ac:dyDescent="0.3">
      <c r="A446" s="15" t="s">
        <v>2646</v>
      </c>
      <c r="B446" s="15" t="s">
        <v>570</v>
      </c>
      <c r="C446" s="21">
        <v>44020</v>
      </c>
      <c r="D446" s="19">
        <v>156444</v>
      </c>
      <c r="E446" s="19">
        <v>165830</v>
      </c>
      <c r="F446" s="3" t="s">
        <v>2201</v>
      </c>
      <c r="G446" s="19">
        <f t="shared" si="12"/>
        <v>9386</v>
      </c>
      <c r="H446" s="5">
        <f t="shared" si="13"/>
        <v>5.999590907928716E-2</v>
      </c>
    </row>
    <row r="447" spans="1:8" x14ac:dyDescent="0.3">
      <c r="A447" s="15" t="s">
        <v>2647</v>
      </c>
      <c r="B447" s="15" t="s">
        <v>570</v>
      </c>
      <c r="C447" s="21">
        <v>44322</v>
      </c>
      <c r="D447" s="19">
        <v>165830</v>
      </c>
      <c r="E447" s="19">
        <v>182413</v>
      </c>
      <c r="F447" s="3" t="s">
        <v>2201</v>
      </c>
      <c r="G447" s="19">
        <f t="shared" si="12"/>
        <v>16583</v>
      </c>
      <c r="H447" s="5">
        <f t="shared" si="13"/>
        <v>0.1</v>
      </c>
    </row>
    <row r="448" spans="1:8" x14ac:dyDescent="0.3">
      <c r="A448" s="15" t="s">
        <v>2648</v>
      </c>
      <c r="B448" s="15" t="s">
        <v>654</v>
      </c>
      <c r="C448" s="21">
        <v>44201</v>
      </c>
      <c r="D448" s="19">
        <v>110195</v>
      </c>
      <c r="E448" s="19">
        <v>121214</v>
      </c>
      <c r="F448" s="3" t="s">
        <v>2203</v>
      </c>
      <c r="G448" s="19">
        <f t="shared" si="12"/>
        <v>11019</v>
      </c>
      <c r="H448" s="5">
        <f t="shared" si="13"/>
        <v>9.9995462589046694E-2</v>
      </c>
    </row>
    <row r="449" spans="1:8" x14ac:dyDescent="0.3">
      <c r="A449" s="15" t="s">
        <v>2649</v>
      </c>
      <c r="B449" s="15" t="s">
        <v>654</v>
      </c>
      <c r="C449" s="21">
        <v>44513</v>
      </c>
      <c r="D449" s="19">
        <v>121214</v>
      </c>
      <c r="E449" s="19">
        <v>130911</v>
      </c>
      <c r="F449" s="3" t="s">
        <v>2201</v>
      </c>
      <c r="G449" s="19">
        <f t="shared" si="12"/>
        <v>9697</v>
      </c>
      <c r="H449" s="5">
        <f t="shared" si="13"/>
        <v>7.9999010015344763E-2</v>
      </c>
    </row>
    <row r="450" spans="1:8" x14ac:dyDescent="0.3">
      <c r="A450" s="15" t="s">
        <v>2650</v>
      </c>
      <c r="B450" s="15" t="s">
        <v>654</v>
      </c>
      <c r="C450" s="21">
        <v>44883</v>
      </c>
      <c r="D450" s="19">
        <v>130911</v>
      </c>
      <c r="E450" s="19">
        <v>144002</v>
      </c>
      <c r="F450" s="3" t="s">
        <v>2203</v>
      </c>
      <c r="G450" s="19">
        <f t="shared" si="12"/>
        <v>13091</v>
      </c>
      <c r="H450" s="5">
        <f t="shared" si="13"/>
        <v>9.9999236122250992E-2</v>
      </c>
    </row>
    <row r="451" spans="1:8" x14ac:dyDescent="0.3">
      <c r="A451" s="15" t="s">
        <v>2651</v>
      </c>
      <c r="B451" s="15" t="s">
        <v>656</v>
      </c>
      <c r="C451" s="21">
        <v>44446</v>
      </c>
      <c r="D451" s="19">
        <v>46539</v>
      </c>
      <c r="E451" s="19">
        <v>53054</v>
      </c>
      <c r="F451" s="3" t="s">
        <v>2201</v>
      </c>
      <c r="G451" s="19">
        <f t="shared" ref="G451:G514" si="14">(E451-D451)</f>
        <v>6515</v>
      </c>
      <c r="H451" s="5">
        <f t="shared" ref="H451:H514" si="15">(E451-D451)/D451</f>
        <v>0.13999011581684179</v>
      </c>
    </row>
    <row r="452" spans="1:8" x14ac:dyDescent="0.3">
      <c r="A452" s="15" t="s">
        <v>2652</v>
      </c>
      <c r="B452" s="15" t="s">
        <v>656</v>
      </c>
      <c r="C452" s="21">
        <v>44780</v>
      </c>
      <c r="D452" s="19">
        <v>53054</v>
      </c>
      <c r="E452" s="19">
        <v>58889</v>
      </c>
      <c r="F452" s="3" t="s">
        <v>2203</v>
      </c>
      <c r="G452" s="19">
        <f t="shared" si="14"/>
        <v>5835</v>
      </c>
      <c r="H452" s="5">
        <f t="shared" si="15"/>
        <v>0.10998228220303842</v>
      </c>
    </row>
    <row r="453" spans="1:8" x14ac:dyDescent="0.3">
      <c r="A453" s="15" t="s">
        <v>2653</v>
      </c>
      <c r="B453" s="15" t="s">
        <v>658</v>
      </c>
      <c r="C453" s="21">
        <v>44559</v>
      </c>
      <c r="D453" s="19">
        <v>92468</v>
      </c>
      <c r="E453" s="19">
        <v>100790</v>
      </c>
      <c r="F453" s="3" t="s">
        <v>2201</v>
      </c>
      <c r="G453" s="19">
        <f t="shared" si="14"/>
        <v>8322</v>
      </c>
      <c r="H453" s="5">
        <f t="shared" si="15"/>
        <v>8.9998702253752644E-2</v>
      </c>
    </row>
    <row r="454" spans="1:8" x14ac:dyDescent="0.3">
      <c r="A454" s="15" t="s">
        <v>2654</v>
      </c>
      <c r="B454" s="15" t="s">
        <v>658</v>
      </c>
      <c r="C454" s="21">
        <v>44869</v>
      </c>
      <c r="D454" s="19">
        <v>100790</v>
      </c>
      <c r="E454" s="19">
        <v>110869</v>
      </c>
      <c r="F454" s="3" t="s">
        <v>2201</v>
      </c>
      <c r="G454" s="19">
        <f t="shared" si="14"/>
        <v>10079</v>
      </c>
      <c r="H454" s="5">
        <f t="shared" si="15"/>
        <v>0.1</v>
      </c>
    </row>
    <row r="455" spans="1:8" x14ac:dyDescent="0.3">
      <c r="A455" s="15" t="s">
        <v>2655</v>
      </c>
      <c r="B455" s="15" t="s">
        <v>658</v>
      </c>
      <c r="C455" s="21">
        <v>45230</v>
      </c>
      <c r="D455" s="19">
        <v>110869</v>
      </c>
      <c r="E455" s="19">
        <v>119738</v>
      </c>
      <c r="F455" s="3" t="s">
        <v>2203</v>
      </c>
      <c r="G455" s="19">
        <f t="shared" si="14"/>
        <v>8869</v>
      </c>
      <c r="H455" s="5">
        <f t="shared" si="15"/>
        <v>7.999530978001064E-2</v>
      </c>
    </row>
    <row r="456" spans="1:8" x14ac:dyDescent="0.3">
      <c r="A456" s="15" t="s">
        <v>2656</v>
      </c>
      <c r="B456" s="15" t="s">
        <v>661</v>
      </c>
      <c r="C456" s="21">
        <v>45825</v>
      </c>
      <c r="D456" s="19">
        <v>64690</v>
      </c>
      <c r="E456" s="19">
        <v>71805</v>
      </c>
      <c r="F456" s="3" t="s">
        <v>2203</v>
      </c>
      <c r="G456" s="19">
        <f t="shared" si="14"/>
        <v>7115</v>
      </c>
      <c r="H456" s="5">
        <f t="shared" si="15"/>
        <v>0.10998608749420312</v>
      </c>
    </row>
    <row r="457" spans="1:8" x14ac:dyDescent="0.3">
      <c r="A457" s="15" t="s">
        <v>2657</v>
      </c>
      <c r="B457" s="15" t="s">
        <v>661</v>
      </c>
      <c r="C457" s="21">
        <v>46157</v>
      </c>
      <c r="D457" s="19">
        <v>71805</v>
      </c>
      <c r="E457" s="19">
        <v>75395</v>
      </c>
      <c r="F457" s="3" t="s">
        <v>2201</v>
      </c>
      <c r="G457" s="19">
        <f t="shared" si="14"/>
        <v>3590</v>
      </c>
      <c r="H457" s="5">
        <f t="shared" si="15"/>
        <v>4.9996518348304438E-2</v>
      </c>
    </row>
    <row r="458" spans="1:8" x14ac:dyDescent="0.3">
      <c r="A458" s="15" t="s">
        <v>2658</v>
      </c>
      <c r="B458" s="15" t="s">
        <v>473</v>
      </c>
      <c r="C458" s="21">
        <v>43564</v>
      </c>
      <c r="D458" s="19">
        <v>99153</v>
      </c>
      <c r="E458" s="19">
        <v>111051</v>
      </c>
      <c r="F458" s="3" t="s">
        <v>2203</v>
      </c>
      <c r="G458" s="19">
        <f t="shared" si="14"/>
        <v>11898</v>
      </c>
      <c r="H458" s="5">
        <f t="shared" si="15"/>
        <v>0.11999636924752655</v>
      </c>
    </row>
    <row r="459" spans="1:8" x14ac:dyDescent="0.3">
      <c r="A459" s="15" t="s">
        <v>2659</v>
      </c>
      <c r="B459" s="15" t="s">
        <v>473</v>
      </c>
      <c r="C459" s="21">
        <v>43903</v>
      </c>
      <c r="D459" s="19">
        <v>111051</v>
      </c>
      <c r="E459" s="19">
        <v>124377</v>
      </c>
      <c r="F459" s="3" t="s">
        <v>2203</v>
      </c>
      <c r="G459" s="19">
        <f t="shared" si="14"/>
        <v>13326</v>
      </c>
      <c r="H459" s="5">
        <f t="shared" si="15"/>
        <v>0.11999891941540373</v>
      </c>
    </row>
    <row r="460" spans="1:8" x14ac:dyDescent="0.3">
      <c r="A460" s="15" t="s">
        <v>2660</v>
      </c>
      <c r="B460" s="15" t="s">
        <v>666</v>
      </c>
      <c r="C460" s="21">
        <v>43981</v>
      </c>
      <c r="D460" s="19">
        <v>46628</v>
      </c>
      <c r="E460" s="19">
        <v>49425</v>
      </c>
      <c r="F460" s="3" t="s">
        <v>2201</v>
      </c>
      <c r="G460" s="19">
        <f t="shared" si="14"/>
        <v>2797</v>
      </c>
      <c r="H460" s="5">
        <f t="shared" si="15"/>
        <v>5.9985416487947155E-2</v>
      </c>
    </row>
    <row r="461" spans="1:8" x14ac:dyDescent="0.3">
      <c r="A461" s="15" t="s">
        <v>2661</v>
      </c>
      <c r="B461" s="15" t="s">
        <v>666</v>
      </c>
      <c r="C461" s="21">
        <v>44342</v>
      </c>
      <c r="D461" s="19">
        <v>49425</v>
      </c>
      <c r="E461" s="19">
        <v>54861</v>
      </c>
      <c r="F461" s="3" t="s">
        <v>2201</v>
      </c>
      <c r="G461" s="19">
        <f t="shared" si="14"/>
        <v>5436</v>
      </c>
      <c r="H461" s="5">
        <f t="shared" si="15"/>
        <v>0.10998482549317147</v>
      </c>
    </row>
    <row r="462" spans="1:8" x14ac:dyDescent="0.3">
      <c r="A462" s="15" t="s">
        <v>2662</v>
      </c>
      <c r="B462" s="15" t="s">
        <v>666</v>
      </c>
      <c r="C462" s="21">
        <v>44740</v>
      </c>
      <c r="D462" s="19">
        <v>54861</v>
      </c>
      <c r="E462" s="19">
        <v>61444</v>
      </c>
      <c r="F462" s="3" t="s">
        <v>2201</v>
      </c>
      <c r="G462" s="19">
        <f t="shared" si="14"/>
        <v>6583</v>
      </c>
      <c r="H462" s="5">
        <f t="shared" si="15"/>
        <v>0.11999416707679408</v>
      </c>
    </row>
    <row r="463" spans="1:8" x14ac:dyDescent="0.3">
      <c r="A463" s="15" t="s">
        <v>2663</v>
      </c>
      <c r="B463" s="15" t="s">
        <v>669</v>
      </c>
      <c r="C463" s="21">
        <v>44427</v>
      </c>
      <c r="D463" s="19">
        <v>103827</v>
      </c>
      <c r="E463" s="19">
        <v>118362</v>
      </c>
      <c r="F463" s="3" t="s">
        <v>2201</v>
      </c>
      <c r="G463" s="19">
        <f t="shared" si="14"/>
        <v>14535</v>
      </c>
      <c r="H463" s="5">
        <f t="shared" si="15"/>
        <v>0.13999248750325061</v>
      </c>
    </row>
    <row r="464" spans="1:8" x14ac:dyDescent="0.3">
      <c r="A464" s="15" t="s">
        <v>2664</v>
      </c>
      <c r="B464" s="15" t="s">
        <v>669</v>
      </c>
      <c r="C464" s="21">
        <v>44740</v>
      </c>
      <c r="D464" s="19">
        <v>118362</v>
      </c>
      <c r="E464" s="19">
        <v>131381</v>
      </c>
      <c r="F464" s="3" t="s">
        <v>2201</v>
      </c>
      <c r="G464" s="19">
        <f t="shared" si="14"/>
        <v>13019</v>
      </c>
      <c r="H464" s="5">
        <f t="shared" si="15"/>
        <v>0.10999307210084318</v>
      </c>
    </row>
    <row r="465" spans="1:8" x14ac:dyDescent="0.3">
      <c r="A465" s="15" t="s">
        <v>2665</v>
      </c>
      <c r="B465" s="15" t="s">
        <v>671</v>
      </c>
      <c r="C465" s="21">
        <v>45298</v>
      </c>
      <c r="D465" s="19">
        <v>111391</v>
      </c>
      <c r="E465" s="19">
        <v>121416</v>
      </c>
      <c r="F465" s="3" t="s">
        <v>2201</v>
      </c>
      <c r="G465" s="19">
        <f t="shared" si="14"/>
        <v>10025</v>
      </c>
      <c r="H465" s="5">
        <f t="shared" si="15"/>
        <v>8.9998294296666698E-2</v>
      </c>
    </row>
    <row r="466" spans="1:8" x14ac:dyDescent="0.3">
      <c r="A466" s="15" t="s">
        <v>2666</v>
      </c>
      <c r="B466" s="15" t="s">
        <v>671</v>
      </c>
      <c r="C466" s="21">
        <v>45684</v>
      </c>
      <c r="D466" s="19">
        <v>121416</v>
      </c>
      <c r="E466" s="19">
        <v>139628</v>
      </c>
      <c r="F466" s="3" t="s">
        <v>2203</v>
      </c>
      <c r="G466" s="19">
        <f t="shared" si="14"/>
        <v>18212</v>
      </c>
      <c r="H466" s="5">
        <f t="shared" si="15"/>
        <v>0.14999670554127956</v>
      </c>
    </row>
    <row r="467" spans="1:8" x14ac:dyDescent="0.3">
      <c r="A467" s="15" t="s">
        <v>2667</v>
      </c>
      <c r="B467" s="15" t="s">
        <v>674</v>
      </c>
      <c r="C467" s="21">
        <v>45272</v>
      </c>
      <c r="D467" s="19">
        <v>67327</v>
      </c>
      <c r="E467" s="19">
        <v>72713</v>
      </c>
      <c r="F467" s="3" t="s">
        <v>2201</v>
      </c>
      <c r="G467" s="19">
        <f t="shared" si="14"/>
        <v>5386</v>
      </c>
      <c r="H467" s="5">
        <f t="shared" si="15"/>
        <v>7.999762353884772E-2</v>
      </c>
    </row>
    <row r="468" spans="1:8" x14ac:dyDescent="0.3">
      <c r="A468" s="15" t="s">
        <v>2668</v>
      </c>
      <c r="B468" s="15" t="s">
        <v>674</v>
      </c>
      <c r="C468" s="21">
        <v>45646</v>
      </c>
      <c r="D468" s="19">
        <v>72713</v>
      </c>
      <c r="E468" s="19">
        <v>78530</v>
      </c>
      <c r="F468" s="3" t="s">
        <v>2201</v>
      </c>
      <c r="G468" s="19">
        <f t="shared" si="14"/>
        <v>5817</v>
      </c>
      <c r="H468" s="5">
        <f t="shared" si="15"/>
        <v>7.9999449892041316E-2</v>
      </c>
    </row>
    <row r="469" spans="1:8" x14ac:dyDescent="0.3">
      <c r="A469" s="15" t="s">
        <v>2669</v>
      </c>
      <c r="B469" s="15" t="s">
        <v>674</v>
      </c>
      <c r="C469" s="21">
        <v>46015</v>
      </c>
      <c r="D469" s="19">
        <v>78530</v>
      </c>
      <c r="E469" s="19">
        <v>88738</v>
      </c>
      <c r="F469" s="3" t="s">
        <v>2201</v>
      </c>
      <c r="G469" s="19">
        <f t="shared" si="14"/>
        <v>10208</v>
      </c>
      <c r="H469" s="5">
        <f t="shared" si="15"/>
        <v>0.12998853941168981</v>
      </c>
    </row>
    <row r="470" spans="1:8" x14ac:dyDescent="0.3">
      <c r="A470" s="15" t="s">
        <v>2670</v>
      </c>
      <c r="B470" s="15" t="s">
        <v>677</v>
      </c>
      <c r="C470" s="21">
        <v>45497</v>
      </c>
      <c r="D470" s="19">
        <v>64772</v>
      </c>
      <c r="E470" s="19">
        <v>68658</v>
      </c>
      <c r="F470" s="3" t="s">
        <v>2201</v>
      </c>
      <c r="G470" s="19">
        <f t="shared" si="14"/>
        <v>3886</v>
      </c>
      <c r="H470" s="5">
        <f t="shared" si="15"/>
        <v>5.9995059593651576E-2</v>
      </c>
    </row>
    <row r="471" spans="1:8" x14ac:dyDescent="0.3">
      <c r="A471" s="15" t="s">
        <v>2671</v>
      </c>
      <c r="B471" s="15" t="s">
        <v>677</v>
      </c>
      <c r="C471" s="21">
        <v>45823</v>
      </c>
      <c r="D471" s="19">
        <v>68658</v>
      </c>
      <c r="E471" s="19">
        <v>73464</v>
      </c>
      <c r="F471" s="3" t="s">
        <v>2203</v>
      </c>
      <c r="G471" s="19">
        <f t="shared" si="14"/>
        <v>4806</v>
      </c>
      <c r="H471" s="5">
        <f t="shared" si="15"/>
        <v>6.999912610329459E-2</v>
      </c>
    </row>
    <row r="472" spans="1:8" x14ac:dyDescent="0.3">
      <c r="A472" s="15" t="s">
        <v>2672</v>
      </c>
      <c r="B472" s="15" t="s">
        <v>679</v>
      </c>
      <c r="C472" s="21">
        <v>43570</v>
      </c>
      <c r="D472" s="19">
        <v>47198</v>
      </c>
      <c r="E472" s="19">
        <v>53333</v>
      </c>
      <c r="F472" s="3" t="s">
        <v>2203</v>
      </c>
      <c r="G472" s="19">
        <f t="shared" si="14"/>
        <v>6135</v>
      </c>
      <c r="H472" s="5">
        <f t="shared" si="15"/>
        <v>0.12998432136954954</v>
      </c>
    </row>
    <row r="473" spans="1:8" x14ac:dyDescent="0.3">
      <c r="A473" s="15" t="s">
        <v>2673</v>
      </c>
      <c r="B473" s="15" t="s">
        <v>679</v>
      </c>
      <c r="C473" s="21">
        <v>43947</v>
      </c>
      <c r="D473" s="19">
        <v>53333</v>
      </c>
      <c r="E473" s="19">
        <v>59732</v>
      </c>
      <c r="F473" s="3" t="s">
        <v>2201</v>
      </c>
      <c r="G473" s="19">
        <f t="shared" si="14"/>
        <v>6399</v>
      </c>
      <c r="H473" s="5">
        <f t="shared" si="15"/>
        <v>0.1199819998874993</v>
      </c>
    </row>
    <row r="474" spans="1:8" x14ac:dyDescent="0.3">
      <c r="A474" s="15" t="s">
        <v>2674</v>
      </c>
      <c r="B474" s="15" t="s">
        <v>685</v>
      </c>
      <c r="C474" s="21">
        <v>43460</v>
      </c>
      <c r="D474" s="19">
        <v>47547</v>
      </c>
      <c r="E474" s="19">
        <v>49924</v>
      </c>
      <c r="F474" s="3" t="s">
        <v>2203</v>
      </c>
      <c r="G474" s="19">
        <f t="shared" si="14"/>
        <v>2377</v>
      </c>
      <c r="H474" s="5">
        <f t="shared" si="15"/>
        <v>4.9992638862599109E-2</v>
      </c>
    </row>
    <row r="475" spans="1:8" x14ac:dyDescent="0.3">
      <c r="A475" s="15" t="s">
        <v>2675</v>
      </c>
      <c r="B475" s="15" t="s">
        <v>685</v>
      </c>
      <c r="C475" s="21">
        <v>43791</v>
      </c>
      <c r="D475" s="19">
        <v>49924</v>
      </c>
      <c r="E475" s="19">
        <v>55914</v>
      </c>
      <c r="F475" s="3" t="s">
        <v>2203</v>
      </c>
      <c r="G475" s="19">
        <f t="shared" si="14"/>
        <v>5990</v>
      </c>
      <c r="H475" s="5">
        <f t="shared" si="15"/>
        <v>0.11998237320727506</v>
      </c>
    </row>
    <row r="476" spans="1:8" x14ac:dyDescent="0.3">
      <c r="A476" s="15" t="s">
        <v>2676</v>
      </c>
      <c r="B476" s="15" t="s">
        <v>685</v>
      </c>
      <c r="C476" s="21">
        <v>44093</v>
      </c>
      <c r="D476" s="19">
        <v>55914</v>
      </c>
      <c r="E476" s="19">
        <v>60946</v>
      </c>
      <c r="F476" s="3" t="s">
        <v>2201</v>
      </c>
      <c r="G476" s="19">
        <f t="shared" si="14"/>
        <v>5032</v>
      </c>
      <c r="H476" s="5">
        <f t="shared" si="15"/>
        <v>8.999535000178846E-2</v>
      </c>
    </row>
    <row r="477" spans="1:8" x14ac:dyDescent="0.3">
      <c r="A477" s="15" t="s">
        <v>2677</v>
      </c>
      <c r="B477" s="15" t="s">
        <v>688</v>
      </c>
      <c r="C477" s="21">
        <v>45076</v>
      </c>
      <c r="D477" s="19">
        <v>63416</v>
      </c>
      <c r="E477" s="19">
        <v>72294</v>
      </c>
      <c r="F477" s="3" t="s">
        <v>2203</v>
      </c>
      <c r="G477" s="19">
        <f t="shared" si="14"/>
        <v>8878</v>
      </c>
      <c r="H477" s="5">
        <f t="shared" si="15"/>
        <v>0.13999621546612842</v>
      </c>
    </row>
    <row r="478" spans="1:8" x14ac:dyDescent="0.3">
      <c r="A478" s="15" t="s">
        <v>2678</v>
      </c>
      <c r="B478" s="15" t="s">
        <v>688</v>
      </c>
      <c r="C478" s="21">
        <v>45405</v>
      </c>
      <c r="D478" s="19">
        <v>72294</v>
      </c>
      <c r="E478" s="19">
        <v>81692</v>
      </c>
      <c r="F478" s="3" t="s">
        <v>2203</v>
      </c>
      <c r="G478" s="19">
        <f t="shared" si="14"/>
        <v>9398</v>
      </c>
      <c r="H478" s="5">
        <f t="shared" si="15"/>
        <v>0.12999695687055635</v>
      </c>
    </row>
    <row r="479" spans="1:8" x14ac:dyDescent="0.3">
      <c r="A479" s="15" t="s">
        <v>2679</v>
      </c>
      <c r="B479" s="15" t="s">
        <v>515</v>
      </c>
      <c r="C479" s="21">
        <v>45014</v>
      </c>
      <c r="D479" s="19">
        <v>121075</v>
      </c>
      <c r="E479" s="19">
        <v>138025</v>
      </c>
      <c r="F479" s="3" t="s">
        <v>2203</v>
      </c>
      <c r="G479" s="19">
        <f t="shared" si="14"/>
        <v>16950</v>
      </c>
      <c r="H479" s="5">
        <f t="shared" si="15"/>
        <v>0.1399958703283089</v>
      </c>
    </row>
    <row r="480" spans="1:8" x14ac:dyDescent="0.3">
      <c r="A480" s="15" t="s">
        <v>2680</v>
      </c>
      <c r="B480" s="15" t="s">
        <v>515</v>
      </c>
      <c r="C480" s="21">
        <v>45345</v>
      </c>
      <c r="D480" s="19">
        <v>138025</v>
      </c>
      <c r="E480" s="19">
        <v>150447</v>
      </c>
      <c r="F480" s="3" t="s">
        <v>2203</v>
      </c>
      <c r="G480" s="19">
        <f t="shared" si="14"/>
        <v>12422</v>
      </c>
      <c r="H480" s="5">
        <f t="shared" si="15"/>
        <v>8.9998188733925011E-2</v>
      </c>
    </row>
    <row r="481" spans="1:8" x14ac:dyDescent="0.3">
      <c r="A481" s="15" t="s">
        <v>2681</v>
      </c>
      <c r="B481" s="15" t="s">
        <v>515</v>
      </c>
      <c r="C481" s="21">
        <v>45677</v>
      </c>
      <c r="D481" s="19">
        <v>150447</v>
      </c>
      <c r="E481" s="19">
        <v>159473</v>
      </c>
      <c r="F481" s="3" t="s">
        <v>2201</v>
      </c>
      <c r="G481" s="19">
        <f t="shared" si="14"/>
        <v>9026</v>
      </c>
      <c r="H481" s="5">
        <f t="shared" si="15"/>
        <v>5.999454957559805E-2</v>
      </c>
    </row>
    <row r="482" spans="1:8" x14ac:dyDescent="0.3">
      <c r="A482" s="15" t="s">
        <v>2682</v>
      </c>
      <c r="B482" s="15" t="s">
        <v>692</v>
      </c>
      <c r="C482" s="21">
        <v>44545</v>
      </c>
      <c r="D482" s="19">
        <v>125306</v>
      </c>
      <c r="E482" s="19">
        <v>140342</v>
      </c>
      <c r="F482" s="3" t="s">
        <v>2201</v>
      </c>
      <c r="G482" s="19">
        <f t="shared" si="14"/>
        <v>15036</v>
      </c>
      <c r="H482" s="5">
        <f t="shared" si="15"/>
        <v>0.11999425406604632</v>
      </c>
    </row>
    <row r="483" spans="1:8" x14ac:dyDescent="0.3">
      <c r="A483" s="15" t="s">
        <v>2683</v>
      </c>
      <c r="B483" s="15" t="s">
        <v>692</v>
      </c>
      <c r="C483" s="21">
        <v>44865</v>
      </c>
      <c r="D483" s="19">
        <v>140342</v>
      </c>
      <c r="E483" s="19">
        <v>151569</v>
      </c>
      <c r="F483" s="3" t="s">
        <v>2201</v>
      </c>
      <c r="G483" s="19">
        <f t="shared" si="14"/>
        <v>11227</v>
      </c>
      <c r="H483" s="5">
        <f t="shared" si="15"/>
        <v>7.9997434837753484E-2</v>
      </c>
    </row>
    <row r="484" spans="1:8" x14ac:dyDescent="0.3">
      <c r="A484" s="15" t="s">
        <v>2684</v>
      </c>
      <c r="B484" s="15" t="s">
        <v>692</v>
      </c>
      <c r="C484" s="21">
        <v>45214</v>
      </c>
      <c r="D484" s="19">
        <v>151569</v>
      </c>
      <c r="E484" s="19">
        <v>162178</v>
      </c>
      <c r="F484" s="3" t="s">
        <v>2201</v>
      </c>
      <c r="G484" s="19">
        <f t="shared" si="14"/>
        <v>10609</v>
      </c>
      <c r="H484" s="5">
        <f t="shared" si="15"/>
        <v>6.9994523946189519E-2</v>
      </c>
    </row>
    <row r="485" spans="1:8" x14ac:dyDescent="0.3">
      <c r="A485" s="15" t="s">
        <v>2685</v>
      </c>
      <c r="B485" s="15" t="s">
        <v>694</v>
      </c>
      <c r="C485" s="21">
        <v>46164</v>
      </c>
      <c r="D485" s="19">
        <v>96293</v>
      </c>
      <c r="E485" s="19">
        <v>110736</v>
      </c>
      <c r="F485" s="3" t="s">
        <v>2203</v>
      </c>
      <c r="G485" s="19">
        <f t="shared" si="14"/>
        <v>14443</v>
      </c>
      <c r="H485" s="5">
        <f t="shared" si="15"/>
        <v>0.14999013427767335</v>
      </c>
    </row>
    <row r="486" spans="1:8" x14ac:dyDescent="0.3">
      <c r="A486" s="15" t="s">
        <v>2686</v>
      </c>
      <c r="B486" s="15" t="s">
        <v>697</v>
      </c>
      <c r="C486" s="21">
        <v>44490</v>
      </c>
      <c r="D486" s="19">
        <v>65017</v>
      </c>
      <c r="E486" s="19">
        <v>69568</v>
      </c>
      <c r="F486" s="3" t="s">
        <v>2201</v>
      </c>
      <c r="G486" s="19">
        <f t="shared" si="14"/>
        <v>4551</v>
      </c>
      <c r="H486" s="5">
        <f t="shared" si="15"/>
        <v>6.9997077687374065E-2</v>
      </c>
    </row>
    <row r="487" spans="1:8" x14ac:dyDescent="0.3">
      <c r="A487" s="15" t="s">
        <v>2687</v>
      </c>
      <c r="B487" s="15" t="s">
        <v>697</v>
      </c>
      <c r="C487" s="21">
        <v>44884</v>
      </c>
      <c r="D487" s="19">
        <v>69568</v>
      </c>
      <c r="E487" s="19">
        <v>78611</v>
      </c>
      <c r="F487" s="3" t="s">
        <v>2201</v>
      </c>
      <c r="G487" s="19">
        <f t="shared" si="14"/>
        <v>9043</v>
      </c>
      <c r="H487" s="5">
        <f t="shared" si="15"/>
        <v>0.12998792548298069</v>
      </c>
    </row>
    <row r="488" spans="1:8" x14ac:dyDescent="0.3">
      <c r="A488" s="15" t="s">
        <v>2688</v>
      </c>
      <c r="B488" s="15" t="s">
        <v>697</v>
      </c>
      <c r="C488" s="21">
        <v>45274</v>
      </c>
      <c r="D488" s="19">
        <v>78611</v>
      </c>
      <c r="E488" s="19">
        <v>88044</v>
      </c>
      <c r="F488" s="3" t="s">
        <v>2203</v>
      </c>
      <c r="G488" s="19">
        <f t="shared" si="14"/>
        <v>9433</v>
      </c>
      <c r="H488" s="5">
        <f t="shared" si="15"/>
        <v>0.1199959293228683</v>
      </c>
    </row>
    <row r="489" spans="1:8" x14ac:dyDescent="0.3">
      <c r="A489" s="15" t="s">
        <v>2689</v>
      </c>
      <c r="B489" s="15" t="s">
        <v>286</v>
      </c>
      <c r="C489" s="21">
        <v>44660</v>
      </c>
      <c r="D489" s="19">
        <v>104557</v>
      </c>
      <c r="E489" s="19">
        <v>113967</v>
      </c>
      <c r="F489" s="3" t="s">
        <v>2201</v>
      </c>
      <c r="G489" s="19">
        <f t="shared" si="14"/>
        <v>9410</v>
      </c>
      <c r="H489" s="5">
        <f t="shared" si="15"/>
        <v>8.9998756659047219E-2</v>
      </c>
    </row>
    <row r="490" spans="1:8" x14ac:dyDescent="0.3">
      <c r="A490" s="15" t="s">
        <v>2690</v>
      </c>
      <c r="B490" s="15" t="s">
        <v>286</v>
      </c>
      <c r="C490" s="21">
        <v>45016</v>
      </c>
      <c r="D490" s="19">
        <v>113967</v>
      </c>
      <c r="E490" s="19">
        <v>127643</v>
      </c>
      <c r="F490" s="3" t="s">
        <v>2203</v>
      </c>
      <c r="G490" s="19">
        <f t="shared" si="14"/>
        <v>13676</v>
      </c>
      <c r="H490" s="5">
        <f t="shared" si="15"/>
        <v>0.1199996490212079</v>
      </c>
    </row>
    <row r="491" spans="1:8" x14ac:dyDescent="0.3">
      <c r="A491" s="15" t="s">
        <v>2691</v>
      </c>
      <c r="B491" s="15" t="s">
        <v>286</v>
      </c>
      <c r="C491" s="21">
        <v>45346</v>
      </c>
      <c r="D491" s="19">
        <v>127643</v>
      </c>
      <c r="E491" s="19">
        <v>141683</v>
      </c>
      <c r="F491" s="3" t="s">
        <v>2201</v>
      </c>
      <c r="G491" s="19">
        <f t="shared" si="14"/>
        <v>14040</v>
      </c>
      <c r="H491" s="5">
        <f t="shared" si="15"/>
        <v>0.10999428092413999</v>
      </c>
    </row>
    <row r="492" spans="1:8" x14ac:dyDescent="0.3">
      <c r="A492" s="15" t="s">
        <v>2692</v>
      </c>
      <c r="B492" s="15" t="s">
        <v>701</v>
      </c>
      <c r="C492" s="21">
        <v>44714</v>
      </c>
      <c r="D492" s="19">
        <v>49139</v>
      </c>
      <c r="E492" s="19">
        <v>56018</v>
      </c>
      <c r="F492" s="3" t="s">
        <v>2203</v>
      </c>
      <c r="G492" s="19">
        <f t="shared" si="14"/>
        <v>6879</v>
      </c>
      <c r="H492" s="5">
        <f t="shared" si="15"/>
        <v>0.13999063880013837</v>
      </c>
    </row>
    <row r="493" spans="1:8" x14ac:dyDescent="0.3">
      <c r="A493" s="15" t="s">
        <v>2693</v>
      </c>
      <c r="B493" s="15" t="s">
        <v>701</v>
      </c>
      <c r="C493" s="21">
        <v>45088</v>
      </c>
      <c r="D493" s="19">
        <v>56018</v>
      </c>
      <c r="E493" s="19">
        <v>63860</v>
      </c>
      <c r="F493" s="3" t="s">
        <v>2203</v>
      </c>
      <c r="G493" s="19">
        <f t="shared" si="14"/>
        <v>7842</v>
      </c>
      <c r="H493" s="5">
        <f t="shared" si="15"/>
        <v>0.13999071726944912</v>
      </c>
    </row>
    <row r="494" spans="1:8" x14ac:dyDescent="0.3">
      <c r="A494" s="15" t="s">
        <v>2694</v>
      </c>
      <c r="B494" s="15" t="s">
        <v>707</v>
      </c>
      <c r="C494" s="21">
        <v>46201</v>
      </c>
      <c r="D494" s="19">
        <v>44023</v>
      </c>
      <c r="E494" s="19">
        <v>50626</v>
      </c>
      <c r="F494" s="3" t="s">
        <v>2203</v>
      </c>
      <c r="G494" s="19">
        <f t="shared" si="14"/>
        <v>6603</v>
      </c>
      <c r="H494" s="5">
        <f t="shared" si="15"/>
        <v>0.14998977807055403</v>
      </c>
    </row>
    <row r="495" spans="1:8" x14ac:dyDescent="0.3">
      <c r="A495" s="15" t="s">
        <v>2695</v>
      </c>
      <c r="B495" s="15" t="s">
        <v>710</v>
      </c>
      <c r="C495" s="21">
        <v>46036</v>
      </c>
      <c r="D495" s="19">
        <v>47088</v>
      </c>
      <c r="E495" s="19">
        <v>49913</v>
      </c>
      <c r="F495" s="3" t="s">
        <v>2201</v>
      </c>
      <c r="G495" s="19">
        <f t="shared" si="14"/>
        <v>2825</v>
      </c>
      <c r="H495" s="5">
        <f t="shared" si="15"/>
        <v>5.999405368671424E-2</v>
      </c>
    </row>
    <row r="496" spans="1:8" x14ac:dyDescent="0.3">
      <c r="A496" s="15" t="s">
        <v>2696</v>
      </c>
      <c r="B496" s="15" t="s">
        <v>712</v>
      </c>
      <c r="C496" s="21">
        <v>46088</v>
      </c>
      <c r="D496" s="19">
        <v>56081</v>
      </c>
      <c r="E496" s="19">
        <v>60567</v>
      </c>
      <c r="F496" s="3" t="s">
        <v>2203</v>
      </c>
      <c r="G496" s="19">
        <f t="shared" si="14"/>
        <v>4486</v>
      </c>
      <c r="H496" s="5">
        <f t="shared" si="15"/>
        <v>7.9991440951480891E-2</v>
      </c>
    </row>
    <row r="497" spans="1:8" x14ac:dyDescent="0.3">
      <c r="A497" s="15" t="s">
        <v>2697</v>
      </c>
      <c r="B497" s="15" t="s">
        <v>714</v>
      </c>
      <c r="C497" s="21">
        <v>45653</v>
      </c>
      <c r="D497" s="19">
        <v>51424</v>
      </c>
      <c r="E497" s="19">
        <v>56566</v>
      </c>
      <c r="F497" s="3" t="s">
        <v>2203</v>
      </c>
      <c r="G497" s="19">
        <f t="shared" si="14"/>
        <v>5142</v>
      </c>
      <c r="H497" s="5">
        <f t="shared" si="15"/>
        <v>9.9992221530802741E-2</v>
      </c>
    </row>
    <row r="498" spans="1:8" x14ac:dyDescent="0.3">
      <c r="A498" s="15" t="s">
        <v>2698</v>
      </c>
      <c r="B498" s="15" t="s">
        <v>714</v>
      </c>
      <c r="C498" s="21">
        <v>45987</v>
      </c>
      <c r="D498" s="19">
        <v>56566</v>
      </c>
      <c r="E498" s="19">
        <v>63919</v>
      </c>
      <c r="F498" s="3" t="s">
        <v>2203</v>
      </c>
      <c r="G498" s="19">
        <f t="shared" si="14"/>
        <v>7353</v>
      </c>
      <c r="H498" s="5">
        <f t="shared" si="15"/>
        <v>0.12998974649082487</v>
      </c>
    </row>
    <row r="499" spans="1:8" x14ac:dyDescent="0.3">
      <c r="A499" s="15" t="s">
        <v>2699</v>
      </c>
      <c r="B499" s="15" t="s">
        <v>716</v>
      </c>
      <c r="C499" s="21">
        <v>45985</v>
      </c>
      <c r="D499" s="19">
        <v>67731</v>
      </c>
      <c r="E499" s="19">
        <v>73826</v>
      </c>
      <c r="F499" s="3" t="s">
        <v>2201</v>
      </c>
      <c r="G499" s="19">
        <f t="shared" si="14"/>
        <v>6095</v>
      </c>
      <c r="H499" s="5">
        <f t="shared" si="15"/>
        <v>8.9988336212369527E-2</v>
      </c>
    </row>
    <row r="500" spans="1:8" x14ac:dyDescent="0.3">
      <c r="A500" s="15" t="s">
        <v>2700</v>
      </c>
      <c r="B500" s="15" t="s">
        <v>719</v>
      </c>
      <c r="C500" s="21">
        <v>45049</v>
      </c>
      <c r="D500" s="19">
        <v>67454</v>
      </c>
      <c r="E500" s="19">
        <v>72850</v>
      </c>
      <c r="F500" s="3" t="s">
        <v>2203</v>
      </c>
      <c r="G500" s="19">
        <f t="shared" si="14"/>
        <v>5396</v>
      </c>
      <c r="H500" s="5">
        <f t="shared" si="15"/>
        <v>7.9995256026329051E-2</v>
      </c>
    </row>
    <row r="501" spans="1:8" x14ac:dyDescent="0.3">
      <c r="A501" s="15" t="s">
        <v>2701</v>
      </c>
      <c r="B501" s="15" t="s">
        <v>719</v>
      </c>
      <c r="C501" s="21">
        <v>45427</v>
      </c>
      <c r="D501" s="19">
        <v>72850</v>
      </c>
      <c r="E501" s="19">
        <v>79406</v>
      </c>
      <c r="F501" s="3" t="s">
        <v>2203</v>
      </c>
      <c r="G501" s="19">
        <f t="shared" si="14"/>
        <v>6556</v>
      </c>
      <c r="H501" s="5">
        <f t="shared" si="15"/>
        <v>8.9993136582017838E-2</v>
      </c>
    </row>
    <row r="502" spans="1:8" x14ac:dyDescent="0.3">
      <c r="A502" s="15" t="s">
        <v>2702</v>
      </c>
      <c r="B502" s="15" t="s">
        <v>719</v>
      </c>
      <c r="C502" s="21">
        <v>45796</v>
      </c>
      <c r="D502" s="19">
        <v>79406</v>
      </c>
      <c r="E502" s="19">
        <v>90522</v>
      </c>
      <c r="F502" s="3" t="s">
        <v>2203</v>
      </c>
      <c r="G502" s="19">
        <f t="shared" si="14"/>
        <v>11116</v>
      </c>
      <c r="H502" s="5">
        <f t="shared" si="15"/>
        <v>0.13998942145429816</v>
      </c>
    </row>
    <row r="503" spans="1:8" x14ac:dyDescent="0.3">
      <c r="A503" s="15" t="s">
        <v>2703</v>
      </c>
      <c r="B503" s="15" t="s">
        <v>721</v>
      </c>
      <c r="C503" s="21">
        <v>45493</v>
      </c>
      <c r="D503" s="19">
        <v>50786</v>
      </c>
      <c r="E503" s="19">
        <v>56372</v>
      </c>
      <c r="F503" s="3" t="s">
        <v>2203</v>
      </c>
      <c r="G503" s="19">
        <f t="shared" si="14"/>
        <v>5586</v>
      </c>
      <c r="H503" s="5">
        <f t="shared" si="15"/>
        <v>0.10999094238569684</v>
      </c>
    </row>
    <row r="504" spans="1:8" x14ac:dyDescent="0.3">
      <c r="A504" s="15" t="s">
        <v>2704</v>
      </c>
      <c r="B504" s="15" t="s">
        <v>721</v>
      </c>
      <c r="C504" s="21">
        <v>45831</v>
      </c>
      <c r="D504" s="19">
        <v>56372</v>
      </c>
      <c r="E504" s="19">
        <v>60318</v>
      </c>
      <c r="F504" s="3" t="s">
        <v>2203</v>
      </c>
      <c r="G504" s="19">
        <f t="shared" si="14"/>
        <v>3946</v>
      </c>
      <c r="H504" s="5">
        <f t="shared" si="15"/>
        <v>6.9999290427871994E-2</v>
      </c>
    </row>
    <row r="505" spans="1:8" x14ac:dyDescent="0.3">
      <c r="A505" s="15" t="s">
        <v>2705</v>
      </c>
      <c r="B505" s="15" t="s">
        <v>721</v>
      </c>
      <c r="C505" s="21">
        <v>46151</v>
      </c>
      <c r="D505" s="19">
        <v>60318</v>
      </c>
      <c r="E505" s="19">
        <v>68762</v>
      </c>
      <c r="F505" s="3" t="s">
        <v>2203</v>
      </c>
      <c r="G505" s="19">
        <f t="shared" si="14"/>
        <v>8444</v>
      </c>
      <c r="H505" s="5">
        <f t="shared" si="15"/>
        <v>0.13999137902450345</v>
      </c>
    </row>
    <row r="506" spans="1:8" x14ac:dyDescent="0.3">
      <c r="A506" s="15" t="s">
        <v>2706</v>
      </c>
      <c r="B506" s="15" t="s">
        <v>724</v>
      </c>
      <c r="C506" s="21">
        <v>44116</v>
      </c>
      <c r="D506" s="19">
        <v>60313</v>
      </c>
      <c r="E506" s="19">
        <v>66947</v>
      </c>
      <c r="F506" s="3" t="s">
        <v>2203</v>
      </c>
      <c r="G506" s="19">
        <f t="shared" si="14"/>
        <v>6634</v>
      </c>
      <c r="H506" s="5">
        <f t="shared" si="15"/>
        <v>0.1099928705254257</v>
      </c>
    </row>
    <row r="507" spans="1:8" x14ac:dyDescent="0.3">
      <c r="A507" s="15" t="s">
        <v>2707</v>
      </c>
      <c r="B507" s="15" t="s">
        <v>724</v>
      </c>
      <c r="C507" s="21">
        <v>44441</v>
      </c>
      <c r="D507" s="19">
        <v>66947</v>
      </c>
      <c r="E507" s="19">
        <v>72972</v>
      </c>
      <c r="F507" s="3" t="s">
        <v>2203</v>
      </c>
      <c r="G507" s="19">
        <f t="shared" si="14"/>
        <v>6025</v>
      </c>
      <c r="H507" s="5">
        <f t="shared" si="15"/>
        <v>8.9996564446502461E-2</v>
      </c>
    </row>
    <row r="508" spans="1:8" x14ac:dyDescent="0.3">
      <c r="A508" s="15" t="s">
        <v>2708</v>
      </c>
      <c r="B508" s="15" t="s">
        <v>724</v>
      </c>
      <c r="C508" s="21">
        <v>44813</v>
      </c>
      <c r="D508" s="19">
        <v>72972</v>
      </c>
      <c r="E508" s="19">
        <v>78080</v>
      </c>
      <c r="F508" s="3" t="s">
        <v>2201</v>
      </c>
      <c r="G508" s="19">
        <f t="shared" si="14"/>
        <v>5108</v>
      </c>
      <c r="H508" s="5">
        <f t="shared" si="15"/>
        <v>6.9999451844543106E-2</v>
      </c>
    </row>
    <row r="509" spans="1:8" x14ac:dyDescent="0.3">
      <c r="A509" s="15" t="s">
        <v>2709</v>
      </c>
      <c r="B509" s="15" t="s">
        <v>728</v>
      </c>
      <c r="C509" s="21">
        <v>46071</v>
      </c>
      <c r="D509" s="19">
        <v>67334</v>
      </c>
      <c r="E509" s="19">
        <v>76760</v>
      </c>
      <c r="F509" s="3" t="s">
        <v>2201</v>
      </c>
      <c r="G509" s="19">
        <f t="shared" si="14"/>
        <v>9426</v>
      </c>
      <c r="H509" s="5">
        <f t="shared" si="15"/>
        <v>0.13998871298303978</v>
      </c>
    </row>
    <row r="510" spans="1:8" x14ac:dyDescent="0.3">
      <c r="A510" s="15" t="s">
        <v>2710</v>
      </c>
      <c r="B510" s="15" t="s">
        <v>732</v>
      </c>
      <c r="C510" s="21">
        <v>43448</v>
      </c>
      <c r="D510" s="19">
        <v>106401</v>
      </c>
      <c r="E510" s="19">
        <v>112785</v>
      </c>
      <c r="F510" s="3" t="s">
        <v>2201</v>
      </c>
      <c r="G510" s="19">
        <f t="shared" si="14"/>
        <v>6384</v>
      </c>
      <c r="H510" s="5">
        <f t="shared" si="15"/>
        <v>5.9999436095525417E-2</v>
      </c>
    </row>
    <row r="511" spans="1:8" x14ac:dyDescent="0.3">
      <c r="A511" s="15" t="s">
        <v>2711</v>
      </c>
      <c r="B511" s="15" t="s">
        <v>732</v>
      </c>
      <c r="C511" s="21">
        <v>43846</v>
      </c>
      <c r="D511" s="19">
        <v>112785</v>
      </c>
      <c r="E511" s="19">
        <v>119552</v>
      </c>
      <c r="F511" s="3" t="s">
        <v>2203</v>
      </c>
      <c r="G511" s="19">
        <f t="shared" si="14"/>
        <v>6767</v>
      </c>
      <c r="H511" s="5">
        <f t="shared" si="15"/>
        <v>5.999911335727269E-2</v>
      </c>
    </row>
    <row r="512" spans="1:8" x14ac:dyDescent="0.3">
      <c r="A512" s="15" t="s">
        <v>2712</v>
      </c>
      <c r="B512" s="15" t="s">
        <v>732</v>
      </c>
      <c r="C512" s="21">
        <v>44185</v>
      </c>
      <c r="D512" s="19">
        <v>119552</v>
      </c>
      <c r="E512" s="19">
        <v>130311</v>
      </c>
      <c r="F512" s="3" t="s">
        <v>2201</v>
      </c>
      <c r="G512" s="19">
        <f t="shared" si="14"/>
        <v>10759</v>
      </c>
      <c r="H512" s="5">
        <f t="shared" si="15"/>
        <v>8.9994312098501075E-2</v>
      </c>
    </row>
    <row r="513" spans="1:8" x14ac:dyDescent="0.3">
      <c r="A513" s="15" t="s">
        <v>2713</v>
      </c>
      <c r="B513" s="15" t="s">
        <v>732</v>
      </c>
      <c r="C513" s="21">
        <v>44558</v>
      </c>
      <c r="D513" s="19">
        <v>130311</v>
      </c>
      <c r="E513" s="19">
        <v>140735</v>
      </c>
      <c r="F513" s="3" t="s">
        <v>2201</v>
      </c>
      <c r="G513" s="19">
        <f t="shared" si="14"/>
        <v>10424</v>
      </c>
      <c r="H513" s="5">
        <f t="shared" si="15"/>
        <v>7.9993246924664835E-2</v>
      </c>
    </row>
    <row r="514" spans="1:8" x14ac:dyDescent="0.3">
      <c r="A514" s="15" t="s">
        <v>2714</v>
      </c>
      <c r="B514" s="15" t="s">
        <v>735</v>
      </c>
      <c r="C514" s="21">
        <v>44174</v>
      </c>
      <c r="D514" s="19">
        <v>67352</v>
      </c>
      <c r="E514" s="19">
        <v>75434</v>
      </c>
      <c r="F514" s="3" t="s">
        <v>2203</v>
      </c>
      <c r="G514" s="19">
        <f t="shared" si="14"/>
        <v>8082</v>
      </c>
      <c r="H514" s="5">
        <f t="shared" si="15"/>
        <v>0.11999643663142891</v>
      </c>
    </row>
    <row r="515" spans="1:8" x14ac:dyDescent="0.3">
      <c r="A515" s="15" t="s">
        <v>2715</v>
      </c>
      <c r="B515" s="15" t="s">
        <v>735</v>
      </c>
      <c r="C515" s="21">
        <v>44504</v>
      </c>
      <c r="D515" s="19">
        <v>75434</v>
      </c>
      <c r="E515" s="19">
        <v>81468</v>
      </c>
      <c r="F515" s="3" t="s">
        <v>2201</v>
      </c>
      <c r="G515" s="19">
        <f t="shared" ref="G515:G578" si="16">(E515-D515)</f>
        <v>6034</v>
      </c>
      <c r="H515" s="5">
        <f t="shared" ref="H515:H578" si="17">(E515-D515)/D515</f>
        <v>7.9990455232388583E-2</v>
      </c>
    </row>
    <row r="516" spans="1:8" x14ac:dyDescent="0.3">
      <c r="A516" s="15" t="s">
        <v>2716</v>
      </c>
      <c r="B516" s="15" t="s">
        <v>735</v>
      </c>
      <c r="C516" s="21">
        <v>44901</v>
      </c>
      <c r="D516" s="19">
        <v>81468</v>
      </c>
      <c r="E516" s="19">
        <v>86356</v>
      </c>
      <c r="F516" s="3" t="s">
        <v>2201</v>
      </c>
      <c r="G516" s="19">
        <f t="shared" si="16"/>
        <v>4888</v>
      </c>
      <c r="H516" s="5">
        <f t="shared" si="17"/>
        <v>5.999901801934502E-2</v>
      </c>
    </row>
    <row r="517" spans="1:8" x14ac:dyDescent="0.3">
      <c r="A517" s="15" t="s">
        <v>2717</v>
      </c>
      <c r="B517" s="15" t="s">
        <v>738</v>
      </c>
      <c r="C517" s="21">
        <v>44527</v>
      </c>
      <c r="D517" s="19">
        <v>54108</v>
      </c>
      <c r="E517" s="19">
        <v>60059</v>
      </c>
      <c r="F517" s="3" t="s">
        <v>2203</v>
      </c>
      <c r="G517" s="19">
        <f t="shared" si="16"/>
        <v>5951</v>
      </c>
      <c r="H517" s="5">
        <f t="shared" si="17"/>
        <v>0.10998373623124122</v>
      </c>
    </row>
    <row r="518" spans="1:8" x14ac:dyDescent="0.3">
      <c r="A518" s="15" t="s">
        <v>2718</v>
      </c>
      <c r="B518" s="15" t="s">
        <v>738</v>
      </c>
      <c r="C518" s="21">
        <v>44829</v>
      </c>
      <c r="D518" s="19">
        <v>60059</v>
      </c>
      <c r="E518" s="19">
        <v>63662</v>
      </c>
      <c r="F518" s="3" t="s">
        <v>2203</v>
      </c>
      <c r="G518" s="19">
        <f t="shared" si="16"/>
        <v>3603</v>
      </c>
      <c r="H518" s="5">
        <f t="shared" si="17"/>
        <v>5.9991008841306051E-2</v>
      </c>
    </row>
    <row r="519" spans="1:8" x14ac:dyDescent="0.3">
      <c r="A519" s="15" t="s">
        <v>2719</v>
      </c>
      <c r="B519" s="15" t="s">
        <v>738</v>
      </c>
      <c r="C519" s="21">
        <v>45203</v>
      </c>
      <c r="D519" s="19">
        <v>63662</v>
      </c>
      <c r="E519" s="19">
        <v>69391</v>
      </c>
      <c r="F519" s="3" t="s">
        <v>2203</v>
      </c>
      <c r="G519" s="19">
        <f t="shared" si="16"/>
        <v>5729</v>
      </c>
      <c r="H519" s="5">
        <f t="shared" si="17"/>
        <v>8.999088938456222E-2</v>
      </c>
    </row>
    <row r="520" spans="1:8" x14ac:dyDescent="0.3">
      <c r="A520" s="15" t="s">
        <v>2720</v>
      </c>
      <c r="B520" s="15" t="s">
        <v>741</v>
      </c>
      <c r="C520" s="21">
        <v>44536</v>
      </c>
      <c r="D520" s="19">
        <v>51914</v>
      </c>
      <c r="E520" s="19">
        <v>55547</v>
      </c>
      <c r="F520" s="3" t="s">
        <v>2203</v>
      </c>
      <c r="G520" s="19">
        <f t="shared" si="16"/>
        <v>3633</v>
      </c>
      <c r="H520" s="5">
        <f t="shared" si="17"/>
        <v>6.998112262588127E-2</v>
      </c>
    </row>
    <row r="521" spans="1:8" x14ac:dyDescent="0.3">
      <c r="A521" s="15" t="s">
        <v>2721</v>
      </c>
      <c r="B521" s="15" t="s">
        <v>741</v>
      </c>
      <c r="C521" s="21">
        <v>44934</v>
      </c>
      <c r="D521" s="19">
        <v>55547</v>
      </c>
      <c r="E521" s="19">
        <v>58324</v>
      </c>
      <c r="F521" s="3" t="s">
        <v>2203</v>
      </c>
      <c r="G521" s="19">
        <f t="shared" si="16"/>
        <v>2777</v>
      </c>
      <c r="H521" s="5">
        <f t="shared" si="17"/>
        <v>4.9993699029650569E-2</v>
      </c>
    </row>
    <row r="522" spans="1:8" x14ac:dyDescent="0.3">
      <c r="A522" s="15" t="s">
        <v>2722</v>
      </c>
      <c r="B522" s="15" t="s">
        <v>741</v>
      </c>
      <c r="C522" s="21">
        <v>45283</v>
      </c>
      <c r="D522" s="19">
        <v>58324</v>
      </c>
      <c r="E522" s="19">
        <v>65322</v>
      </c>
      <c r="F522" s="3" t="s">
        <v>2201</v>
      </c>
      <c r="G522" s="19">
        <f t="shared" si="16"/>
        <v>6998</v>
      </c>
      <c r="H522" s="5">
        <f t="shared" si="17"/>
        <v>0.11998491187161374</v>
      </c>
    </row>
    <row r="523" spans="1:8" x14ac:dyDescent="0.3">
      <c r="A523" s="15" t="s">
        <v>2723</v>
      </c>
      <c r="B523" s="15" t="s">
        <v>744</v>
      </c>
      <c r="C523" s="21">
        <v>44305</v>
      </c>
      <c r="D523" s="19">
        <v>52565</v>
      </c>
      <c r="E523" s="19">
        <v>57295</v>
      </c>
      <c r="F523" s="3" t="s">
        <v>2203</v>
      </c>
      <c r="G523" s="19">
        <f t="shared" si="16"/>
        <v>4730</v>
      </c>
      <c r="H523" s="5">
        <f t="shared" si="17"/>
        <v>8.9983829544373631E-2</v>
      </c>
    </row>
    <row r="524" spans="1:8" x14ac:dyDescent="0.3">
      <c r="A524" s="15" t="s">
        <v>2724</v>
      </c>
      <c r="B524" s="15" t="s">
        <v>744</v>
      </c>
      <c r="C524" s="21">
        <v>44651</v>
      </c>
      <c r="D524" s="19">
        <v>57295</v>
      </c>
      <c r="E524" s="19">
        <v>60159</v>
      </c>
      <c r="F524" s="3" t="s">
        <v>2201</v>
      </c>
      <c r="G524" s="19">
        <f t="shared" si="16"/>
        <v>2864</v>
      </c>
      <c r="H524" s="5">
        <f t="shared" si="17"/>
        <v>4.9986909852517671E-2</v>
      </c>
    </row>
    <row r="525" spans="1:8" x14ac:dyDescent="0.3">
      <c r="A525" s="15" t="s">
        <v>2725</v>
      </c>
      <c r="B525" s="15" t="s">
        <v>744</v>
      </c>
      <c r="C525" s="21">
        <v>45033</v>
      </c>
      <c r="D525" s="19">
        <v>60159</v>
      </c>
      <c r="E525" s="19">
        <v>65573</v>
      </c>
      <c r="F525" s="3" t="s">
        <v>2201</v>
      </c>
      <c r="G525" s="19">
        <f t="shared" si="16"/>
        <v>5414</v>
      </c>
      <c r="H525" s="5">
        <f t="shared" si="17"/>
        <v>8.9994846988812979E-2</v>
      </c>
    </row>
    <row r="526" spans="1:8" x14ac:dyDescent="0.3">
      <c r="A526" s="15" t="s">
        <v>2726</v>
      </c>
      <c r="B526" s="15" t="s">
        <v>744</v>
      </c>
      <c r="C526" s="21">
        <v>45427</v>
      </c>
      <c r="D526" s="19">
        <v>65573</v>
      </c>
      <c r="E526" s="19">
        <v>74097</v>
      </c>
      <c r="F526" s="3" t="s">
        <v>2201</v>
      </c>
      <c r="G526" s="19">
        <f t="shared" si="16"/>
        <v>8524</v>
      </c>
      <c r="H526" s="5">
        <f t="shared" si="17"/>
        <v>0.12999252741219711</v>
      </c>
    </row>
    <row r="527" spans="1:8" x14ac:dyDescent="0.3">
      <c r="A527" s="15" t="s">
        <v>2727</v>
      </c>
      <c r="B527" s="15" t="s">
        <v>747</v>
      </c>
      <c r="C527" s="21">
        <v>44987</v>
      </c>
      <c r="D527" s="19">
        <v>64926</v>
      </c>
      <c r="E527" s="19">
        <v>72067</v>
      </c>
      <c r="F527" s="3" t="s">
        <v>2201</v>
      </c>
      <c r="G527" s="19">
        <f t="shared" si="16"/>
        <v>7141</v>
      </c>
      <c r="H527" s="5">
        <f t="shared" si="17"/>
        <v>0.10998675415087947</v>
      </c>
    </row>
    <row r="528" spans="1:8" x14ac:dyDescent="0.3">
      <c r="A528" s="15" t="s">
        <v>2728</v>
      </c>
      <c r="B528" s="15" t="s">
        <v>747</v>
      </c>
      <c r="C528" s="21">
        <v>45345</v>
      </c>
      <c r="D528" s="19">
        <v>72067</v>
      </c>
      <c r="E528" s="19">
        <v>75670</v>
      </c>
      <c r="F528" s="3" t="s">
        <v>2203</v>
      </c>
      <c r="G528" s="19">
        <f t="shared" si="16"/>
        <v>3603</v>
      </c>
      <c r="H528" s="5">
        <f t="shared" si="17"/>
        <v>4.9995143408217355E-2</v>
      </c>
    </row>
    <row r="529" spans="1:8" x14ac:dyDescent="0.3">
      <c r="A529" s="15" t="s">
        <v>2729</v>
      </c>
      <c r="B529" s="15" t="s">
        <v>747</v>
      </c>
      <c r="C529" s="21">
        <v>45716</v>
      </c>
      <c r="D529" s="19">
        <v>75670</v>
      </c>
      <c r="E529" s="19">
        <v>81723</v>
      </c>
      <c r="F529" s="3" t="s">
        <v>2203</v>
      </c>
      <c r="G529" s="19">
        <f t="shared" si="16"/>
        <v>6053</v>
      </c>
      <c r="H529" s="5">
        <f t="shared" si="17"/>
        <v>7.9992070833883974E-2</v>
      </c>
    </row>
    <row r="530" spans="1:8" x14ac:dyDescent="0.3">
      <c r="A530" s="15" t="s">
        <v>2730</v>
      </c>
      <c r="B530" s="15" t="s">
        <v>750</v>
      </c>
      <c r="C530" s="21">
        <v>45086</v>
      </c>
      <c r="D530" s="19">
        <v>140545</v>
      </c>
      <c r="E530" s="19">
        <v>160221</v>
      </c>
      <c r="F530" s="3" t="s">
        <v>2201</v>
      </c>
      <c r="G530" s="19">
        <f t="shared" si="16"/>
        <v>19676</v>
      </c>
      <c r="H530" s="5">
        <f t="shared" si="17"/>
        <v>0.13999786545234622</v>
      </c>
    </row>
    <row r="531" spans="1:8" x14ac:dyDescent="0.3">
      <c r="A531" s="15" t="s">
        <v>2731</v>
      </c>
      <c r="B531" s="15" t="s">
        <v>750</v>
      </c>
      <c r="C531" s="21">
        <v>45428</v>
      </c>
      <c r="D531" s="19">
        <v>160221</v>
      </c>
      <c r="E531" s="19">
        <v>169834</v>
      </c>
      <c r="F531" s="3" t="s">
        <v>2201</v>
      </c>
      <c r="G531" s="19">
        <f t="shared" si="16"/>
        <v>9613</v>
      </c>
      <c r="H531" s="5">
        <f t="shared" si="17"/>
        <v>5.9998377241435266E-2</v>
      </c>
    </row>
    <row r="532" spans="1:8" x14ac:dyDescent="0.3">
      <c r="A532" s="15" t="s">
        <v>2732</v>
      </c>
      <c r="B532" s="15" t="s">
        <v>750</v>
      </c>
      <c r="C532" s="21">
        <v>45754</v>
      </c>
      <c r="D532" s="19">
        <v>169834</v>
      </c>
      <c r="E532" s="19">
        <v>190214</v>
      </c>
      <c r="F532" s="3" t="s">
        <v>2203</v>
      </c>
      <c r="G532" s="19">
        <f t="shared" si="16"/>
        <v>20380</v>
      </c>
      <c r="H532" s="5">
        <f t="shared" si="17"/>
        <v>0.11999952895179999</v>
      </c>
    </row>
    <row r="533" spans="1:8" x14ac:dyDescent="0.3">
      <c r="A533" s="15" t="s">
        <v>2733</v>
      </c>
      <c r="B533" s="15" t="s">
        <v>752</v>
      </c>
      <c r="C533" s="21">
        <v>45806</v>
      </c>
      <c r="D533" s="19">
        <v>52498</v>
      </c>
      <c r="E533" s="19">
        <v>59322</v>
      </c>
      <c r="F533" s="3" t="s">
        <v>2201</v>
      </c>
      <c r="G533" s="19">
        <f t="shared" si="16"/>
        <v>6824</v>
      </c>
      <c r="H533" s="5">
        <f t="shared" si="17"/>
        <v>0.12998590422492284</v>
      </c>
    </row>
    <row r="534" spans="1:8" x14ac:dyDescent="0.3">
      <c r="A534" s="15" t="s">
        <v>2734</v>
      </c>
      <c r="B534" s="15" t="s">
        <v>754</v>
      </c>
      <c r="C534" s="21">
        <v>45820</v>
      </c>
      <c r="D534" s="19">
        <v>47904</v>
      </c>
      <c r="E534" s="19">
        <v>54131</v>
      </c>
      <c r="F534" s="3" t="s">
        <v>2203</v>
      </c>
      <c r="G534" s="19">
        <f t="shared" si="16"/>
        <v>6227</v>
      </c>
      <c r="H534" s="5">
        <f t="shared" si="17"/>
        <v>0.12998914495657982</v>
      </c>
    </row>
    <row r="535" spans="1:8" x14ac:dyDescent="0.3">
      <c r="A535" s="15" t="s">
        <v>2735</v>
      </c>
      <c r="B535" s="15" t="s">
        <v>754</v>
      </c>
      <c r="C535" s="21">
        <v>46122</v>
      </c>
      <c r="D535" s="19">
        <v>54131</v>
      </c>
      <c r="E535" s="19">
        <v>57378</v>
      </c>
      <c r="F535" s="3" t="s">
        <v>2203</v>
      </c>
      <c r="G535" s="19">
        <f t="shared" si="16"/>
        <v>3247</v>
      </c>
      <c r="H535" s="5">
        <f t="shared" si="17"/>
        <v>5.9984112615691566E-2</v>
      </c>
    </row>
    <row r="536" spans="1:8" x14ac:dyDescent="0.3">
      <c r="A536" s="15" t="s">
        <v>2736</v>
      </c>
      <c r="B536" s="15" t="s">
        <v>756</v>
      </c>
      <c r="C536" s="21">
        <v>45132</v>
      </c>
      <c r="D536" s="19">
        <v>107261</v>
      </c>
      <c r="E536" s="19">
        <v>123350</v>
      </c>
      <c r="F536" s="3" t="s">
        <v>2203</v>
      </c>
      <c r="G536" s="19">
        <f t="shared" si="16"/>
        <v>16089</v>
      </c>
      <c r="H536" s="5">
        <f t="shared" si="17"/>
        <v>0.14999860154203298</v>
      </c>
    </row>
    <row r="537" spans="1:8" x14ac:dyDescent="0.3">
      <c r="A537" s="15" t="s">
        <v>2737</v>
      </c>
      <c r="B537" s="15" t="s">
        <v>756</v>
      </c>
      <c r="C537" s="21">
        <v>45456</v>
      </c>
      <c r="D537" s="19">
        <v>123350</v>
      </c>
      <c r="E537" s="19">
        <v>130751</v>
      </c>
      <c r="F537" s="3" t="s">
        <v>2203</v>
      </c>
      <c r="G537" s="19">
        <f t="shared" si="16"/>
        <v>7401</v>
      </c>
      <c r="H537" s="5">
        <f t="shared" si="17"/>
        <v>0.06</v>
      </c>
    </row>
    <row r="538" spans="1:8" x14ac:dyDescent="0.3">
      <c r="A538" s="15" t="s">
        <v>2738</v>
      </c>
      <c r="B538" s="15" t="s">
        <v>756</v>
      </c>
      <c r="C538" s="21">
        <v>45822</v>
      </c>
      <c r="D538" s="19">
        <v>130751</v>
      </c>
      <c r="E538" s="19">
        <v>139903</v>
      </c>
      <c r="F538" s="3" t="s">
        <v>2201</v>
      </c>
      <c r="G538" s="19">
        <f t="shared" si="16"/>
        <v>9152</v>
      </c>
      <c r="H538" s="5">
        <f t="shared" si="17"/>
        <v>6.9995640568714573E-2</v>
      </c>
    </row>
    <row r="539" spans="1:8" x14ac:dyDescent="0.3">
      <c r="A539" s="15" t="s">
        <v>2739</v>
      </c>
      <c r="B539" s="15" t="s">
        <v>82</v>
      </c>
      <c r="C539" s="21">
        <v>45616</v>
      </c>
      <c r="D539" s="19">
        <v>108619</v>
      </c>
      <c r="E539" s="19">
        <v>120567</v>
      </c>
      <c r="F539" s="3" t="s">
        <v>2203</v>
      </c>
      <c r="G539" s="19">
        <f t="shared" si="16"/>
        <v>11948</v>
      </c>
      <c r="H539" s="5">
        <f t="shared" si="17"/>
        <v>0.10999917141568234</v>
      </c>
    </row>
    <row r="540" spans="1:8" x14ac:dyDescent="0.3">
      <c r="A540" s="15" t="s">
        <v>2740</v>
      </c>
      <c r="B540" s="15" t="s">
        <v>82</v>
      </c>
      <c r="C540" s="21">
        <v>45975</v>
      </c>
      <c r="D540" s="19">
        <v>120567</v>
      </c>
      <c r="E540" s="19">
        <v>136240</v>
      </c>
      <c r="F540" s="3" t="s">
        <v>2201</v>
      </c>
      <c r="G540" s="19">
        <f t="shared" si="16"/>
        <v>15673</v>
      </c>
      <c r="H540" s="5">
        <f t="shared" si="17"/>
        <v>0.12999411115811127</v>
      </c>
    </row>
    <row r="541" spans="1:8" x14ac:dyDescent="0.3">
      <c r="A541" s="15" t="s">
        <v>2741</v>
      </c>
      <c r="B541" s="15" t="s">
        <v>759</v>
      </c>
      <c r="C541" s="21">
        <v>45164</v>
      </c>
      <c r="D541" s="19">
        <v>49154</v>
      </c>
      <c r="E541" s="19">
        <v>54069</v>
      </c>
      <c r="F541" s="3" t="s">
        <v>2201</v>
      </c>
      <c r="G541" s="19">
        <f t="shared" si="16"/>
        <v>4915</v>
      </c>
      <c r="H541" s="5">
        <f t="shared" si="17"/>
        <v>9.9991862310290114E-2</v>
      </c>
    </row>
    <row r="542" spans="1:8" x14ac:dyDescent="0.3">
      <c r="A542" s="15" t="s">
        <v>2742</v>
      </c>
      <c r="B542" s="15" t="s">
        <v>759</v>
      </c>
      <c r="C542" s="21">
        <v>45475</v>
      </c>
      <c r="D542" s="19">
        <v>54069</v>
      </c>
      <c r="E542" s="19">
        <v>58935</v>
      </c>
      <c r="F542" s="3" t="s">
        <v>2201</v>
      </c>
      <c r="G542" s="19">
        <f t="shared" si="16"/>
        <v>4866</v>
      </c>
      <c r="H542" s="5">
        <f t="shared" si="17"/>
        <v>8.9996116073905563E-2</v>
      </c>
    </row>
    <row r="543" spans="1:8" x14ac:dyDescent="0.3">
      <c r="A543" s="15" t="s">
        <v>2743</v>
      </c>
      <c r="B543" s="15" t="s">
        <v>759</v>
      </c>
      <c r="C543" s="21">
        <v>45828</v>
      </c>
      <c r="D543" s="19">
        <v>58935</v>
      </c>
      <c r="E543" s="19">
        <v>62471</v>
      </c>
      <c r="F543" s="3" t="s">
        <v>2203</v>
      </c>
      <c r="G543" s="19">
        <f t="shared" si="16"/>
        <v>3536</v>
      </c>
      <c r="H543" s="5">
        <f t="shared" si="17"/>
        <v>5.9998303215406806E-2</v>
      </c>
    </row>
    <row r="544" spans="1:8" x14ac:dyDescent="0.3">
      <c r="A544" s="15" t="s">
        <v>2744</v>
      </c>
      <c r="B544" s="15" t="s">
        <v>743</v>
      </c>
      <c r="C544" s="21">
        <v>43657</v>
      </c>
      <c r="D544" s="19">
        <v>112396</v>
      </c>
      <c r="E544" s="19">
        <v>118015</v>
      </c>
      <c r="F544" s="3" t="s">
        <v>2203</v>
      </c>
      <c r="G544" s="19">
        <f t="shared" si="16"/>
        <v>5619</v>
      </c>
      <c r="H544" s="5">
        <f t="shared" si="17"/>
        <v>4.999288230897897E-2</v>
      </c>
    </row>
    <row r="545" spans="1:8" x14ac:dyDescent="0.3">
      <c r="A545" s="15" t="s">
        <v>2745</v>
      </c>
      <c r="B545" s="15" t="s">
        <v>743</v>
      </c>
      <c r="C545" s="21">
        <v>43973</v>
      </c>
      <c r="D545" s="19">
        <v>118015</v>
      </c>
      <c r="E545" s="19">
        <v>132176</v>
      </c>
      <c r="F545" s="3" t="s">
        <v>2201</v>
      </c>
      <c r="G545" s="19">
        <f t="shared" si="16"/>
        <v>14161</v>
      </c>
      <c r="H545" s="5">
        <f t="shared" si="17"/>
        <v>0.11999322120069483</v>
      </c>
    </row>
    <row r="546" spans="1:8" x14ac:dyDescent="0.3">
      <c r="A546" s="15" t="s">
        <v>2746</v>
      </c>
      <c r="B546" s="15" t="s">
        <v>743</v>
      </c>
      <c r="C546" s="21">
        <v>44317</v>
      </c>
      <c r="D546" s="19">
        <v>132176</v>
      </c>
      <c r="E546" s="19">
        <v>145393</v>
      </c>
      <c r="F546" s="3" t="s">
        <v>2203</v>
      </c>
      <c r="G546" s="19">
        <f t="shared" si="16"/>
        <v>13217</v>
      </c>
      <c r="H546" s="5">
        <f t="shared" si="17"/>
        <v>9.9995460597990554E-2</v>
      </c>
    </row>
    <row r="547" spans="1:8" x14ac:dyDescent="0.3">
      <c r="A547" s="15" t="s">
        <v>2747</v>
      </c>
      <c r="B547" s="15" t="s">
        <v>233</v>
      </c>
      <c r="C547" s="21">
        <v>44628</v>
      </c>
      <c r="D547" s="19">
        <v>128398</v>
      </c>
      <c r="E547" s="19">
        <v>141237</v>
      </c>
      <c r="F547" s="3" t="s">
        <v>2203</v>
      </c>
      <c r="G547" s="19">
        <f t="shared" si="16"/>
        <v>12839</v>
      </c>
      <c r="H547" s="5">
        <f t="shared" si="17"/>
        <v>9.9993769373354718E-2</v>
      </c>
    </row>
    <row r="548" spans="1:8" x14ac:dyDescent="0.3">
      <c r="A548" s="15" t="s">
        <v>2748</v>
      </c>
      <c r="B548" s="15" t="s">
        <v>233</v>
      </c>
      <c r="C548" s="21">
        <v>45005</v>
      </c>
      <c r="D548" s="19">
        <v>141237</v>
      </c>
      <c r="E548" s="19">
        <v>156773</v>
      </c>
      <c r="F548" s="3" t="s">
        <v>2201</v>
      </c>
      <c r="G548" s="19">
        <f t="shared" si="16"/>
        <v>15536</v>
      </c>
      <c r="H548" s="5">
        <f t="shared" si="17"/>
        <v>0.1099995043791641</v>
      </c>
    </row>
    <row r="549" spans="1:8" x14ac:dyDescent="0.3">
      <c r="A549" s="15" t="s">
        <v>2749</v>
      </c>
      <c r="B549" s="15" t="s">
        <v>233</v>
      </c>
      <c r="C549" s="21">
        <v>45366</v>
      </c>
      <c r="D549" s="19">
        <v>156773</v>
      </c>
      <c r="E549" s="19">
        <v>166179</v>
      </c>
      <c r="F549" s="3" t="s">
        <v>2203</v>
      </c>
      <c r="G549" s="19">
        <f t="shared" si="16"/>
        <v>9406</v>
      </c>
      <c r="H549" s="5">
        <f t="shared" si="17"/>
        <v>5.9997576113233787E-2</v>
      </c>
    </row>
    <row r="550" spans="1:8" x14ac:dyDescent="0.3">
      <c r="A550" s="15" t="s">
        <v>2750</v>
      </c>
      <c r="B550" s="15" t="s">
        <v>764</v>
      </c>
      <c r="C550" s="21">
        <v>45792</v>
      </c>
      <c r="D550" s="19">
        <v>82790</v>
      </c>
      <c r="E550" s="19">
        <v>88585</v>
      </c>
      <c r="F550" s="3" t="s">
        <v>2201</v>
      </c>
      <c r="G550" s="19">
        <f t="shared" si="16"/>
        <v>5795</v>
      </c>
      <c r="H550" s="5">
        <f t="shared" si="17"/>
        <v>6.9996376373958211E-2</v>
      </c>
    </row>
    <row r="551" spans="1:8" x14ac:dyDescent="0.3">
      <c r="A551" s="15" t="s">
        <v>2751</v>
      </c>
      <c r="B551" s="15" t="s">
        <v>764</v>
      </c>
      <c r="C551" s="21">
        <v>46157</v>
      </c>
      <c r="D551" s="19">
        <v>88585</v>
      </c>
      <c r="E551" s="19">
        <v>94785</v>
      </c>
      <c r="F551" s="3" t="s">
        <v>2203</v>
      </c>
      <c r="G551" s="19">
        <f t="shared" si="16"/>
        <v>6200</v>
      </c>
      <c r="H551" s="5">
        <f t="shared" si="17"/>
        <v>6.9989275836766951E-2</v>
      </c>
    </row>
    <row r="552" spans="1:8" x14ac:dyDescent="0.3">
      <c r="A552" s="15" t="s">
        <v>2752</v>
      </c>
      <c r="B552" s="15" t="s">
        <v>767</v>
      </c>
      <c r="C552" s="21">
        <v>45546</v>
      </c>
      <c r="D552" s="19">
        <v>126335</v>
      </c>
      <c r="E552" s="19">
        <v>137705</v>
      </c>
      <c r="F552" s="3" t="s">
        <v>2203</v>
      </c>
      <c r="G552" s="19">
        <f t="shared" si="16"/>
        <v>11370</v>
      </c>
      <c r="H552" s="5">
        <f t="shared" si="17"/>
        <v>8.9998812680571499E-2</v>
      </c>
    </row>
    <row r="553" spans="1:8" x14ac:dyDescent="0.3">
      <c r="A553" s="15" t="s">
        <v>2753</v>
      </c>
      <c r="B553" s="15" t="s">
        <v>767</v>
      </c>
      <c r="C553" s="21">
        <v>45936</v>
      </c>
      <c r="D553" s="19">
        <v>137705</v>
      </c>
      <c r="E553" s="19">
        <v>145967</v>
      </c>
      <c r="F553" s="3" t="s">
        <v>2201</v>
      </c>
      <c r="G553" s="19">
        <f t="shared" si="16"/>
        <v>8262</v>
      </c>
      <c r="H553" s="5">
        <f t="shared" si="17"/>
        <v>5.9997821429868196E-2</v>
      </c>
    </row>
    <row r="554" spans="1:8" x14ac:dyDescent="0.3">
      <c r="A554" s="15" t="s">
        <v>2754</v>
      </c>
      <c r="B554" s="15" t="s">
        <v>771</v>
      </c>
      <c r="C554" s="21">
        <v>46091</v>
      </c>
      <c r="D554" s="19">
        <v>101386</v>
      </c>
      <c r="E554" s="19">
        <v>112538</v>
      </c>
      <c r="F554" s="3" t="s">
        <v>2203</v>
      </c>
      <c r="G554" s="19">
        <f t="shared" si="16"/>
        <v>11152</v>
      </c>
      <c r="H554" s="5">
        <f t="shared" si="17"/>
        <v>0.10999546288442191</v>
      </c>
    </row>
    <row r="555" spans="1:8" x14ac:dyDescent="0.3">
      <c r="A555" s="15" t="s">
        <v>2755</v>
      </c>
      <c r="B555" s="15" t="s">
        <v>774</v>
      </c>
      <c r="C555" s="21">
        <v>45558</v>
      </c>
      <c r="D555" s="19">
        <v>61163</v>
      </c>
      <c r="E555" s="19">
        <v>66667</v>
      </c>
      <c r="F555" s="3" t="s">
        <v>2201</v>
      </c>
      <c r="G555" s="19">
        <f t="shared" si="16"/>
        <v>5504</v>
      </c>
      <c r="H555" s="5">
        <f t="shared" si="17"/>
        <v>8.9989045664862738E-2</v>
      </c>
    </row>
    <row r="556" spans="1:8" x14ac:dyDescent="0.3">
      <c r="A556" s="15" t="s">
        <v>2756</v>
      </c>
      <c r="B556" s="15" t="s">
        <v>774</v>
      </c>
      <c r="C556" s="21">
        <v>45862</v>
      </c>
      <c r="D556" s="19">
        <v>66667</v>
      </c>
      <c r="E556" s="19">
        <v>75333</v>
      </c>
      <c r="F556" s="3" t="s">
        <v>2201</v>
      </c>
      <c r="G556" s="19">
        <f t="shared" si="16"/>
        <v>8666</v>
      </c>
      <c r="H556" s="5">
        <f t="shared" si="17"/>
        <v>0.12998935005324974</v>
      </c>
    </row>
    <row r="557" spans="1:8" x14ac:dyDescent="0.3">
      <c r="A557" s="15" t="s">
        <v>2757</v>
      </c>
      <c r="B557" s="15" t="s">
        <v>776</v>
      </c>
      <c r="C557" s="21">
        <v>44259</v>
      </c>
      <c r="D557" s="19">
        <v>58324</v>
      </c>
      <c r="E557" s="19">
        <v>62989</v>
      </c>
      <c r="F557" s="3" t="s">
        <v>2201</v>
      </c>
      <c r="G557" s="19">
        <f t="shared" si="16"/>
        <v>4665</v>
      </c>
      <c r="H557" s="5">
        <f t="shared" si="17"/>
        <v>7.9984226047596182E-2</v>
      </c>
    </row>
    <row r="558" spans="1:8" x14ac:dyDescent="0.3">
      <c r="A558" s="15" t="s">
        <v>2758</v>
      </c>
      <c r="B558" s="15" t="s">
        <v>776</v>
      </c>
      <c r="C558" s="21">
        <v>44636</v>
      </c>
      <c r="D558" s="19">
        <v>62989</v>
      </c>
      <c r="E558" s="19">
        <v>70547</v>
      </c>
      <c r="F558" s="3" t="s">
        <v>2203</v>
      </c>
      <c r="G558" s="19">
        <f t="shared" si="16"/>
        <v>7558</v>
      </c>
      <c r="H558" s="5">
        <f t="shared" si="17"/>
        <v>0.11998920446427154</v>
      </c>
    </row>
    <row r="559" spans="1:8" x14ac:dyDescent="0.3">
      <c r="A559" s="15" t="s">
        <v>2759</v>
      </c>
      <c r="B559" s="15" t="s">
        <v>776</v>
      </c>
      <c r="C559" s="21">
        <v>44962</v>
      </c>
      <c r="D559" s="19">
        <v>70547</v>
      </c>
      <c r="E559" s="19">
        <v>78307</v>
      </c>
      <c r="F559" s="3" t="s">
        <v>2203</v>
      </c>
      <c r="G559" s="19">
        <f t="shared" si="16"/>
        <v>7760</v>
      </c>
      <c r="H559" s="5">
        <f t="shared" si="17"/>
        <v>0.10999759025897629</v>
      </c>
    </row>
    <row r="560" spans="1:8" x14ac:dyDescent="0.3">
      <c r="A560" s="15" t="s">
        <v>2760</v>
      </c>
      <c r="B560" s="15" t="s">
        <v>203</v>
      </c>
      <c r="C560" s="21">
        <v>45989</v>
      </c>
      <c r="D560" s="19">
        <v>96698</v>
      </c>
      <c r="E560" s="19">
        <v>106367</v>
      </c>
      <c r="F560" s="3" t="s">
        <v>2203</v>
      </c>
      <c r="G560" s="19">
        <f t="shared" si="16"/>
        <v>9669</v>
      </c>
      <c r="H560" s="5">
        <f t="shared" si="17"/>
        <v>9.9991726819582613E-2</v>
      </c>
    </row>
    <row r="561" spans="1:8" x14ac:dyDescent="0.3">
      <c r="A561" s="15" t="s">
        <v>2761</v>
      </c>
      <c r="B561" s="15" t="s">
        <v>780</v>
      </c>
      <c r="C561" s="21">
        <v>44925</v>
      </c>
      <c r="D561" s="19">
        <v>107240</v>
      </c>
      <c r="E561" s="19">
        <v>115819</v>
      </c>
      <c r="F561" s="3" t="s">
        <v>2203</v>
      </c>
      <c r="G561" s="19">
        <f t="shared" si="16"/>
        <v>8579</v>
      </c>
      <c r="H561" s="5">
        <f t="shared" si="17"/>
        <v>7.9998135024244688E-2</v>
      </c>
    </row>
    <row r="562" spans="1:8" x14ac:dyDescent="0.3">
      <c r="A562" s="15" t="s">
        <v>2762</v>
      </c>
      <c r="B562" s="15" t="s">
        <v>780</v>
      </c>
      <c r="C562" s="21">
        <v>45238</v>
      </c>
      <c r="D562" s="19">
        <v>115819</v>
      </c>
      <c r="E562" s="19">
        <v>133191</v>
      </c>
      <c r="F562" s="3" t="s">
        <v>2203</v>
      </c>
      <c r="G562" s="19">
        <f t="shared" si="16"/>
        <v>17372</v>
      </c>
      <c r="H562" s="5">
        <f t="shared" si="17"/>
        <v>0.14999266096236369</v>
      </c>
    </row>
    <row r="563" spans="1:8" x14ac:dyDescent="0.3">
      <c r="A563" s="15" t="s">
        <v>2763</v>
      </c>
      <c r="B563" s="15" t="s">
        <v>780</v>
      </c>
      <c r="C563" s="21">
        <v>45607</v>
      </c>
      <c r="D563" s="19">
        <v>133191</v>
      </c>
      <c r="E563" s="19">
        <v>146510</v>
      </c>
      <c r="F563" s="3" t="s">
        <v>2201</v>
      </c>
      <c r="G563" s="19">
        <f t="shared" si="16"/>
        <v>13319</v>
      </c>
      <c r="H563" s="5">
        <f t="shared" si="17"/>
        <v>9.9999249198519422E-2</v>
      </c>
    </row>
    <row r="564" spans="1:8" x14ac:dyDescent="0.3">
      <c r="A564" s="15" t="s">
        <v>2764</v>
      </c>
      <c r="B564" s="15" t="s">
        <v>782</v>
      </c>
      <c r="C564" s="21">
        <v>44545</v>
      </c>
      <c r="D564" s="19">
        <v>49586</v>
      </c>
      <c r="E564" s="19">
        <v>56032</v>
      </c>
      <c r="F564" s="3" t="s">
        <v>2203</v>
      </c>
      <c r="G564" s="19">
        <f t="shared" si="16"/>
        <v>6446</v>
      </c>
      <c r="H564" s="5">
        <f t="shared" si="17"/>
        <v>0.1299963699431291</v>
      </c>
    </row>
    <row r="565" spans="1:8" x14ac:dyDescent="0.3">
      <c r="A565" s="15" t="s">
        <v>2765</v>
      </c>
      <c r="B565" s="15" t="s">
        <v>782</v>
      </c>
      <c r="C565" s="21">
        <v>44927</v>
      </c>
      <c r="D565" s="19">
        <v>56032</v>
      </c>
      <c r="E565" s="19">
        <v>61074</v>
      </c>
      <c r="F565" s="3" t="s">
        <v>2201</v>
      </c>
      <c r="G565" s="19">
        <f t="shared" si="16"/>
        <v>5042</v>
      </c>
      <c r="H565" s="5">
        <f t="shared" si="17"/>
        <v>8.9984294688749286E-2</v>
      </c>
    </row>
    <row r="566" spans="1:8" x14ac:dyDescent="0.3">
      <c r="A566" s="15" t="s">
        <v>2766</v>
      </c>
      <c r="B566" s="15" t="s">
        <v>782</v>
      </c>
      <c r="C566" s="21">
        <v>45276</v>
      </c>
      <c r="D566" s="19">
        <v>61074</v>
      </c>
      <c r="E566" s="19">
        <v>67792</v>
      </c>
      <c r="F566" s="3" t="s">
        <v>2203</v>
      </c>
      <c r="G566" s="19">
        <f t="shared" si="16"/>
        <v>6718</v>
      </c>
      <c r="H566" s="5">
        <f t="shared" si="17"/>
        <v>0.10999770769885713</v>
      </c>
    </row>
    <row r="567" spans="1:8" x14ac:dyDescent="0.3">
      <c r="A567" s="15" t="s">
        <v>2767</v>
      </c>
      <c r="B567" s="15" t="s">
        <v>784</v>
      </c>
      <c r="C567" s="21">
        <v>43793</v>
      </c>
      <c r="D567" s="19">
        <v>64832</v>
      </c>
      <c r="E567" s="19">
        <v>73260</v>
      </c>
      <c r="F567" s="3" t="s">
        <v>2201</v>
      </c>
      <c r="G567" s="19">
        <f t="shared" si="16"/>
        <v>8428</v>
      </c>
      <c r="H567" s="5">
        <f t="shared" si="17"/>
        <v>0.129997532082922</v>
      </c>
    </row>
    <row r="568" spans="1:8" x14ac:dyDescent="0.3">
      <c r="A568" s="15" t="s">
        <v>2768</v>
      </c>
      <c r="B568" s="15" t="s">
        <v>784</v>
      </c>
      <c r="C568" s="21">
        <v>44099</v>
      </c>
      <c r="D568" s="19">
        <v>73260</v>
      </c>
      <c r="E568" s="19">
        <v>79853</v>
      </c>
      <c r="F568" s="3" t="s">
        <v>2201</v>
      </c>
      <c r="G568" s="19">
        <f t="shared" si="16"/>
        <v>6593</v>
      </c>
      <c r="H568" s="5">
        <f t="shared" si="17"/>
        <v>8.999453999453999E-2</v>
      </c>
    </row>
    <row r="569" spans="1:8" x14ac:dyDescent="0.3">
      <c r="A569" s="15" t="s">
        <v>2769</v>
      </c>
      <c r="B569" s="15" t="s">
        <v>784</v>
      </c>
      <c r="C569" s="21">
        <v>44493</v>
      </c>
      <c r="D569" s="19">
        <v>79853</v>
      </c>
      <c r="E569" s="19">
        <v>88636</v>
      </c>
      <c r="F569" s="3" t="s">
        <v>2201</v>
      </c>
      <c r="G569" s="19">
        <f t="shared" si="16"/>
        <v>8783</v>
      </c>
      <c r="H569" s="5">
        <f t="shared" si="17"/>
        <v>0.10998960590084279</v>
      </c>
    </row>
    <row r="570" spans="1:8" x14ac:dyDescent="0.3">
      <c r="A570" s="15" t="s">
        <v>2770</v>
      </c>
      <c r="B570" s="15" t="s">
        <v>786</v>
      </c>
      <c r="C570" s="21">
        <v>45052</v>
      </c>
      <c r="D570" s="19">
        <v>57184</v>
      </c>
      <c r="E570" s="19">
        <v>62330</v>
      </c>
      <c r="F570" s="3" t="s">
        <v>2203</v>
      </c>
      <c r="G570" s="19">
        <f t="shared" si="16"/>
        <v>5146</v>
      </c>
      <c r="H570" s="5">
        <f t="shared" si="17"/>
        <v>8.9990207050923338E-2</v>
      </c>
    </row>
    <row r="571" spans="1:8" x14ac:dyDescent="0.3">
      <c r="A571" s="15" t="s">
        <v>2771</v>
      </c>
      <c r="B571" s="15" t="s">
        <v>786</v>
      </c>
      <c r="C571" s="21">
        <v>45387</v>
      </c>
      <c r="D571" s="19">
        <v>62330</v>
      </c>
      <c r="E571" s="19">
        <v>66069</v>
      </c>
      <c r="F571" s="3" t="s">
        <v>2203</v>
      </c>
      <c r="G571" s="19">
        <f t="shared" si="16"/>
        <v>3739</v>
      </c>
      <c r="H571" s="5">
        <f t="shared" si="17"/>
        <v>5.9987165089042192E-2</v>
      </c>
    </row>
    <row r="572" spans="1:8" x14ac:dyDescent="0.3">
      <c r="A572" s="15" t="s">
        <v>2772</v>
      </c>
      <c r="B572" s="15" t="s">
        <v>786</v>
      </c>
      <c r="C572" s="21">
        <v>45700</v>
      </c>
      <c r="D572" s="19">
        <v>66069</v>
      </c>
      <c r="E572" s="19">
        <v>71354</v>
      </c>
      <c r="F572" s="3" t="s">
        <v>2201</v>
      </c>
      <c r="G572" s="19">
        <f t="shared" si="16"/>
        <v>5285</v>
      </c>
      <c r="H572" s="5">
        <f t="shared" si="17"/>
        <v>7.999212944043349E-2</v>
      </c>
    </row>
    <row r="573" spans="1:8" x14ac:dyDescent="0.3">
      <c r="A573" s="15" t="s">
        <v>2773</v>
      </c>
      <c r="B573" s="15" t="s">
        <v>786</v>
      </c>
      <c r="C573" s="21">
        <v>46077</v>
      </c>
      <c r="D573" s="19">
        <v>71354</v>
      </c>
      <c r="E573" s="19">
        <v>77775</v>
      </c>
      <c r="F573" s="3" t="s">
        <v>2203</v>
      </c>
      <c r="G573" s="19">
        <f t="shared" si="16"/>
        <v>6421</v>
      </c>
      <c r="H573" s="5">
        <f t="shared" si="17"/>
        <v>8.9987947417103462E-2</v>
      </c>
    </row>
    <row r="574" spans="1:8" x14ac:dyDescent="0.3">
      <c r="A574" s="15" t="s">
        <v>2774</v>
      </c>
      <c r="B574" s="15" t="s">
        <v>788</v>
      </c>
      <c r="C574" s="21">
        <v>44901</v>
      </c>
      <c r="D574" s="19">
        <v>48184</v>
      </c>
      <c r="E574" s="19">
        <v>53484</v>
      </c>
      <c r="F574" s="3" t="s">
        <v>2201</v>
      </c>
      <c r="G574" s="19">
        <f t="shared" si="16"/>
        <v>5300</v>
      </c>
      <c r="H574" s="5">
        <f t="shared" si="17"/>
        <v>0.10999501909347502</v>
      </c>
    </row>
    <row r="575" spans="1:8" x14ac:dyDescent="0.3">
      <c r="A575" s="15" t="s">
        <v>2775</v>
      </c>
      <c r="B575" s="15" t="s">
        <v>788</v>
      </c>
      <c r="C575" s="21">
        <v>45296</v>
      </c>
      <c r="D575" s="19">
        <v>53484</v>
      </c>
      <c r="E575" s="19">
        <v>59367</v>
      </c>
      <c r="F575" s="3" t="s">
        <v>2203</v>
      </c>
      <c r="G575" s="19">
        <f t="shared" si="16"/>
        <v>5883</v>
      </c>
      <c r="H575" s="5">
        <f t="shared" si="17"/>
        <v>0.10999551267668836</v>
      </c>
    </row>
    <row r="576" spans="1:8" x14ac:dyDescent="0.3">
      <c r="A576" s="15" t="s">
        <v>2776</v>
      </c>
      <c r="B576" s="15" t="s">
        <v>788</v>
      </c>
      <c r="C576" s="21">
        <v>45652</v>
      </c>
      <c r="D576" s="19">
        <v>59367</v>
      </c>
      <c r="E576" s="19">
        <v>64116</v>
      </c>
      <c r="F576" s="3" t="s">
        <v>2203</v>
      </c>
      <c r="G576" s="19">
        <f t="shared" si="16"/>
        <v>4749</v>
      </c>
      <c r="H576" s="5">
        <f t="shared" si="17"/>
        <v>7.9993936025064424E-2</v>
      </c>
    </row>
    <row r="577" spans="1:8" x14ac:dyDescent="0.3">
      <c r="A577" s="15" t="s">
        <v>2777</v>
      </c>
      <c r="B577" s="15" t="s">
        <v>791</v>
      </c>
      <c r="C577" s="21">
        <v>44422</v>
      </c>
      <c r="D577" s="19">
        <v>56364</v>
      </c>
      <c r="E577" s="19">
        <v>61436</v>
      </c>
      <c r="F577" s="3" t="s">
        <v>2201</v>
      </c>
      <c r="G577" s="19">
        <f t="shared" si="16"/>
        <v>5072</v>
      </c>
      <c r="H577" s="5">
        <f t="shared" si="17"/>
        <v>8.9986516216024409E-2</v>
      </c>
    </row>
    <row r="578" spans="1:8" x14ac:dyDescent="0.3">
      <c r="A578" s="15" t="s">
        <v>2778</v>
      </c>
      <c r="B578" s="15" t="s">
        <v>791</v>
      </c>
      <c r="C578" s="21">
        <v>44764</v>
      </c>
      <c r="D578" s="19">
        <v>61436</v>
      </c>
      <c r="E578" s="19">
        <v>65736</v>
      </c>
      <c r="F578" s="3" t="s">
        <v>2203</v>
      </c>
      <c r="G578" s="19">
        <f t="shared" si="16"/>
        <v>4300</v>
      </c>
      <c r="H578" s="5">
        <f t="shared" si="17"/>
        <v>6.9991535907285629E-2</v>
      </c>
    </row>
    <row r="579" spans="1:8" x14ac:dyDescent="0.3">
      <c r="A579" s="15" t="s">
        <v>2779</v>
      </c>
      <c r="B579" s="15" t="s">
        <v>791</v>
      </c>
      <c r="C579" s="21">
        <v>45154</v>
      </c>
      <c r="D579" s="19">
        <v>65736</v>
      </c>
      <c r="E579" s="19">
        <v>71652</v>
      </c>
      <c r="F579" s="3" t="s">
        <v>2203</v>
      </c>
      <c r="G579" s="19">
        <f t="shared" ref="G579:G642" si="18">(E579-D579)</f>
        <v>5916</v>
      </c>
      <c r="H579" s="5">
        <f t="shared" ref="H579:H642" si="19">(E579-D579)/D579</f>
        <v>8.9996349032493608E-2</v>
      </c>
    </row>
    <row r="580" spans="1:8" x14ac:dyDescent="0.3">
      <c r="A580" s="15" t="s">
        <v>2780</v>
      </c>
      <c r="B580" s="15" t="s">
        <v>793</v>
      </c>
      <c r="C580" s="21">
        <v>44491</v>
      </c>
      <c r="D580" s="19">
        <v>65778</v>
      </c>
      <c r="E580" s="19">
        <v>73013</v>
      </c>
      <c r="F580" s="3" t="s">
        <v>2203</v>
      </c>
      <c r="G580" s="19">
        <f t="shared" si="18"/>
        <v>7235</v>
      </c>
      <c r="H580" s="5">
        <f t="shared" si="19"/>
        <v>0.10999118246222141</v>
      </c>
    </row>
    <row r="581" spans="1:8" x14ac:dyDescent="0.3">
      <c r="A581" s="15" t="s">
        <v>2781</v>
      </c>
      <c r="B581" s="15" t="s">
        <v>793</v>
      </c>
      <c r="C581" s="21">
        <v>44855</v>
      </c>
      <c r="D581" s="19">
        <v>73013</v>
      </c>
      <c r="E581" s="19">
        <v>76663</v>
      </c>
      <c r="F581" s="3" t="s">
        <v>2203</v>
      </c>
      <c r="G581" s="19">
        <f t="shared" si="18"/>
        <v>3650</v>
      </c>
      <c r="H581" s="5">
        <f t="shared" si="19"/>
        <v>4.999109747579198E-2</v>
      </c>
    </row>
    <row r="582" spans="1:8" x14ac:dyDescent="0.3">
      <c r="A582" s="15" t="s">
        <v>2782</v>
      </c>
      <c r="B582" s="15" t="s">
        <v>793</v>
      </c>
      <c r="C582" s="21">
        <v>45214</v>
      </c>
      <c r="D582" s="19">
        <v>76663</v>
      </c>
      <c r="E582" s="19">
        <v>85095</v>
      </c>
      <c r="F582" s="3" t="s">
        <v>2201</v>
      </c>
      <c r="G582" s="19">
        <f t="shared" si="18"/>
        <v>8432</v>
      </c>
      <c r="H582" s="5">
        <f t="shared" si="19"/>
        <v>0.10998786898503841</v>
      </c>
    </row>
    <row r="583" spans="1:8" x14ac:dyDescent="0.3">
      <c r="A583" s="15" t="s">
        <v>2783</v>
      </c>
      <c r="B583" s="15" t="s">
        <v>795</v>
      </c>
      <c r="C583" s="21">
        <v>45739</v>
      </c>
      <c r="D583" s="19">
        <v>44244</v>
      </c>
      <c r="E583" s="19">
        <v>49995</v>
      </c>
      <c r="F583" s="3" t="s">
        <v>2203</v>
      </c>
      <c r="G583" s="19">
        <f t="shared" si="18"/>
        <v>5751</v>
      </c>
      <c r="H583" s="5">
        <f t="shared" si="19"/>
        <v>0.12998372660699756</v>
      </c>
    </row>
    <row r="584" spans="1:8" x14ac:dyDescent="0.3">
      <c r="A584" s="15" t="s">
        <v>2784</v>
      </c>
      <c r="B584" s="15" t="s">
        <v>795</v>
      </c>
      <c r="C584" s="21">
        <v>46073</v>
      </c>
      <c r="D584" s="19">
        <v>49995</v>
      </c>
      <c r="E584" s="19">
        <v>54494</v>
      </c>
      <c r="F584" s="3" t="s">
        <v>2201</v>
      </c>
      <c r="G584" s="19">
        <f t="shared" si="18"/>
        <v>4499</v>
      </c>
      <c r="H584" s="5">
        <f t="shared" si="19"/>
        <v>8.9988998899889983E-2</v>
      </c>
    </row>
    <row r="585" spans="1:8" x14ac:dyDescent="0.3">
      <c r="A585" s="15" t="s">
        <v>2785</v>
      </c>
      <c r="B585" s="15" t="s">
        <v>797</v>
      </c>
      <c r="C585" s="21">
        <v>44187</v>
      </c>
      <c r="D585" s="19">
        <v>59395</v>
      </c>
      <c r="E585" s="19">
        <v>67116</v>
      </c>
      <c r="F585" s="3" t="s">
        <v>2203</v>
      </c>
      <c r="G585" s="19">
        <f t="shared" si="18"/>
        <v>7721</v>
      </c>
      <c r="H585" s="5">
        <f t="shared" si="19"/>
        <v>0.12999410724808486</v>
      </c>
    </row>
    <row r="586" spans="1:8" x14ac:dyDescent="0.3">
      <c r="A586" s="15" t="s">
        <v>2786</v>
      </c>
      <c r="B586" s="15" t="s">
        <v>797</v>
      </c>
      <c r="C586" s="21">
        <v>44550</v>
      </c>
      <c r="D586" s="19">
        <v>67116</v>
      </c>
      <c r="E586" s="19">
        <v>75169</v>
      </c>
      <c r="F586" s="3" t="s">
        <v>2203</v>
      </c>
      <c r="G586" s="19">
        <f t="shared" si="18"/>
        <v>8053</v>
      </c>
      <c r="H586" s="5">
        <f t="shared" si="19"/>
        <v>0.11998629238929615</v>
      </c>
    </row>
    <row r="587" spans="1:8" x14ac:dyDescent="0.3">
      <c r="A587" s="15" t="s">
        <v>2787</v>
      </c>
      <c r="B587" s="15" t="s">
        <v>800</v>
      </c>
      <c r="C587" s="21">
        <v>45924</v>
      </c>
      <c r="D587" s="19">
        <v>66120</v>
      </c>
      <c r="E587" s="19">
        <v>71409</v>
      </c>
      <c r="F587" s="3" t="s">
        <v>2203</v>
      </c>
      <c r="G587" s="19">
        <f t="shared" si="18"/>
        <v>5289</v>
      </c>
      <c r="H587" s="5">
        <f t="shared" si="19"/>
        <v>7.9990925589836656E-2</v>
      </c>
    </row>
    <row r="588" spans="1:8" x14ac:dyDescent="0.3">
      <c r="A588" s="15" t="s">
        <v>2788</v>
      </c>
      <c r="B588" s="15" t="s">
        <v>803</v>
      </c>
      <c r="C588" s="21">
        <v>44627</v>
      </c>
      <c r="D588" s="19">
        <v>53538</v>
      </c>
      <c r="E588" s="19">
        <v>59962</v>
      </c>
      <c r="F588" s="3" t="s">
        <v>2201</v>
      </c>
      <c r="G588" s="19">
        <f t="shared" si="18"/>
        <v>6424</v>
      </c>
      <c r="H588" s="5">
        <f t="shared" si="19"/>
        <v>0.11998954013971384</v>
      </c>
    </row>
    <row r="589" spans="1:8" x14ac:dyDescent="0.3">
      <c r="A589" s="15" t="s">
        <v>2789</v>
      </c>
      <c r="B589" s="15" t="s">
        <v>803</v>
      </c>
      <c r="C589" s="21">
        <v>45006</v>
      </c>
      <c r="D589" s="19">
        <v>59962</v>
      </c>
      <c r="E589" s="19">
        <v>67757</v>
      </c>
      <c r="F589" s="3" t="s">
        <v>2203</v>
      </c>
      <c r="G589" s="19">
        <f t="shared" si="18"/>
        <v>7795</v>
      </c>
      <c r="H589" s="5">
        <f t="shared" si="19"/>
        <v>0.1299989993662653</v>
      </c>
    </row>
    <row r="590" spans="1:8" x14ac:dyDescent="0.3">
      <c r="A590" s="15" t="s">
        <v>2790</v>
      </c>
      <c r="B590" s="15" t="s">
        <v>463</v>
      </c>
      <c r="C590" s="21">
        <v>45112</v>
      </c>
      <c r="D590" s="19">
        <v>110660</v>
      </c>
      <c r="E590" s="19">
        <v>117299</v>
      </c>
      <c r="F590" s="3" t="s">
        <v>2201</v>
      </c>
      <c r="G590" s="19">
        <f t="shared" si="18"/>
        <v>6639</v>
      </c>
      <c r="H590" s="5">
        <f t="shared" si="19"/>
        <v>5.9994577986625698E-2</v>
      </c>
    </row>
    <row r="591" spans="1:8" x14ac:dyDescent="0.3">
      <c r="A591" s="15" t="s">
        <v>2791</v>
      </c>
      <c r="B591" s="15" t="s">
        <v>463</v>
      </c>
      <c r="C591" s="21">
        <v>45420</v>
      </c>
      <c r="D591" s="19">
        <v>117299</v>
      </c>
      <c r="E591" s="19">
        <v>131374</v>
      </c>
      <c r="F591" s="3" t="s">
        <v>2201</v>
      </c>
      <c r="G591" s="19">
        <f t="shared" si="18"/>
        <v>14075</v>
      </c>
      <c r="H591" s="5">
        <f t="shared" si="19"/>
        <v>0.11999249780475536</v>
      </c>
    </row>
    <row r="592" spans="1:8" x14ac:dyDescent="0.3">
      <c r="A592" s="15" t="s">
        <v>2792</v>
      </c>
      <c r="B592" s="15" t="s">
        <v>463</v>
      </c>
      <c r="C592" s="21">
        <v>45774</v>
      </c>
      <c r="D592" s="19">
        <v>131374</v>
      </c>
      <c r="E592" s="19">
        <v>148452</v>
      </c>
      <c r="F592" s="3" t="s">
        <v>2201</v>
      </c>
      <c r="G592" s="19">
        <f t="shared" si="18"/>
        <v>17078</v>
      </c>
      <c r="H592" s="5">
        <f t="shared" si="19"/>
        <v>0.12999528064913909</v>
      </c>
    </row>
    <row r="593" spans="1:8" x14ac:dyDescent="0.3">
      <c r="A593" s="15" t="s">
        <v>2793</v>
      </c>
      <c r="B593" s="15" t="s">
        <v>806</v>
      </c>
      <c r="C593" s="21">
        <v>45696</v>
      </c>
      <c r="D593" s="19">
        <v>52949</v>
      </c>
      <c r="E593" s="19">
        <v>58773</v>
      </c>
      <c r="F593" s="3" t="s">
        <v>2203</v>
      </c>
      <c r="G593" s="19">
        <f t="shared" si="18"/>
        <v>5824</v>
      </c>
      <c r="H593" s="5">
        <f t="shared" si="19"/>
        <v>0.10999263442180211</v>
      </c>
    </row>
    <row r="594" spans="1:8" x14ac:dyDescent="0.3">
      <c r="A594" s="15" t="s">
        <v>2794</v>
      </c>
      <c r="B594" s="15" t="s">
        <v>806</v>
      </c>
      <c r="C594" s="21">
        <v>46039</v>
      </c>
      <c r="D594" s="19">
        <v>58773</v>
      </c>
      <c r="E594" s="19">
        <v>64062</v>
      </c>
      <c r="F594" s="3" t="s">
        <v>2203</v>
      </c>
      <c r="G594" s="19">
        <f t="shared" si="18"/>
        <v>5289</v>
      </c>
      <c r="H594" s="5">
        <f t="shared" si="19"/>
        <v>8.9990301669133785E-2</v>
      </c>
    </row>
    <row r="595" spans="1:8" x14ac:dyDescent="0.3">
      <c r="A595" s="15" t="s">
        <v>2795</v>
      </c>
      <c r="B595" s="15" t="s">
        <v>810</v>
      </c>
      <c r="C595" s="21">
        <v>45430</v>
      </c>
      <c r="D595" s="19">
        <v>64944</v>
      </c>
      <c r="E595" s="19">
        <v>68840</v>
      </c>
      <c r="F595" s="3" t="s">
        <v>2201</v>
      </c>
      <c r="G595" s="19">
        <f t="shared" si="18"/>
        <v>3896</v>
      </c>
      <c r="H595" s="5">
        <f t="shared" si="19"/>
        <v>5.9990145355999017E-2</v>
      </c>
    </row>
    <row r="596" spans="1:8" x14ac:dyDescent="0.3">
      <c r="A596" s="15" t="s">
        <v>2796</v>
      </c>
      <c r="B596" s="15" t="s">
        <v>810</v>
      </c>
      <c r="C596" s="21">
        <v>45773</v>
      </c>
      <c r="D596" s="19">
        <v>68840</v>
      </c>
      <c r="E596" s="19">
        <v>76412</v>
      </c>
      <c r="F596" s="3" t="s">
        <v>2203</v>
      </c>
      <c r="G596" s="19">
        <f t="shared" si="18"/>
        <v>7572</v>
      </c>
      <c r="H596" s="5">
        <f t="shared" si="19"/>
        <v>0.10999418942475304</v>
      </c>
    </row>
    <row r="597" spans="1:8" x14ac:dyDescent="0.3">
      <c r="A597" s="15" t="s">
        <v>2797</v>
      </c>
      <c r="B597" s="15" t="s">
        <v>810</v>
      </c>
      <c r="C597" s="21">
        <v>46115</v>
      </c>
      <c r="D597" s="19">
        <v>76412</v>
      </c>
      <c r="E597" s="19">
        <v>83289</v>
      </c>
      <c r="F597" s="3" t="s">
        <v>2201</v>
      </c>
      <c r="G597" s="19">
        <f t="shared" si="18"/>
        <v>6877</v>
      </c>
      <c r="H597" s="5">
        <f t="shared" si="19"/>
        <v>8.9998953044024499E-2</v>
      </c>
    </row>
    <row r="598" spans="1:8" x14ac:dyDescent="0.3">
      <c r="A598" s="15" t="s">
        <v>2798</v>
      </c>
      <c r="B598" s="15" t="s">
        <v>813</v>
      </c>
      <c r="C598" s="21">
        <v>44430</v>
      </c>
      <c r="D598" s="19">
        <v>93381</v>
      </c>
      <c r="E598" s="19">
        <v>102719</v>
      </c>
      <c r="F598" s="3" t="s">
        <v>2203</v>
      </c>
      <c r="G598" s="19">
        <f t="shared" si="18"/>
        <v>9338</v>
      </c>
      <c r="H598" s="5">
        <f t="shared" si="19"/>
        <v>9.9998929118343127E-2</v>
      </c>
    </row>
    <row r="599" spans="1:8" x14ac:dyDescent="0.3">
      <c r="A599" s="15" t="s">
        <v>2799</v>
      </c>
      <c r="B599" s="15" t="s">
        <v>813</v>
      </c>
      <c r="C599" s="21">
        <v>44776</v>
      </c>
      <c r="D599" s="19">
        <v>102719</v>
      </c>
      <c r="E599" s="19">
        <v>117099</v>
      </c>
      <c r="F599" s="3" t="s">
        <v>2201</v>
      </c>
      <c r="G599" s="19">
        <f t="shared" si="18"/>
        <v>14380</v>
      </c>
      <c r="H599" s="5">
        <f t="shared" si="19"/>
        <v>0.13999357470380358</v>
      </c>
    </row>
    <row r="600" spans="1:8" x14ac:dyDescent="0.3">
      <c r="A600" s="15" t="s">
        <v>2800</v>
      </c>
      <c r="B600" s="15" t="s">
        <v>817</v>
      </c>
      <c r="C600" s="21">
        <v>44733</v>
      </c>
      <c r="D600" s="19">
        <v>60003</v>
      </c>
      <c r="E600" s="19">
        <v>67803</v>
      </c>
      <c r="F600" s="3" t="s">
        <v>2201</v>
      </c>
      <c r="G600" s="19">
        <f t="shared" si="18"/>
        <v>7800</v>
      </c>
      <c r="H600" s="5">
        <f t="shared" si="19"/>
        <v>0.12999350032498375</v>
      </c>
    </row>
    <row r="601" spans="1:8" x14ac:dyDescent="0.3">
      <c r="A601" s="15" t="s">
        <v>2801</v>
      </c>
      <c r="B601" s="15" t="s">
        <v>817</v>
      </c>
      <c r="C601" s="21">
        <v>45077</v>
      </c>
      <c r="D601" s="19">
        <v>67803</v>
      </c>
      <c r="E601" s="19">
        <v>77295</v>
      </c>
      <c r="F601" s="3" t="s">
        <v>2201</v>
      </c>
      <c r="G601" s="19">
        <f t="shared" si="18"/>
        <v>9492</v>
      </c>
      <c r="H601" s="5">
        <f t="shared" si="19"/>
        <v>0.13999380558382374</v>
      </c>
    </row>
    <row r="602" spans="1:8" x14ac:dyDescent="0.3">
      <c r="A602" s="15" t="s">
        <v>2802</v>
      </c>
      <c r="B602" s="15" t="s">
        <v>510</v>
      </c>
      <c r="C602" s="21">
        <v>43723</v>
      </c>
      <c r="D602" s="19">
        <v>78780</v>
      </c>
      <c r="E602" s="19">
        <v>84294</v>
      </c>
      <c r="F602" s="3" t="s">
        <v>2201</v>
      </c>
      <c r="G602" s="19">
        <f t="shared" si="18"/>
        <v>5514</v>
      </c>
      <c r="H602" s="5">
        <f t="shared" si="19"/>
        <v>6.999238385376999E-2</v>
      </c>
    </row>
    <row r="603" spans="1:8" x14ac:dyDescent="0.3">
      <c r="A603" s="15" t="s">
        <v>2803</v>
      </c>
      <c r="B603" s="15" t="s">
        <v>510</v>
      </c>
      <c r="C603" s="21">
        <v>44038</v>
      </c>
      <c r="D603" s="19">
        <v>84294</v>
      </c>
      <c r="E603" s="19">
        <v>92723</v>
      </c>
      <c r="F603" s="3" t="s">
        <v>2201</v>
      </c>
      <c r="G603" s="19">
        <f t="shared" si="18"/>
        <v>8429</v>
      </c>
      <c r="H603" s="5">
        <f t="shared" si="19"/>
        <v>9.9995254703774877E-2</v>
      </c>
    </row>
    <row r="604" spans="1:8" x14ac:dyDescent="0.3">
      <c r="A604" s="15" t="s">
        <v>2804</v>
      </c>
      <c r="B604" s="15" t="s">
        <v>510</v>
      </c>
      <c r="C604" s="21">
        <v>44401</v>
      </c>
      <c r="D604" s="19">
        <v>92723</v>
      </c>
      <c r="E604" s="19">
        <v>101995</v>
      </c>
      <c r="F604" s="3" t="s">
        <v>2201</v>
      </c>
      <c r="G604" s="19">
        <f t="shared" si="18"/>
        <v>9272</v>
      </c>
      <c r="H604" s="5">
        <f t="shared" si="19"/>
        <v>9.9996764556798207E-2</v>
      </c>
    </row>
    <row r="605" spans="1:8" x14ac:dyDescent="0.3">
      <c r="A605" s="15" t="s">
        <v>2805</v>
      </c>
      <c r="B605" s="15" t="s">
        <v>822</v>
      </c>
      <c r="C605" s="21">
        <v>45173</v>
      </c>
      <c r="D605" s="19">
        <v>62365</v>
      </c>
      <c r="E605" s="19">
        <v>66106</v>
      </c>
      <c r="F605" s="3" t="s">
        <v>2203</v>
      </c>
      <c r="G605" s="19">
        <f t="shared" si="18"/>
        <v>3741</v>
      </c>
      <c r="H605" s="5">
        <f t="shared" si="19"/>
        <v>5.9985568828669927E-2</v>
      </c>
    </row>
    <row r="606" spans="1:8" x14ac:dyDescent="0.3">
      <c r="A606" s="15" t="s">
        <v>2806</v>
      </c>
      <c r="B606" s="15" t="s">
        <v>822</v>
      </c>
      <c r="C606" s="21">
        <v>45487</v>
      </c>
      <c r="D606" s="19">
        <v>66106</v>
      </c>
      <c r="E606" s="19">
        <v>72055</v>
      </c>
      <c r="F606" s="3" t="s">
        <v>2203</v>
      </c>
      <c r="G606" s="19">
        <f t="shared" si="18"/>
        <v>5949</v>
      </c>
      <c r="H606" s="5">
        <f t="shared" si="19"/>
        <v>8.9991831301243455E-2</v>
      </c>
    </row>
    <row r="607" spans="1:8" x14ac:dyDescent="0.3">
      <c r="A607" s="15" t="s">
        <v>2807</v>
      </c>
      <c r="B607" s="15" t="s">
        <v>822</v>
      </c>
      <c r="C607" s="21">
        <v>45868</v>
      </c>
      <c r="D607" s="19">
        <v>72055</v>
      </c>
      <c r="E607" s="19">
        <v>78539</v>
      </c>
      <c r="F607" s="3" t="s">
        <v>2203</v>
      </c>
      <c r="G607" s="19">
        <f t="shared" si="18"/>
        <v>6484</v>
      </c>
      <c r="H607" s="5">
        <f t="shared" si="19"/>
        <v>8.9986815626951627E-2</v>
      </c>
    </row>
    <row r="608" spans="1:8" x14ac:dyDescent="0.3">
      <c r="A608" s="15" t="s">
        <v>2808</v>
      </c>
      <c r="B608" s="15" t="s">
        <v>826</v>
      </c>
      <c r="C608" s="21">
        <v>45220</v>
      </c>
      <c r="D608" s="19">
        <v>101482</v>
      </c>
      <c r="E608" s="19">
        <v>115689</v>
      </c>
      <c r="F608" s="3" t="s">
        <v>2203</v>
      </c>
      <c r="G608" s="19">
        <f t="shared" si="18"/>
        <v>14207</v>
      </c>
      <c r="H608" s="5">
        <f t="shared" si="19"/>
        <v>0.13999527009716009</v>
      </c>
    </row>
    <row r="609" spans="1:8" x14ac:dyDescent="0.3">
      <c r="A609" s="15" t="s">
        <v>2809</v>
      </c>
      <c r="B609" s="15" t="s">
        <v>826</v>
      </c>
      <c r="C609" s="21">
        <v>45523</v>
      </c>
      <c r="D609" s="19">
        <v>115689</v>
      </c>
      <c r="E609" s="19">
        <v>130728</v>
      </c>
      <c r="F609" s="3" t="s">
        <v>2203</v>
      </c>
      <c r="G609" s="19">
        <f t="shared" si="18"/>
        <v>15039</v>
      </c>
      <c r="H609" s="5">
        <f t="shared" si="19"/>
        <v>0.12999507299743276</v>
      </c>
    </row>
    <row r="610" spans="1:8" x14ac:dyDescent="0.3">
      <c r="A610" s="15" t="s">
        <v>2810</v>
      </c>
      <c r="B610" s="15" t="s">
        <v>828</v>
      </c>
      <c r="C610" s="21">
        <v>45085</v>
      </c>
      <c r="D610" s="19">
        <v>51875</v>
      </c>
      <c r="E610" s="19">
        <v>54987</v>
      </c>
      <c r="F610" s="3" t="s">
        <v>2203</v>
      </c>
      <c r="G610" s="19">
        <f t="shared" si="18"/>
        <v>3112</v>
      </c>
      <c r="H610" s="5">
        <f t="shared" si="19"/>
        <v>5.9990361445783132E-2</v>
      </c>
    </row>
    <row r="611" spans="1:8" x14ac:dyDescent="0.3">
      <c r="A611" s="15" t="s">
        <v>2811</v>
      </c>
      <c r="B611" s="15" t="s">
        <v>828</v>
      </c>
      <c r="C611" s="21">
        <v>45427</v>
      </c>
      <c r="D611" s="19">
        <v>54987</v>
      </c>
      <c r="E611" s="19">
        <v>62685</v>
      </c>
      <c r="F611" s="3" t="s">
        <v>2203</v>
      </c>
      <c r="G611" s="19">
        <f t="shared" si="18"/>
        <v>7698</v>
      </c>
      <c r="H611" s="5">
        <f t="shared" si="19"/>
        <v>0.13999672649899067</v>
      </c>
    </row>
    <row r="612" spans="1:8" x14ac:dyDescent="0.3">
      <c r="A612" s="15" t="s">
        <v>2812</v>
      </c>
      <c r="B612" s="15" t="s">
        <v>828</v>
      </c>
      <c r="C612" s="21">
        <v>45773</v>
      </c>
      <c r="D612" s="19">
        <v>62685</v>
      </c>
      <c r="E612" s="19">
        <v>72087</v>
      </c>
      <c r="F612" s="3" t="s">
        <v>2203</v>
      </c>
      <c r="G612" s="19">
        <f t="shared" si="18"/>
        <v>9402</v>
      </c>
      <c r="H612" s="5">
        <f t="shared" si="19"/>
        <v>0.14998803541517108</v>
      </c>
    </row>
    <row r="613" spans="1:8" x14ac:dyDescent="0.3">
      <c r="A613" s="15" t="s">
        <v>2813</v>
      </c>
      <c r="B613" s="15" t="s">
        <v>831</v>
      </c>
      <c r="C613" s="21">
        <v>43846</v>
      </c>
      <c r="D613" s="19">
        <v>100328</v>
      </c>
      <c r="E613" s="19">
        <v>110360</v>
      </c>
      <c r="F613" s="3" t="s">
        <v>2203</v>
      </c>
      <c r="G613" s="19">
        <f t="shared" si="18"/>
        <v>10032</v>
      </c>
      <c r="H613" s="5">
        <f t="shared" si="19"/>
        <v>9.9992026154214181E-2</v>
      </c>
    </row>
    <row r="614" spans="1:8" x14ac:dyDescent="0.3">
      <c r="A614" s="15" t="s">
        <v>2814</v>
      </c>
      <c r="B614" s="15" t="s">
        <v>831</v>
      </c>
      <c r="C614" s="21">
        <v>44200</v>
      </c>
      <c r="D614" s="19">
        <v>110360</v>
      </c>
      <c r="E614" s="19">
        <v>120292</v>
      </c>
      <c r="F614" s="3" t="s">
        <v>2201</v>
      </c>
      <c r="G614" s="19">
        <f t="shared" si="18"/>
        <v>9932</v>
      </c>
      <c r="H614" s="5">
        <f t="shared" si="19"/>
        <v>8.9996375498368975E-2</v>
      </c>
    </row>
    <row r="615" spans="1:8" x14ac:dyDescent="0.3">
      <c r="A615" s="15" t="s">
        <v>2815</v>
      </c>
      <c r="B615" s="15" t="s">
        <v>831</v>
      </c>
      <c r="C615" s="21">
        <v>44567</v>
      </c>
      <c r="D615" s="19">
        <v>120292</v>
      </c>
      <c r="E615" s="19">
        <v>131118</v>
      </c>
      <c r="F615" s="3" t="s">
        <v>2201</v>
      </c>
      <c r="G615" s="19">
        <f t="shared" si="18"/>
        <v>10826</v>
      </c>
      <c r="H615" s="5">
        <f t="shared" si="19"/>
        <v>8.9997672330662054E-2</v>
      </c>
    </row>
    <row r="616" spans="1:8" x14ac:dyDescent="0.3">
      <c r="A616" s="15" t="s">
        <v>2816</v>
      </c>
      <c r="B616" s="15" t="s">
        <v>833</v>
      </c>
      <c r="C616" s="21">
        <v>44234</v>
      </c>
      <c r="D616" s="19">
        <v>58131</v>
      </c>
      <c r="E616" s="19">
        <v>65106</v>
      </c>
      <c r="F616" s="3" t="s">
        <v>2201</v>
      </c>
      <c r="G616" s="19">
        <f t="shared" si="18"/>
        <v>6975</v>
      </c>
      <c r="H616" s="5">
        <f t="shared" si="19"/>
        <v>0.11998761418176188</v>
      </c>
    </row>
    <row r="617" spans="1:8" x14ac:dyDescent="0.3">
      <c r="A617" s="15" t="s">
        <v>2817</v>
      </c>
      <c r="B617" s="15" t="s">
        <v>833</v>
      </c>
      <c r="C617" s="21">
        <v>44602</v>
      </c>
      <c r="D617" s="19">
        <v>65106</v>
      </c>
      <c r="E617" s="19">
        <v>74220</v>
      </c>
      <c r="F617" s="3" t="s">
        <v>2203</v>
      </c>
      <c r="G617" s="19">
        <f t="shared" si="18"/>
        <v>9114</v>
      </c>
      <c r="H617" s="5">
        <f t="shared" si="19"/>
        <v>0.13998709796332134</v>
      </c>
    </row>
    <row r="618" spans="1:8" x14ac:dyDescent="0.3">
      <c r="A618" s="15" t="s">
        <v>2818</v>
      </c>
      <c r="B618" s="15" t="s">
        <v>835</v>
      </c>
      <c r="C618" s="21">
        <v>44858</v>
      </c>
      <c r="D618" s="19">
        <v>56836</v>
      </c>
      <c r="E618" s="19">
        <v>61382</v>
      </c>
      <c r="F618" s="3" t="s">
        <v>2201</v>
      </c>
      <c r="G618" s="19">
        <f t="shared" si="18"/>
        <v>4546</v>
      </c>
      <c r="H618" s="5">
        <f t="shared" si="19"/>
        <v>7.998451685551411E-2</v>
      </c>
    </row>
    <row r="619" spans="1:8" x14ac:dyDescent="0.3">
      <c r="A619" s="15" t="s">
        <v>2819</v>
      </c>
      <c r="B619" s="15" t="s">
        <v>835</v>
      </c>
      <c r="C619" s="21">
        <v>45181</v>
      </c>
      <c r="D619" s="19">
        <v>61382</v>
      </c>
      <c r="E619" s="19">
        <v>66906</v>
      </c>
      <c r="F619" s="3" t="s">
        <v>2203</v>
      </c>
      <c r="G619" s="19">
        <f t="shared" si="18"/>
        <v>5524</v>
      </c>
      <c r="H619" s="5">
        <f t="shared" si="19"/>
        <v>8.9993809260043661E-2</v>
      </c>
    </row>
    <row r="620" spans="1:8" x14ac:dyDescent="0.3">
      <c r="A620" s="15" t="s">
        <v>2820</v>
      </c>
      <c r="B620" s="15" t="s">
        <v>835</v>
      </c>
      <c r="C620" s="21">
        <v>45525</v>
      </c>
      <c r="D620" s="19">
        <v>66906</v>
      </c>
      <c r="E620" s="19">
        <v>73596</v>
      </c>
      <c r="F620" s="3" t="s">
        <v>2203</v>
      </c>
      <c r="G620" s="19">
        <f t="shared" si="18"/>
        <v>6690</v>
      </c>
      <c r="H620" s="5">
        <f t="shared" si="19"/>
        <v>9.9991032194422028E-2</v>
      </c>
    </row>
    <row r="621" spans="1:8" x14ac:dyDescent="0.3">
      <c r="A621" s="15" t="s">
        <v>2821</v>
      </c>
      <c r="B621" s="15" t="s">
        <v>838</v>
      </c>
      <c r="C621" s="21">
        <v>46155</v>
      </c>
      <c r="D621" s="19">
        <v>113693</v>
      </c>
      <c r="E621" s="19">
        <v>119377</v>
      </c>
      <c r="F621" s="3" t="s">
        <v>2201</v>
      </c>
      <c r="G621" s="19">
        <f t="shared" si="18"/>
        <v>5684</v>
      </c>
      <c r="H621" s="5">
        <f t="shared" si="19"/>
        <v>4.9994282849427849E-2</v>
      </c>
    </row>
    <row r="622" spans="1:8" x14ac:dyDescent="0.3">
      <c r="A622" s="15" t="s">
        <v>2822</v>
      </c>
      <c r="B622" s="15" t="s">
        <v>843</v>
      </c>
      <c r="C622" s="21">
        <v>43833</v>
      </c>
      <c r="D622" s="19">
        <v>54644</v>
      </c>
      <c r="E622" s="19">
        <v>59561</v>
      </c>
      <c r="F622" s="3" t="s">
        <v>2203</v>
      </c>
      <c r="G622" s="19">
        <f t="shared" si="18"/>
        <v>4917</v>
      </c>
      <c r="H622" s="5">
        <f t="shared" si="19"/>
        <v>8.9982431739989752E-2</v>
      </c>
    </row>
    <row r="623" spans="1:8" x14ac:dyDescent="0.3">
      <c r="A623" s="15" t="s">
        <v>2823</v>
      </c>
      <c r="B623" s="15" t="s">
        <v>843</v>
      </c>
      <c r="C623" s="21">
        <v>44207</v>
      </c>
      <c r="D623" s="19">
        <v>59561</v>
      </c>
      <c r="E623" s="19">
        <v>66708</v>
      </c>
      <c r="F623" s="3" t="s">
        <v>2203</v>
      </c>
      <c r="G623" s="19">
        <f t="shared" si="18"/>
        <v>7147</v>
      </c>
      <c r="H623" s="5">
        <f t="shared" si="19"/>
        <v>0.11999462735682745</v>
      </c>
    </row>
    <row r="624" spans="1:8" x14ac:dyDescent="0.3">
      <c r="A624" s="15" t="s">
        <v>2824</v>
      </c>
      <c r="B624" s="15" t="s">
        <v>843</v>
      </c>
      <c r="C624" s="21">
        <v>44548</v>
      </c>
      <c r="D624" s="19">
        <v>66708</v>
      </c>
      <c r="E624" s="19">
        <v>76714</v>
      </c>
      <c r="F624" s="3" t="s">
        <v>2201</v>
      </c>
      <c r="G624" s="19">
        <f t="shared" si="18"/>
        <v>10006</v>
      </c>
      <c r="H624" s="5">
        <f t="shared" si="19"/>
        <v>0.14999700185884751</v>
      </c>
    </row>
    <row r="625" spans="1:8" x14ac:dyDescent="0.3">
      <c r="A625" s="15" t="s">
        <v>2825</v>
      </c>
      <c r="B625" s="15" t="s">
        <v>848</v>
      </c>
      <c r="C625" s="21">
        <v>43721</v>
      </c>
      <c r="D625" s="19">
        <v>57146</v>
      </c>
      <c r="E625" s="19">
        <v>62289</v>
      </c>
      <c r="F625" s="3" t="s">
        <v>2203</v>
      </c>
      <c r="G625" s="19">
        <f t="shared" si="18"/>
        <v>5143</v>
      </c>
      <c r="H625" s="5">
        <f t="shared" si="19"/>
        <v>8.9997550134742588E-2</v>
      </c>
    </row>
    <row r="626" spans="1:8" x14ac:dyDescent="0.3">
      <c r="A626" s="15" t="s">
        <v>2826</v>
      </c>
      <c r="B626" s="15" t="s">
        <v>848</v>
      </c>
      <c r="C626" s="21">
        <v>44099</v>
      </c>
      <c r="D626" s="19">
        <v>62289</v>
      </c>
      <c r="E626" s="19">
        <v>69763</v>
      </c>
      <c r="F626" s="3" t="s">
        <v>2203</v>
      </c>
      <c r="G626" s="19">
        <f t="shared" si="18"/>
        <v>7474</v>
      </c>
      <c r="H626" s="5">
        <f t="shared" si="19"/>
        <v>0.1199890831446965</v>
      </c>
    </row>
    <row r="627" spans="1:8" x14ac:dyDescent="0.3">
      <c r="A627" s="15" t="s">
        <v>2827</v>
      </c>
      <c r="B627" s="15" t="s">
        <v>848</v>
      </c>
      <c r="C627" s="21">
        <v>44419</v>
      </c>
      <c r="D627" s="19">
        <v>69763</v>
      </c>
      <c r="E627" s="19">
        <v>78832</v>
      </c>
      <c r="F627" s="3" t="s">
        <v>2201</v>
      </c>
      <c r="G627" s="19">
        <f t="shared" si="18"/>
        <v>9069</v>
      </c>
      <c r="H627" s="5">
        <f t="shared" si="19"/>
        <v>0.12999727649327006</v>
      </c>
    </row>
    <row r="628" spans="1:8" x14ac:dyDescent="0.3">
      <c r="A628" s="15" t="s">
        <v>2828</v>
      </c>
      <c r="B628" s="15" t="s">
        <v>851</v>
      </c>
      <c r="C628" s="21">
        <v>45269</v>
      </c>
      <c r="D628" s="19">
        <v>50520</v>
      </c>
      <c r="E628" s="19">
        <v>54561</v>
      </c>
      <c r="F628" s="3" t="s">
        <v>2201</v>
      </c>
      <c r="G628" s="19">
        <f t="shared" si="18"/>
        <v>4041</v>
      </c>
      <c r="H628" s="5">
        <f t="shared" si="19"/>
        <v>7.9988123515439435E-2</v>
      </c>
    </row>
    <row r="629" spans="1:8" x14ac:dyDescent="0.3">
      <c r="A629" s="15" t="s">
        <v>2829</v>
      </c>
      <c r="B629" s="15" t="s">
        <v>851</v>
      </c>
      <c r="C629" s="21">
        <v>45610</v>
      </c>
      <c r="D629" s="19">
        <v>54561</v>
      </c>
      <c r="E629" s="19">
        <v>57834</v>
      </c>
      <c r="F629" s="3" t="s">
        <v>2203</v>
      </c>
      <c r="G629" s="19">
        <f t="shared" si="18"/>
        <v>3273</v>
      </c>
      <c r="H629" s="5">
        <f t="shared" si="19"/>
        <v>5.9987903447517456E-2</v>
      </c>
    </row>
    <row r="630" spans="1:8" x14ac:dyDescent="0.3">
      <c r="A630" s="15" t="s">
        <v>2830</v>
      </c>
      <c r="B630" s="15" t="s">
        <v>851</v>
      </c>
      <c r="C630" s="21">
        <v>46006</v>
      </c>
      <c r="D630" s="19">
        <v>57834</v>
      </c>
      <c r="E630" s="19">
        <v>63617</v>
      </c>
      <c r="F630" s="3" t="s">
        <v>2201</v>
      </c>
      <c r="G630" s="19">
        <f t="shared" si="18"/>
        <v>5783</v>
      </c>
      <c r="H630" s="5">
        <f t="shared" si="19"/>
        <v>9.9993083653214368E-2</v>
      </c>
    </row>
    <row r="631" spans="1:8" x14ac:dyDescent="0.3">
      <c r="A631" s="15" t="s">
        <v>2831</v>
      </c>
      <c r="B631" s="15" t="s">
        <v>684</v>
      </c>
      <c r="C631" s="21">
        <v>43693</v>
      </c>
      <c r="D631" s="19">
        <v>110412</v>
      </c>
      <c r="E631" s="19">
        <v>126973</v>
      </c>
      <c r="F631" s="3" t="s">
        <v>2203</v>
      </c>
      <c r="G631" s="19">
        <f t="shared" si="18"/>
        <v>16561</v>
      </c>
      <c r="H631" s="5">
        <f t="shared" si="19"/>
        <v>0.14999275441075247</v>
      </c>
    </row>
    <row r="632" spans="1:8" x14ac:dyDescent="0.3">
      <c r="A632" s="15" t="s">
        <v>2832</v>
      </c>
      <c r="B632" s="15" t="s">
        <v>684</v>
      </c>
      <c r="C632" s="21">
        <v>44005</v>
      </c>
      <c r="D632" s="19">
        <v>126973</v>
      </c>
      <c r="E632" s="19">
        <v>139670</v>
      </c>
      <c r="F632" s="3" t="s">
        <v>2201</v>
      </c>
      <c r="G632" s="19">
        <f t="shared" si="18"/>
        <v>12697</v>
      </c>
      <c r="H632" s="5">
        <f t="shared" si="19"/>
        <v>9.9997637292967803E-2</v>
      </c>
    </row>
    <row r="633" spans="1:8" x14ac:dyDescent="0.3">
      <c r="A633" s="15" t="s">
        <v>2833</v>
      </c>
      <c r="B633" s="15" t="s">
        <v>861</v>
      </c>
      <c r="C633" s="21">
        <v>44326</v>
      </c>
      <c r="D633" s="19">
        <v>66920</v>
      </c>
      <c r="E633" s="19">
        <v>73612</v>
      </c>
      <c r="F633" s="3" t="s">
        <v>2203</v>
      </c>
      <c r="G633" s="19">
        <f t="shared" si="18"/>
        <v>6692</v>
      </c>
      <c r="H633" s="5">
        <f t="shared" si="19"/>
        <v>0.1</v>
      </c>
    </row>
    <row r="634" spans="1:8" x14ac:dyDescent="0.3">
      <c r="A634" s="15" t="s">
        <v>2834</v>
      </c>
      <c r="B634" s="15" t="s">
        <v>861</v>
      </c>
      <c r="C634" s="21">
        <v>44677</v>
      </c>
      <c r="D634" s="19">
        <v>73612</v>
      </c>
      <c r="E634" s="19">
        <v>83181</v>
      </c>
      <c r="F634" s="3" t="s">
        <v>2203</v>
      </c>
      <c r="G634" s="19">
        <f t="shared" si="18"/>
        <v>9569</v>
      </c>
      <c r="H634" s="5">
        <f t="shared" si="19"/>
        <v>0.1299923925446938</v>
      </c>
    </row>
    <row r="635" spans="1:8" x14ac:dyDescent="0.3">
      <c r="A635" s="15" t="s">
        <v>2835</v>
      </c>
      <c r="B635" s="15" t="s">
        <v>861</v>
      </c>
      <c r="C635" s="21">
        <v>45030</v>
      </c>
      <c r="D635" s="19">
        <v>83181</v>
      </c>
      <c r="E635" s="19">
        <v>94826</v>
      </c>
      <c r="F635" s="3" t="s">
        <v>2201</v>
      </c>
      <c r="G635" s="19">
        <f t="shared" si="18"/>
        <v>11645</v>
      </c>
      <c r="H635" s="5">
        <f t="shared" si="19"/>
        <v>0.13999591252810137</v>
      </c>
    </row>
    <row r="636" spans="1:8" x14ac:dyDescent="0.3">
      <c r="A636" s="15" t="s">
        <v>2836</v>
      </c>
      <c r="B636" s="15" t="s">
        <v>863</v>
      </c>
      <c r="C636" s="21">
        <v>44258</v>
      </c>
      <c r="D636" s="19">
        <v>57142</v>
      </c>
      <c r="E636" s="19">
        <v>64570</v>
      </c>
      <c r="F636" s="3" t="s">
        <v>2201</v>
      </c>
      <c r="G636" s="19">
        <f t="shared" si="18"/>
        <v>7428</v>
      </c>
      <c r="H636" s="5">
        <f t="shared" si="19"/>
        <v>0.1299919498792482</v>
      </c>
    </row>
    <row r="637" spans="1:8" x14ac:dyDescent="0.3">
      <c r="A637" s="15" t="s">
        <v>2837</v>
      </c>
      <c r="B637" s="15" t="s">
        <v>863</v>
      </c>
      <c r="C637" s="21">
        <v>44598</v>
      </c>
      <c r="D637" s="19">
        <v>64570</v>
      </c>
      <c r="E637" s="19">
        <v>69735</v>
      </c>
      <c r="F637" s="3" t="s">
        <v>2201</v>
      </c>
      <c r="G637" s="19">
        <f t="shared" si="18"/>
        <v>5165</v>
      </c>
      <c r="H637" s="5">
        <f t="shared" si="19"/>
        <v>7.9990707759021215E-2</v>
      </c>
    </row>
    <row r="638" spans="1:8" x14ac:dyDescent="0.3">
      <c r="A638" s="15" t="s">
        <v>2838</v>
      </c>
      <c r="B638" s="15" t="s">
        <v>863</v>
      </c>
      <c r="C638" s="21">
        <v>44969</v>
      </c>
      <c r="D638" s="19">
        <v>69735</v>
      </c>
      <c r="E638" s="19">
        <v>74616</v>
      </c>
      <c r="F638" s="3" t="s">
        <v>2201</v>
      </c>
      <c r="G638" s="19">
        <f t="shared" si="18"/>
        <v>4881</v>
      </c>
      <c r="H638" s="5">
        <f t="shared" si="19"/>
        <v>6.99935469993547E-2</v>
      </c>
    </row>
    <row r="639" spans="1:8" x14ac:dyDescent="0.3">
      <c r="A639" s="15" t="s">
        <v>2839</v>
      </c>
      <c r="B639" s="15" t="s">
        <v>624</v>
      </c>
      <c r="C639" s="21">
        <v>45513</v>
      </c>
      <c r="D639" s="19">
        <v>132018</v>
      </c>
      <c r="E639" s="19">
        <v>139939</v>
      </c>
      <c r="F639" s="3" t="s">
        <v>2203</v>
      </c>
      <c r="G639" s="19">
        <f t="shared" si="18"/>
        <v>7921</v>
      </c>
      <c r="H639" s="5">
        <f t="shared" si="19"/>
        <v>5.9999394022027301E-2</v>
      </c>
    </row>
    <row r="640" spans="1:8" x14ac:dyDescent="0.3">
      <c r="A640" s="15" t="s">
        <v>2840</v>
      </c>
      <c r="B640" s="15" t="s">
        <v>624</v>
      </c>
      <c r="C640" s="21">
        <v>45848</v>
      </c>
      <c r="D640" s="19">
        <v>139939</v>
      </c>
      <c r="E640" s="19">
        <v>151134</v>
      </c>
      <c r="F640" s="3" t="s">
        <v>2201</v>
      </c>
      <c r="G640" s="19">
        <f t="shared" si="18"/>
        <v>11195</v>
      </c>
      <c r="H640" s="5">
        <f t="shared" si="19"/>
        <v>7.9999142483510671E-2</v>
      </c>
    </row>
    <row r="641" spans="1:8" x14ac:dyDescent="0.3">
      <c r="A641" s="15" t="s">
        <v>2841</v>
      </c>
      <c r="B641" s="15" t="s">
        <v>869</v>
      </c>
      <c r="C641" s="21">
        <v>45715</v>
      </c>
      <c r="D641" s="19">
        <v>63209</v>
      </c>
      <c r="E641" s="19">
        <v>72058</v>
      </c>
      <c r="F641" s="3" t="s">
        <v>2201</v>
      </c>
      <c r="G641" s="19">
        <f t="shared" si="18"/>
        <v>8849</v>
      </c>
      <c r="H641" s="5">
        <f t="shared" si="19"/>
        <v>0.13999588666170956</v>
      </c>
    </row>
    <row r="642" spans="1:8" x14ac:dyDescent="0.3">
      <c r="A642" s="15" t="s">
        <v>2842</v>
      </c>
      <c r="B642" s="15" t="s">
        <v>869</v>
      </c>
      <c r="C642" s="21">
        <v>46050</v>
      </c>
      <c r="D642" s="19">
        <v>72058</v>
      </c>
      <c r="E642" s="19">
        <v>79984</v>
      </c>
      <c r="F642" s="3" t="s">
        <v>2201</v>
      </c>
      <c r="G642" s="19">
        <f t="shared" si="18"/>
        <v>7926</v>
      </c>
      <c r="H642" s="5">
        <f t="shared" si="19"/>
        <v>0.10999472647034333</v>
      </c>
    </row>
    <row r="643" spans="1:8" x14ac:dyDescent="0.3">
      <c r="A643" s="15" t="s">
        <v>2843</v>
      </c>
      <c r="B643" s="15" t="s">
        <v>872</v>
      </c>
      <c r="C643" s="21">
        <v>45840</v>
      </c>
      <c r="D643" s="19">
        <v>65845</v>
      </c>
      <c r="E643" s="19">
        <v>72429</v>
      </c>
      <c r="F643" s="3" t="s">
        <v>2201</v>
      </c>
      <c r="G643" s="19">
        <f t="shared" ref="G643:G706" si="20">(E643-D643)</f>
        <v>6584</v>
      </c>
      <c r="H643" s="5">
        <f t="shared" ref="H643:H706" si="21">(E643-D643)/D643</f>
        <v>9.9992406408990805E-2</v>
      </c>
    </row>
    <row r="644" spans="1:8" x14ac:dyDescent="0.3">
      <c r="A644" s="15" t="s">
        <v>2844</v>
      </c>
      <c r="B644" s="15" t="s">
        <v>872</v>
      </c>
      <c r="C644" s="21">
        <v>46187</v>
      </c>
      <c r="D644" s="19">
        <v>72429</v>
      </c>
      <c r="E644" s="19">
        <v>76774</v>
      </c>
      <c r="F644" s="3" t="s">
        <v>2201</v>
      </c>
      <c r="G644" s="19">
        <f t="shared" si="20"/>
        <v>4345</v>
      </c>
      <c r="H644" s="5">
        <f t="shared" si="21"/>
        <v>5.9989783097930384E-2</v>
      </c>
    </row>
    <row r="645" spans="1:8" x14ac:dyDescent="0.3">
      <c r="A645" s="15" t="s">
        <v>2845</v>
      </c>
      <c r="B645" s="15" t="s">
        <v>875</v>
      </c>
      <c r="C645" s="21">
        <v>44767</v>
      </c>
      <c r="D645" s="19">
        <v>54355</v>
      </c>
      <c r="E645" s="19">
        <v>59246</v>
      </c>
      <c r="F645" s="3" t="s">
        <v>2203</v>
      </c>
      <c r="G645" s="19">
        <f t="shared" si="20"/>
        <v>4891</v>
      </c>
      <c r="H645" s="5">
        <f t="shared" si="21"/>
        <v>8.9982522307055474E-2</v>
      </c>
    </row>
    <row r="646" spans="1:8" x14ac:dyDescent="0.3">
      <c r="A646" s="15" t="s">
        <v>2846</v>
      </c>
      <c r="B646" s="15" t="s">
        <v>875</v>
      </c>
      <c r="C646" s="21">
        <v>45165</v>
      </c>
      <c r="D646" s="19">
        <v>59246</v>
      </c>
      <c r="E646" s="19">
        <v>65170</v>
      </c>
      <c r="F646" s="3" t="s">
        <v>2201</v>
      </c>
      <c r="G646" s="19">
        <f t="shared" si="20"/>
        <v>5924</v>
      </c>
      <c r="H646" s="5">
        <f t="shared" si="21"/>
        <v>9.9989872734024238E-2</v>
      </c>
    </row>
    <row r="647" spans="1:8" x14ac:dyDescent="0.3">
      <c r="A647" s="15" t="s">
        <v>2847</v>
      </c>
      <c r="B647" s="15" t="s">
        <v>875</v>
      </c>
      <c r="C647" s="21">
        <v>45532</v>
      </c>
      <c r="D647" s="19">
        <v>65170</v>
      </c>
      <c r="E647" s="19">
        <v>71035</v>
      </c>
      <c r="F647" s="3" t="s">
        <v>2201</v>
      </c>
      <c r="G647" s="19">
        <f t="shared" si="20"/>
        <v>5865</v>
      </c>
      <c r="H647" s="5">
        <f t="shared" si="21"/>
        <v>8.9995396654902568E-2</v>
      </c>
    </row>
    <row r="648" spans="1:8" x14ac:dyDescent="0.3">
      <c r="A648" s="15" t="s">
        <v>2848</v>
      </c>
      <c r="B648" s="15" t="s">
        <v>144</v>
      </c>
      <c r="C648" s="21">
        <v>44659</v>
      </c>
      <c r="D648" s="19">
        <v>121752</v>
      </c>
      <c r="E648" s="19">
        <v>129057</v>
      </c>
      <c r="F648" s="3" t="s">
        <v>2203</v>
      </c>
      <c r="G648" s="19">
        <f t="shared" si="20"/>
        <v>7305</v>
      </c>
      <c r="H648" s="5">
        <f t="shared" si="21"/>
        <v>5.9999014389907353E-2</v>
      </c>
    </row>
    <row r="649" spans="1:8" x14ac:dyDescent="0.3">
      <c r="A649" s="15" t="s">
        <v>2849</v>
      </c>
      <c r="B649" s="15" t="s">
        <v>144</v>
      </c>
      <c r="C649" s="21">
        <v>44980</v>
      </c>
      <c r="D649" s="19">
        <v>129057</v>
      </c>
      <c r="E649" s="19">
        <v>141962</v>
      </c>
      <c r="F649" s="3" t="s">
        <v>2201</v>
      </c>
      <c r="G649" s="19">
        <f t="shared" si="20"/>
        <v>12905</v>
      </c>
      <c r="H649" s="5">
        <f t="shared" si="21"/>
        <v>9.9994576040044317E-2</v>
      </c>
    </row>
    <row r="650" spans="1:8" x14ac:dyDescent="0.3">
      <c r="A650" s="15" t="s">
        <v>2850</v>
      </c>
      <c r="B650" s="15" t="s">
        <v>144</v>
      </c>
      <c r="C650" s="21">
        <v>45356</v>
      </c>
      <c r="D650" s="19">
        <v>141962</v>
      </c>
      <c r="E650" s="19">
        <v>156158</v>
      </c>
      <c r="F650" s="3" t="s">
        <v>2203</v>
      </c>
      <c r="G650" s="19">
        <f t="shared" si="20"/>
        <v>14196</v>
      </c>
      <c r="H650" s="5">
        <f t="shared" si="21"/>
        <v>9.9998591172285545E-2</v>
      </c>
    </row>
    <row r="651" spans="1:8" x14ac:dyDescent="0.3">
      <c r="A651" s="15" t="s">
        <v>2851</v>
      </c>
      <c r="B651" s="15" t="s">
        <v>879</v>
      </c>
      <c r="C651" s="21">
        <v>44857</v>
      </c>
      <c r="D651" s="19">
        <v>65047</v>
      </c>
      <c r="E651" s="19">
        <v>70250</v>
      </c>
      <c r="F651" s="3" t="s">
        <v>2203</v>
      </c>
      <c r="G651" s="19">
        <f t="shared" si="20"/>
        <v>5203</v>
      </c>
      <c r="H651" s="5">
        <f t="shared" si="21"/>
        <v>7.998831614063677E-2</v>
      </c>
    </row>
    <row r="652" spans="1:8" x14ac:dyDescent="0.3">
      <c r="A652" s="15" t="s">
        <v>2852</v>
      </c>
      <c r="B652" s="15" t="s">
        <v>879</v>
      </c>
      <c r="C652" s="21">
        <v>45205</v>
      </c>
      <c r="D652" s="19">
        <v>70250</v>
      </c>
      <c r="E652" s="19">
        <v>74465</v>
      </c>
      <c r="F652" s="3" t="s">
        <v>2201</v>
      </c>
      <c r="G652" s="19">
        <f t="shared" si="20"/>
        <v>4215</v>
      </c>
      <c r="H652" s="5">
        <f t="shared" si="21"/>
        <v>0.06</v>
      </c>
    </row>
    <row r="653" spans="1:8" x14ac:dyDescent="0.3">
      <c r="A653" s="15" t="s">
        <v>2853</v>
      </c>
      <c r="B653" s="15" t="s">
        <v>879</v>
      </c>
      <c r="C653" s="21">
        <v>45506</v>
      </c>
      <c r="D653" s="19">
        <v>74465</v>
      </c>
      <c r="E653" s="19">
        <v>81166</v>
      </c>
      <c r="F653" s="3" t="s">
        <v>2203</v>
      </c>
      <c r="G653" s="19">
        <f t="shared" si="20"/>
        <v>6701</v>
      </c>
      <c r="H653" s="5">
        <f t="shared" si="21"/>
        <v>8.9988585241388572E-2</v>
      </c>
    </row>
    <row r="654" spans="1:8" x14ac:dyDescent="0.3">
      <c r="A654" s="15" t="s">
        <v>2854</v>
      </c>
      <c r="B654" s="15" t="s">
        <v>879</v>
      </c>
      <c r="C654" s="21">
        <v>45828</v>
      </c>
      <c r="D654" s="19">
        <v>81166</v>
      </c>
      <c r="E654" s="19">
        <v>90905</v>
      </c>
      <c r="F654" s="3" t="s">
        <v>2201</v>
      </c>
      <c r="G654" s="19">
        <f t="shared" si="20"/>
        <v>9739</v>
      </c>
      <c r="H654" s="5">
        <f t="shared" si="21"/>
        <v>0.11998866520464234</v>
      </c>
    </row>
    <row r="655" spans="1:8" x14ac:dyDescent="0.3">
      <c r="A655" s="15" t="s">
        <v>2855</v>
      </c>
      <c r="B655" s="15" t="s">
        <v>881</v>
      </c>
      <c r="C655" s="21">
        <v>43841</v>
      </c>
      <c r="D655" s="19">
        <v>56510</v>
      </c>
      <c r="E655" s="19">
        <v>63291</v>
      </c>
      <c r="F655" s="3" t="s">
        <v>2203</v>
      </c>
      <c r="G655" s="19">
        <f t="shared" si="20"/>
        <v>6781</v>
      </c>
      <c r="H655" s="5">
        <f t="shared" si="21"/>
        <v>0.11999646080339763</v>
      </c>
    </row>
    <row r="656" spans="1:8" x14ac:dyDescent="0.3">
      <c r="A656" s="15" t="s">
        <v>2856</v>
      </c>
      <c r="B656" s="15" t="s">
        <v>881</v>
      </c>
      <c r="C656" s="21">
        <v>44153</v>
      </c>
      <c r="D656" s="19">
        <v>63291</v>
      </c>
      <c r="E656" s="19">
        <v>69620</v>
      </c>
      <c r="F656" s="3" t="s">
        <v>2201</v>
      </c>
      <c r="G656" s="19">
        <f t="shared" si="20"/>
        <v>6329</v>
      </c>
      <c r="H656" s="5">
        <f t="shared" si="21"/>
        <v>9.9998419996523993E-2</v>
      </c>
    </row>
    <row r="657" spans="1:8" x14ac:dyDescent="0.3">
      <c r="A657" s="15" t="s">
        <v>2857</v>
      </c>
      <c r="B657" s="15" t="s">
        <v>881</v>
      </c>
      <c r="C657" s="21">
        <v>44518</v>
      </c>
      <c r="D657" s="19">
        <v>69620</v>
      </c>
      <c r="E657" s="19">
        <v>74493</v>
      </c>
      <c r="F657" s="3" t="s">
        <v>2203</v>
      </c>
      <c r="G657" s="19">
        <f t="shared" si="20"/>
        <v>4873</v>
      </c>
      <c r="H657" s="5">
        <f t="shared" si="21"/>
        <v>6.9994254524561914E-2</v>
      </c>
    </row>
    <row r="658" spans="1:8" x14ac:dyDescent="0.3">
      <c r="A658" s="15" t="s">
        <v>2858</v>
      </c>
      <c r="B658" s="15" t="s">
        <v>885</v>
      </c>
      <c r="C658" s="21">
        <v>44359</v>
      </c>
      <c r="D658" s="19">
        <v>47526</v>
      </c>
      <c r="E658" s="19">
        <v>50852</v>
      </c>
      <c r="F658" s="3" t="s">
        <v>2203</v>
      </c>
      <c r="G658" s="19">
        <f t="shared" si="20"/>
        <v>3326</v>
      </c>
      <c r="H658" s="5">
        <f t="shared" si="21"/>
        <v>6.9982746286243319E-2</v>
      </c>
    </row>
    <row r="659" spans="1:8" x14ac:dyDescent="0.3">
      <c r="A659" s="15" t="s">
        <v>2859</v>
      </c>
      <c r="B659" s="15" t="s">
        <v>885</v>
      </c>
      <c r="C659" s="21">
        <v>44700</v>
      </c>
      <c r="D659" s="19">
        <v>50852</v>
      </c>
      <c r="E659" s="19">
        <v>54411</v>
      </c>
      <c r="F659" s="3" t="s">
        <v>2203</v>
      </c>
      <c r="G659" s="19">
        <f t="shared" si="20"/>
        <v>3559</v>
      </c>
      <c r="H659" s="5">
        <f t="shared" si="21"/>
        <v>6.9987414457641783E-2</v>
      </c>
    </row>
    <row r="660" spans="1:8" x14ac:dyDescent="0.3">
      <c r="A660" s="15" t="s">
        <v>2860</v>
      </c>
      <c r="B660" s="15" t="s">
        <v>885</v>
      </c>
      <c r="C660" s="21">
        <v>45000</v>
      </c>
      <c r="D660" s="19">
        <v>54411</v>
      </c>
      <c r="E660" s="19">
        <v>60396</v>
      </c>
      <c r="F660" s="3" t="s">
        <v>2203</v>
      </c>
      <c r="G660" s="19">
        <f t="shared" si="20"/>
        <v>5985</v>
      </c>
      <c r="H660" s="5">
        <f t="shared" si="21"/>
        <v>0.10999614048629873</v>
      </c>
    </row>
    <row r="661" spans="1:8" x14ac:dyDescent="0.3">
      <c r="A661" s="15" t="s">
        <v>2861</v>
      </c>
      <c r="B661" s="15" t="s">
        <v>408</v>
      </c>
      <c r="C661" s="21">
        <v>44074</v>
      </c>
      <c r="D661" s="19">
        <v>97856</v>
      </c>
      <c r="E661" s="19">
        <v>111555</v>
      </c>
      <c r="F661" s="3" t="s">
        <v>2203</v>
      </c>
      <c r="G661" s="19">
        <f t="shared" si="20"/>
        <v>13699</v>
      </c>
      <c r="H661" s="5">
        <f t="shared" si="21"/>
        <v>0.13999141595814257</v>
      </c>
    </row>
    <row r="662" spans="1:8" x14ac:dyDescent="0.3">
      <c r="A662" s="15" t="s">
        <v>2862</v>
      </c>
      <c r="B662" s="15" t="s">
        <v>408</v>
      </c>
      <c r="C662" s="21">
        <v>44409</v>
      </c>
      <c r="D662" s="19">
        <v>111555</v>
      </c>
      <c r="E662" s="19">
        <v>127172</v>
      </c>
      <c r="F662" s="3" t="s">
        <v>2201</v>
      </c>
      <c r="G662" s="19">
        <f t="shared" si="20"/>
        <v>15617</v>
      </c>
      <c r="H662" s="5">
        <f t="shared" si="21"/>
        <v>0.13999372506835192</v>
      </c>
    </row>
    <row r="663" spans="1:8" x14ac:dyDescent="0.3">
      <c r="A663" s="15" t="s">
        <v>2863</v>
      </c>
      <c r="B663" s="15" t="s">
        <v>888</v>
      </c>
      <c r="C663" s="21">
        <v>43890</v>
      </c>
      <c r="D663" s="19">
        <v>50442</v>
      </c>
      <c r="E663" s="19">
        <v>53972</v>
      </c>
      <c r="F663" s="3" t="s">
        <v>2201</v>
      </c>
      <c r="G663" s="19">
        <f t="shared" si="20"/>
        <v>3530</v>
      </c>
      <c r="H663" s="5">
        <f t="shared" si="21"/>
        <v>6.9981364735736087E-2</v>
      </c>
    </row>
    <row r="664" spans="1:8" x14ac:dyDescent="0.3">
      <c r="A664" s="15" t="s">
        <v>2864</v>
      </c>
      <c r="B664" s="15" t="s">
        <v>888</v>
      </c>
      <c r="C664" s="21">
        <v>44265</v>
      </c>
      <c r="D664" s="19">
        <v>53972</v>
      </c>
      <c r="E664" s="19">
        <v>57750</v>
      </c>
      <c r="F664" s="3" t="s">
        <v>2203</v>
      </c>
      <c r="G664" s="19">
        <f t="shared" si="20"/>
        <v>3778</v>
      </c>
      <c r="H664" s="5">
        <f t="shared" si="21"/>
        <v>6.9999258874972214E-2</v>
      </c>
    </row>
    <row r="665" spans="1:8" x14ac:dyDescent="0.3">
      <c r="A665" s="15" t="s">
        <v>2865</v>
      </c>
      <c r="B665" s="15" t="s">
        <v>888</v>
      </c>
      <c r="C665" s="21">
        <v>44636</v>
      </c>
      <c r="D665" s="19">
        <v>57750</v>
      </c>
      <c r="E665" s="19">
        <v>66412</v>
      </c>
      <c r="F665" s="3" t="s">
        <v>2203</v>
      </c>
      <c r="G665" s="19">
        <f t="shared" si="20"/>
        <v>8662</v>
      </c>
      <c r="H665" s="5">
        <f t="shared" si="21"/>
        <v>0.14999134199134198</v>
      </c>
    </row>
    <row r="666" spans="1:8" x14ac:dyDescent="0.3">
      <c r="A666" s="15" t="s">
        <v>2866</v>
      </c>
      <c r="B666" s="15" t="s">
        <v>190</v>
      </c>
      <c r="C666" s="21">
        <v>45528</v>
      </c>
      <c r="D666" s="19">
        <v>112224</v>
      </c>
      <c r="E666" s="19">
        <v>125690</v>
      </c>
      <c r="F666" s="3" t="s">
        <v>2201</v>
      </c>
      <c r="G666" s="19">
        <f t="shared" si="20"/>
        <v>13466</v>
      </c>
      <c r="H666" s="5">
        <f t="shared" si="21"/>
        <v>0.11999215854006273</v>
      </c>
    </row>
    <row r="667" spans="1:8" x14ac:dyDescent="0.3">
      <c r="A667" s="15" t="s">
        <v>2867</v>
      </c>
      <c r="B667" s="15" t="s">
        <v>190</v>
      </c>
      <c r="C667" s="21">
        <v>45829</v>
      </c>
      <c r="D667" s="19">
        <v>125690</v>
      </c>
      <c r="E667" s="19">
        <v>137002</v>
      </c>
      <c r="F667" s="3" t="s">
        <v>2201</v>
      </c>
      <c r="G667" s="19">
        <f t="shared" si="20"/>
        <v>11312</v>
      </c>
      <c r="H667" s="5">
        <f t="shared" si="21"/>
        <v>8.9999204391757501E-2</v>
      </c>
    </row>
    <row r="668" spans="1:8" x14ac:dyDescent="0.3">
      <c r="A668" s="15" t="s">
        <v>2868</v>
      </c>
      <c r="B668" s="15" t="s">
        <v>190</v>
      </c>
      <c r="C668" s="21">
        <v>46146</v>
      </c>
      <c r="D668" s="19">
        <v>137002</v>
      </c>
      <c r="E668" s="19">
        <v>149332</v>
      </c>
      <c r="F668" s="3" t="s">
        <v>2201</v>
      </c>
      <c r="G668" s="19">
        <f t="shared" si="20"/>
        <v>12330</v>
      </c>
      <c r="H668" s="5">
        <f t="shared" si="21"/>
        <v>8.999868615056715E-2</v>
      </c>
    </row>
    <row r="669" spans="1:8" x14ac:dyDescent="0.3">
      <c r="A669" s="15" t="s">
        <v>2869</v>
      </c>
      <c r="B669" s="15" t="s">
        <v>893</v>
      </c>
      <c r="C669" s="21">
        <v>44393</v>
      </c>
      <c r="D669" s="19">
        <v>56735</v>
      </c>
      <c r="E669" s="19">
        <v>65245</v>
      </c>
      <c r="F669" s="3" t="s">
        <v>2203</v>
      </c>
      <c r="G669" s="19">
        <f t="shared" si="20"/>
        <v>8510</v>
      </c>
      <c r="H669" s="5">
        <f t="shared" si="21"/>
        <v>0.14999559354895567</v>
      </c>
    </row>
    <row r="670" spans="1:8" x14ac:dyDescent="0.3">
      <c r="A670" s="15" t="s">
        <v>2870</v>
      </c>
      <c r="B670" s="15" t="s">
        <v>893</v>
      </c>
      <c r="C670" s="21">
        <v>44696</v>
      </c>
      <c r="D670" s="19">
        <v>65245</v>
      </c>
      <c r="E670" s="19">
        <v>71769</v>
      </c>
      <c r="F670" s="3" t="s">
        <v>2201</v>
      </c>
      <c r="G670" s="19">
        <f t="shared" si="20"/>
        <v>6524</v>
      </c>
      <c r="H670" s="5">
        <f t="shared" si="21"/>
        <v>9.9992336577515523E-2</v>
      </c>
    </row>
    <row r="671" spans="1:8" x14ac:dyDescent="0.3">
      <c r="A671" s="15" t="s">
        <v>2871</v>
      </c>
      <c r="B671" s="15" t="s">
        <v>896</v>
      </c>
      <c r="C671" s="21">
        <v>43592</v>
      </c>
      <c r="D671" s="19">
        <v>60156</v>
      </c>
      <c r="E671" s="19">
        <v>64968</v>
      </c>
      <c r="F671" s="3" t="s">
        <v>2201</v>
      </c>
      <c r="G671" s="19">
        <f t="shared" si="20"/>
        <v>4812</v>
      </c>
      <c r="H671" s="5">
        <f t="shared" si="21"/>
        <v>7.9992020746060238E-2</v>
      </c>
    </row>
    <row r="672" spans="1:8" x14ac:dyDescent="0.3">
      <c r="A672" s="15" t="s">
        <v>2872</v>
      </c>
      <c r="B672" s="15" t="s">
        <v>896</v>
      </c>
      <c r="C672" s="21">
        <v>43917</v>
      </c>
      <c r="D672" s="19">
        <v>64968</v>
      </c>
      <c r="E672" s="19">
        <v>69515</v>
      </c>
      <c r="F672" s="3" t="s">
        <v>2203</v>
      </c>
      <c r="G672" s="19">
        <f t="shared" si="20"/>
        <v>4547</v>
      </c>
      <c r="H672" s="5">
        <f t="shared" si="21"/>
        <v>6.9988301933259445E-2</v>
      </c>
    </row>
    <row r="673" spans="1:8" x14ac:dyDescent="0.3">
      <c r="A673" s="15" t="s">
        <v>2873</v>
      </c>
      <c r="B673" s="15" t="s">
        <v>896</v>
      </c>
      <c r="C673" s="21">
        <v>44287</v>
      </c>
      <c r="D673" s="19">
        <v>69515</v>
      </c>
      <c r="E673" s="19">
        <v>76466</v>
      </c>
      <c r="F673" s="3" t="s">
        <v>2201</v>
      </c>
      <c r="G673" s="19">
        <f t="shared" si="20"/>
        <v>6951</v>
      </c>
      <c r="H673" s="5">
        <f t="shared" si="21"/>
        <v>9.9992807307775294E-2</v>
      </c>
    </row>
    <row r="674" spans="1:8" x14ac:dyDescent="0.3">
      <c r="A674" s="15" t="s">
        <v>2874</v>
      </c>
      <c r="B674" s="15" t="s">
        <v>390</v>
      </c>
      <c r="C674" s="21">
        <v>43917</v>
      </c>
      <c r="D674" s="19">
        <v>102351</v>
      </c>
      <c r="E674" s="19">
        <v>111562</v>
      </c>
      <c r="F674" s="3" t="s">
        <v>2203</v>
      </c>
      <c r="G674" s="19">
        <f t="shared" si="20"/>
        <v>9211</v>
      </c>
      <c r="H674" s="5">
        <f t="shared" si="21"/>
        <v>8.9994235522857624E-2</v>
      </c>
    </row>
    <row r="675" spans="1:8" x14ac:dyDescent="0.3">
      <c r="A675" s="15" t="s">
        <v>2875</v>
      </c>
      <c r="B675" s="15" t="s">
        <v>390</v>
      </c>
      <c r="C675" s="21">
        <v>44287</v>
      </c>
      <c r="D675" s="19">
        <v>111562</v>
      </c>
      <c r="E675" s="19">
        <v>126065</v>
      </c>
      <c r="F675" s="3" t="s">
        <v>2201</v>
      </c>
      <c r="G675" s="19">
        <f t="shared" si="20"/>
        <v>14503</v>
      </c>
      <c r="H675" s="5">
        <f t="shared" si="21"/>
        <v>0.12999946218246355</v>
      </c>
    </row>
    <row r="676" spans="1:8" x14ac:dyDescent="0.3">
      <c r="A676" s="15" t="s">
        <v>2876</v>
      </c>
      <c r="B676" s="15" t="s">
        <v>390</v>
      </c>
      <c r="C676" s="21">
        <v>44644</v>
      </c>
      <c r="D676" s="19">
        <v>126065</v>
      </c>
      <c r="E676" s="19">
        <v>133628</v>
      </c>
      <c r="F676" s="3" t="s">
        <v>2201</v>
      </c>
      <c r="G676" s="19">
        <f t="shared" si="20"/>
        <v>7563</v>
      </c>
      <c r="H676" s="5">
        <f t="shared" si="21"/>
        <v>5.9992860825764487E-2</v>
      </c>
    </row>
    <row r="677" spans="1:8" x14ac:dyDescent="0.3">
      <c r="A677" s="15" t="s">
        <v>2877</v>
      </c>
      <c r="B677" s="15" t="s">
        <v>565</v>
      </c>
      <c r="C677" s="21">
        <v>45458</v>
      </c>
      <c r="D677" s="19">
        <v>113981</v>
      </c>
      <c r="E677" s="19">
        <v>120819</v>
      </c>
      <c r="F677" s="3" t="s">
        <v>2203</v>
      </c>
      <c r="G677" s="19">
        <f t="shared" si="20"/>
        <v>6838</v>
      </c>
      <c r="H677" s="5">
        <f t="shared" si="21"/>
        <v>5.999245488283135E-2</v>
      </c>
    </row>
    <row r="678" spans="1:8" x14ac:dyDescent="0.3">
      <c r="A678" s="15" t="s">
        <v>2878</v>
      </c>
      <c r="B678" s="15" t="s">
        <v>565</v>
      </c>
      <c r="C678" s="21">
        <v>45833</v>
      </c>
      <c r="D678" s="19">
        <v>120819</v>
      </c>
      <c r="E678" s="19">
        <v>126859</v>
      </c>
      <c r="F678" s="3" t="s">
        <v>2201</v>
      </c>
      <c r="G678" s="19">
        <f t="shared" si="20"/>
        <v>6040</v>
      </c>
      <c r="H678" s="5">
        <f t="shared" si="21"/>
        <v>4.9992136998319801E-2</v>
      </c>
    </row>
    <row r="679" spans="1:8" x14ac:dyDescent="0.3">
      <c r="A679" s="15" t="s">
        <v>2879</v>
      </c>
      <c r="B679" s="15" t="s">
        <v>565</v>
      </c>
      <c r="C679" s="21">
        <v>46140</v>
      </c>
      <c r="D679" s="19">
        <v>126859</v>
      </c>
      <c r="E679" s="19">
        <v>137007</v>
      </c>
      <c r="F679" s="3" t="s">
        <v>2201</v>
      </c>
      <c r="G679" s="19">
        <f t="shared" si="20"/>
        <v>10148</v>
      </c>
      <c r="H679" s="5">
        <f t="shared" si="21"/>
        <v>7.9994324407412956E-2</v>
      </c>
    </row>
    <row r="680" spans="1:8" x14ac:dyDescent="0.3">
      <c r="A680" s="15" t="s">
        <v>2880</v>
      </c>
      <c r="B680" s="15" t="s">
        <v>668</v>
      </c>
      <c r="C680" s="21">
        <v>44538</v>
      </c>
      <c r="D680" s="19">
        <v>76688</v>
      </c>
      <c r="E680" s="19">
        <v>81289</v>
      </c>
      <c r="F680" s="3" t="s">
        <v>2203</v>
      </c>
      <c r="G680" s="19">
        <f t="shared" si="20"/>
        <v>4601</v>
      </c>
      <c r="H680" s="5">
        <f t="shared" si="21"/>
        <v>5.9996348842061342E-2</v>
      </c>
    </row>
    <row r="681" spans="1:8" x14ac:dyDescent="0.3">
      <c r="A681" s="15" t="s">
        <v>2881</v>
      </c>
      <c r="B681" s="15" t="s">
        <v>668</v>
      </c>
      <c r="C681" s="21">
        <v>44845</v>
      </c>
      <c r="D681" s="19">
        <v>81289</v>
      </c>
      <c r="E681" s="19">
        <v>89417</v>
      </c>
      <c r="F681" s="3" t="s">
        <v>2201</v>
      </c>
      <c r="G681" s="19">
        <f t="shared" si="20"/>
        <v>8128</v>
      </c>
      <c r="H681" s="5">
        <f t="shared" si="21"/>
        <v>9.9988928391295251E-2</v>
      </c>
    </row>
    <row r="682" spans="1:8" x14ac:dyDescent="0.3">
      <c r="A682" s="15" t="s">
        <v>2882</v>
      </c>
      <c r="B682" s="15" t="s">
        <v>668</v>
      </c>
      <c r="C682" s="21">
        <v>45227</v>
      </c>
      <c r="D682" s="19">
        <v>89417</v>
      </c>
      <c r="E682" s="19">
        <v>97464</v>
      </c>
      <c r="F682" s="3" t="s">
        <v>2201</v>
      </c>
      <c r="G682" s="19">
        <f t="shared" si="20"/>
        <v>8047</v>
      </c>
      <c r="H682" s="5">
        <f t="shared" si="21"/>
        <v>8.9994072715479156E-2</v>
      </c>
    </row>
    <row r="683" spans="1:8" x14ac:dyDescent="0.3">
      <c r="A683" s="15" t="s">
        <v>2883</v>
      </c>
      <c r="B683" s="15" t="s">
        <v>210</v>
      </c>
      <c r="C683" s="21">
        <v>45988</v>
      </c>
      <c r="D683" s="19">
        <v>123116</v>
      </c>
      <c r="E683" s="19">
        <v>141583</v>
      </c>
      <c r="F683" s="3" t="s">
        <v>2203</v>
      </c>
      <c r="G683" s="19">
        <f t="shared" si="20"/>
        <v>18467</v>
      </c>
      <c r="H683" s="5">
        <f t="shared" si="21"/>
        <v>0.14999675103154747</v>
      </c>
    </row>
    <row r="684" spans="1:8" x14ac:dyDescent="0.3">
      <c r="A684" s="15" t="s">
        <v>2884</v>
      </c>
      <c r="B684" s="15" t="s">
        <v>737</v>
      </c>
      <c r="C684" s="21">
        <v>44942</v>
      </c>
      <c r="D684" s="19">
        <v>125739</v>
      </c>
      <c r="E684" s="19">
        <v>142085</v>
      </c>
      <c r="F684" s="3" t="s">
        <v>2203</v>
      </c>
      <c r="G684" s="19">
        <f t="shared" si="20"/>
        <v>16346</v>
      </c>
      <c r="H684" s="5">
        <f t="shared" si="21"/>
        <v>0.12999944329126206</v>
      </c>
    </row>
    <row r="685" spans="1:8" x14ac:dyDescent="0.3">
      <c r="A685" s="15" t="s">
        <v>2885</v>
      </c>
      <c r="B685" s="15" t="s">
        <v>737</v>
      </c>
      <c r="C685" s="21">
        <v>45322</v>
      </c>
      <c r="D685" s="19">
        <v>142085</v>
      </c>
      <c r="E685" s="19">
        <v>150610</v>
      </c>
      <c r="F685" s="3" t="s">
        <v>2201</v>
      </c>
      <c r="G685" s="19">
        <f t="shared" si="20"/>
        <v>8525</v>
      </c>
      <c r="H685" s="5">
        <f t="shared" si="21"/>
        <v>5.999929619593905E-2</v>
      </c>
    </row>
    <row r="686" spans="1:8" x14ac:dyDescent="0.3">
      <c r="A686" s="15" t="s">
        <v>2886</v>
      </c>
      <c r="B686" s="15" t="s">
        <v>737</v>
      </c>
      <c r="C686" s="21">
        <v>45645</v>
      </c>
      <c r="D686" s="19">
        <v>150610</v>
      </c>
      <c r="E686" s="19">
        <v>159646</v>
      </c>
      <c r="F686" s="3" t="s">
        <v>2201</v>
      </c>
      <c r="G686" s="19">
        <f t="shared" si="20"/>
        <v>9036</v>
      </c>
      <c r="H686" s="5">
        <f t="shared" si="21"/>
        <v>5.9996016200783479E-2</v>
      </c>
    </row>
    <row r="687" spans="1:8" x14ac:dyDescent="0.3">
      <c r="A687" s="15" t="s">
        <v>2887</v>
      </c>
      <c r="B687" s="15" t="s">
        <v>912</v>
      </c>
      <c r="C687" s="21">
        <v>44739</v>
      </c>
      <c r="D687" s="19">
        <v>46078</v>
      </c>
      <c r="E687" s="19">
        <v>49764</v>
      </c>
      <c r="F687" s="3" t="s">
        <v>2201</v>
      </c>
      <c r="G687" s="19">
        <f t="shared" si="20"/>
        <v>3686</v>
      </c>
      <c r="H687" s="5">
        <f t="shared" si="21"/>
        <v>7.9994791440600718E-2</v>
      </c>
    </row>
    <row r="688" spans="1:8" x14ac:dyDescent="0.3">
      <c r="A688" s="15" t="s">
        <v>2888</v>
      </c>
      <c r="B688" s="15" t="s">
        <v>912</v>
      </c>
      <c r="C688" s="21">
        <v>45094</v>
      </c>
      <c r="D688" s="19">
        <v>49764</v>
      </c>
      <c r="E688" s="19">
        <v>53247</v>
      </c>
      <c r="F688" s="3" t="s">
        <v>2203</v>
      </c>
      <c r="G688" s="19">
        <f t="shared" si="20"/>
        <v>3483</v>
      </c>
      <c r="H688" s="5">
        <f t="shared" si="21"/>
        <v>6.9990354473113095E-2</v>
      </c>
    </row>
    <row r="689" spans="1:8" x14ac:dyDescent="0.3">
      <c r="A689" s="15" t="s">
        <v>2889</v>
      </c>
      <c r="B689" s="15" t="s">
        <v>912</v>
      </c>
      <c r="C689" s="21">
        <v>45425</v>
      </c>
      <c r="D689" s="19">
        <v>53247</v>
      </c>
      <c r="E689" s="19">
        <v>57506</v>
      </c>
      <c r="F689" s="3" t="s">
        <v>2203</v>
      </c>
      <c r="G689" s="19">
        <f t="shared" si="20"/>
        <v>4259</v>
      </c>
      <c r="H689" s="5">
        <f t="shared" si="21"/>
        <v>7.9985726895411946E-2</v>
      </c>
    </row>
    <row r="690" spans="1:8" x14ac:dyDescent="0.3">
      <c r="A690" s="15" t="s">
        <v>2890</v>
      </c>
      <c r="B690" s="15" t="s">
        <v>912</v>
      </c>
      <c r="C690" s="21">
        <v>45824</v>
      </c>
      <c r="D690" s="19">
        <v>57506</v>
      </c>
      <c r="E690" s="19">
        <v>65556</v>
      </c>
      <c r="F690" s="3" t="s">
        <v>2203</v>
      </c>
      <c r="G690" s="19">
        <f t="shared" si="20"/>
        <v>8050</v>
      </c>
      <c r="H690" s="5">
        <f t="shared" si="21"/>
        <v>0.13998539282857442</v>
      </c>
    </row>
    <row r="691" spans="1:8" x14ac:dyDescent="0.3">
      <c r="A691" s="15" t="s">
        <v>2891</v>
      </c>
      <c r="B691" s="15" t="s">
        <v>914</v>
      </c>
      <c r="C691" s="21">
        <v>43459</v>
      </c>
      <c r="D691" s="19">
        <v>51306</v>
      </c>
      <c r="E691" s="19">
        <v>55923</v>
      </c>
      <c r="F691" s="3" t="s">
        <v>2203</v>
      </c>
      <c r="G691" s="19">
        <f t="shared" si="20"/>
        <v>4617</v>
      </c>
      <c r="H691" s="5">
        <f t="shared" si="21"/>
        <v>8.9989474915214598E-2</v>
      </c>
    </row>
    <row r="692" spans="1:8" x14ac:dyDescent="0.3">
      <c r="A692" s="15" t="s">
        <v>2892</v>
      </c>
      <c r="B692" s="15" t="s">
        <v>914</v>
      </c>
      <c r="C692" s="21">
        <v>43790</v>
      </c>
      <c r="D692" s="19">
        <v>55923</v>
      </c>
      <c r="E692" s="19">
        <v>61515</v>
      </c>
      <c r="F692" s="3" t="s">
        <v>2203</v>
      </c>
      <c r="G692" s="19">
        <f t="shared" si="20"/>
        <v>5592</v>
      </c>
      <c r="H692" s="5">
        <f t="shared" si="21"/>
        <v>9.9994635480929128E-2</v>
      </c>
    </row>
    <row r="693" spans="1:8" x14ac:dyDescent="0.3">
      <c r="A693" s="15" t="s">
        <v>2893</v>
      </c>
      <c r="B693" s="15" t="s">
        <v>914</v>
      </c>
      <c r="C693" s="21">
        <v>44106</v>
      </c>
      <c r="D693" s="19">
        <v>61515</v>
      </c>
      <c r="E693" s="19">
        <v>67666</v>
      </c>
      <c r="F693" s="3" t="s">
        <v>2203</v>
      </c>
      <c r="G693" s="19">
        <f t="shared" si="20"/>
        <v>6151</v>
      </c>
      <c r="H693" s="5">
        <f t="shared" si="21"/>
        <v>9.9991871901162321E-2</v>
      </c>
    </row>
    <row r="694" spans="1:8" x14ac:dyDescent="0.3">
      <c r="A694" s="15" t="s">
        <v>2894</v>
      </c>
      <c r="B694" s="15" t="s">
        <v>917</v>
      </c>
      <c r="C694" s="21">
        <v>44817</v>
      </c>
      <c r="D694" s="19">
        <v>85629</v>
      </c>
      <c r="E694" s="19">
        <v>96760</v>
      </c>
      <c r="F694" s="3" t="s">
        <v>2203</v>
      </c>
      <c r="G694" s="19">
        <f t="shared" si="20"/>
        <v>11131</v>
      </c>
      <c r="H694" s="5">
        <f t="shared" si="21"/>
        <v>0.12999100771934741</v>
      </c>
    </row>
    <row r="695" spans="1:8" x14ac:dyDescent="0.3">
      <c r="A695" s="15" t="s">
        <v>2895</v>
      </c>
      <c r="B695" s="15" t="s">
        <v>917</v>
      </c>
      <c r="C695" s="21">
        <v>45140</v>
      </c>
      <c r="D695" s="19">
        <v>96760</v>
      </c>
      <c r="E695" s="19">
        <v>106436</v>
      </c>
      <c r="F695" s="3" t="s">
        <v>2203</v>
      </c>
      <c r="G695" s="19">
        <f t="shared" si="20"/>
        <v>9676</v>
      </c>
      <c r="H695" s="5">
        <f t="shared" si="21"/>
        <v>0.1</v>
      </c>
    </row>
    <row r="696" spans="1:8" x14ac:dyDescent="0.3">
      <c r="A696" s="15" t="s">
        <v>2896</v>
      </c>
      <c r="B696" s="15" t="s">
        <v>917</v>
      </c>
      <c r="C696" s="21">
        <v>45538</v>
      </c>
      <c r="D696" s="19">
        <v>106436</v>
      </c>
      <c r="E696" s="19">
        <v>118143</v>
      </c>
      <c r="F696" s="3" t="s">
        <v>2203</v>
      </c>
      <c r="G696" s="19">
        <f t="shared" si="20"/>
        <v>11707</v>
      </c>
      <c r="H696" s="5">
        <f t="shared" si="21"/>
        <v>0.10999098049532113</v>
      </c>
    </row>
    <row r="697" spans="1:8" x14ac:dyDescent="0.3">
      <c r="A697" s="15" t="s">
        <v>2897</v>
      </c>
      <c r="B697" s="15" t="s">
        <v>920</v>
      </c>
      <c r="C697" s="21">
        <v>43955</v>
      </c>
      <c r="D697" s="19">
        <v>57061</v>
      </c>
      <c r="E697" s="19">
        <v>63337</v>
      </c>
      <c r="F697" s="3" t="s">
        <v>2201</v>
      </c>
      <c r="G697" s="19">
        <f t="shared" si="20"/>
        <v>6276</v>
      </c>
      <c r="H697" s="5">
        <f t="shared" si="21"/>
        <v>0.10998755717565413</v>
      </c>
    </row>
    <row r="698" spans="1:8" x14ac:dyDescent="0.3">
      <c r="A698" s="15" t="s">
        <v>2898</v>
      </c>
      <c r="B698" s="15" t="s">
        <v>920</v>
      </c>
      <c r="C698" s="21">
        <v>44339</v>
      </c>
      <c r="D698" s="19">
        <v>63337</v>
      </c>
      <c r="E698" s="19">
        <v>69670</v>
      </c>
      <c r="F698" s="3" t="s">
        <v>2203</v>
      </c>
      <c r="G698" s="19">
        <f t="shared" si="20"/>
        <v>6333</v>
      </c>
      <c r="H698" s="5">
        <f t="shared" si="21"/>
        <v>9.998894800827321E-2</v>
      </c>
    </row>
    <row r="699" spans="1:8" x14ac:dyDescent="0.3">
      <c r="A699" s="15" t="s">
        <v>2899</v>
      </c>
      <c r="B699" s="15" t="s">
        <v>920</v>
      </c>
      <c r="C699" s="21">
        <v>44720</v>
      </c>
      <c r="D699" s="19">
        <v>69670</v>
      </c>
      <c r="E699" s="19">
        <v>79423</v>
      </c>
      <c r="F699" s="3" t="s">
        <v>2203</v>
      </c>
      <c r="G699" s="19">
        <f t="shared" si="20"/>
        <v>9753</v>
      </c>
      <c r="H699" s="5">
        <f t="shared" si="21"/>
        <v>0.13998851729582318</v>
      </c>
    </row>
    <row r="700" spans="1:8" x14ac:dyDescent="0.3">
      <c r="A700" s="15" t="s">
        <v>2900</v>
      </c>
      <c r="B700" s="15" t="s">
        <v>924</v>
      </c>
      <c r="C700" s="21">
        <v>44022</v>
      </c>
      <c r="D700" s="19">
        <v>50896</v>
      </c>
      <c r="E700" s="19">
        <v>55985</v>
      </c>
      <c r="F700" s="3" t="s">
        <v>2203</v>
      </c>
      <c r="G700" s="19">
        <f t="shared" si="20"/>
        <v>5089</v>
      </c>
      <c r="H700" s="5">
        <f t="shared" si="21"/>
        <v>9.9988211254322543E-2</v>
      </c>
    </row>
    <row r="701" spans="1:8" x14ac:dyDescent="0.3">
      <c r="A701" s="15" t="s">
        <v>2901</v>
      </c>
      <c r="B701" s="15" t="s">
        <v>924</v>
      </c>
      <c r="C701" s="21">
        <v>44332</v>
      </c>
      <c r="D701" s="19">
        <v>55985</v>
      </c>
      <c r="E701" s="19">
        <v>62703</v>
      </c>
      <c r="F701" s="3" t="s">
        <v>2201</v>
      </c>
      <c r="G701" s="19">
        <f t="shared" si="20"/>
        <v>6718</v>
      </c>
      <c r="H701" s="5">
        <f t="shared" si="21"/>
        <v>0.1199964276145396</v>
      </c>
    </row>
    <row r="702" spans="1:8" x14ac:dyDescent="0.3">
      <c r="A702" s="15" t="s">
        <v>2902</v>
      </c>
      <c r="B702" s="15" t="s">
        <v>924</v>
      </c>
      <c r="C702" s="21">
        <v>44704</v>
      </c>
      <c r="D702" s="19">
        <v>62703</v>
      </c>
      <c r="E702" s="19">
        <v>68346</v>
      </c>
      <c r="F702" s="3" t="s">
        <v>2201</v>
      </c>
      <c r="G702" s="19">
        <f t="shared" si="20"/>
        <v>5643</v>
      </c>
      <c r="H702" s="5">
        <f t="shared" si="21"/>
        <v>8.9995693985933684E-2</v>
      </c>
    </row>
    <row r="703" spans="1:8" x14ac:dyDescent="0.3">
      <c r="A703" s="15" t="s">
        <v>2903</v>
      </c>
      <c r="B703" s="15" t="s">
        <v>264</v>
      </c>
      <c r="C703" s="21">
        <v>43817</v>
      </c>
      <c r="D703" s="19">
        <v>142161</v>
      </c>
      <c r="E703" s="19">
        <v>157798</v>
      </c>
      <c r="F703" s="3" t="s">
        <v>2201</v>
      </c>
      <c r="G703" s="19">
        <f t="shared" si="20"/>
        <v>15637</v>
      </c>
      <c r="H703" s="5">
        <f t="shared" si="21"/>
        <v>0.10999500566259382</v>
      </c>
    </row>
    <row r="704" spans="1:8" x14ac:dyDescent="0.3">
      <c r="A704" s="15" t="s">
        <v>2904</v>
      </c>
      <c r="B704" s="15" t="s">
        <v>264</v>
      </c>
      <c r="C704" s="21">
        <v>44166</v>
      </c>
      <c r="D704" s="19">
        <v>157798</v>
      </c>
      <c r="E704" s="19">
        <v>168843</v>
      </c>
      <c r="F704" s="3" t="s">
        <v>2201</v>
      </c>
      <c r="G704" s="19">
        <f t="shared" si="20"/>
        <v>11045</v>
      </c>
      <c r="H704" s="5">
        <f t="shared" si="21"/>
        <v>6.9994549994296509E-2</v>
      </c>
    </row>
    <row r="705" spans="1:8" x14ac:dyDescent="0.3">
      <c r="A705" s="15" t="s">
        <v>2905</v>
      </c>
      <c r="B705" s="15" t="s">
        <v>264</v>
      </c>
      <c r="C705" s="21">
        <v>44525</v>
      </c>
      <c r="D705" s="19">
        <v>168843</v>
      </c>
      <c r="E705" s="19">
        <v>187415</v>
      </c>
      <c r="F705" s="3" t="s">
        <v>2201</v>
      </c>
      <c r="G705" s="19">
        <f t="shared" si="20"/>
        <v>18572</v>
      </c>
      <c r="H705" s="5">
        <f t="shared" si="21"/>
        <v>0.10999567645682676</v>
      </c>
    </row>
    <row r="706" spans="1:8" x14ac:dyDescent="0.3">
      <c r="A706" s="15" t="s">
        <v>2906</v>
      </c>
      <c r="B706" s="15" t="s">
        <v>929</v>
      </c>
      <c r="C706" s="21">
        <v>43533</v>
      </c>
      <c r="D706" s="19">
        <v>48266</v>
      </c>
      <c r="E706" s="19">
        <v>51644</v>
      </c>
      <c r="F706" s="3" t="s">
        <v>2203</v>
      </c>
      <c r="G706" s="19">
        <f t="shared" si="20"/>
        <v>3378</v>
      </c>
      <c r="H706" s="5">
        <f t="shared" si="21"/>
        <v>6.9987154518708822E-2</v>
      </c>
    </row>
    <row r="707" spans="1:8" x14ac:dyDescent="0.3">
      <c r="A707" s="15" t="s">
        <v>2907</v>
      </c>
      <c r="B707" s="15" t="s">
        <v>929</v>
      </c>
      <c r="C707" s="21">
        <v>43863</v>
      </c>
      <c r="D707" s="19">
        <v>51644</v>
      </c>
      <c r="E707" s="19">
        <v>57841</v>
      </c>
      <c r="F707" s="3" t="s">
        <v>2201</v>
      </c>
      <c r="G707" s="19">
        <f t="shared" ref="G707:G770" si="22">(E707-D707)</f>
        <v>6197</v>
      </c>
      <c r="H707" s="5">
        <f t="shared" ref="H707:H770" si="23">(E707-D707)/D707</f>
        <v>0.11999457826659438</v>
      </c>
    </row>
    <row r="708" spans="1:8" x14ac:dyDescent="0.3">
      <c r="A708" s="15" t="s">
        <v>2908</v>
      </c>
      <c r="B708" s="15" t="s">
        <v>929</v>
      </c>
      <c r="C708" s="21">
        <v>44219</v>
      </c>
      <c r="D708" s="19">
        <v>57841</v>
      </c>
      <c r="E708" s="19">
        <v>65938</v>
      </c>
      <c r="F708" s="3" t="s">
        <v>2201</v>
      </c>
      <c r="G708" s="19">
        <f t="shared" si="22"/>
        <v>8097</v>
      </c>
      <c r="H708" s="5">
        <f t="shared" si="23"/>
        <v>0.13998720630694489</v>
      </c>
    </row>
    <row r="709" spans="1:8" x14ac:dyDescent="0.3">
      <c r="A709" s="15" t="s">
        <v>2909</v>
      </c>
      <c r="B709" s="15" t="s">
        <v>931</v>
      </c>
      <c r="C709" s="21">
        <v>45689</v>
      </c>
      <c r="D709" s="19">
        <v>50008</v>
      </c>
      <c r="E709" s="19">
        <v>56509</v>
      </c>
      <c r="F709" s="3" t="s">
        <v>2201</v>
      </c>
      <c r="G709" s="19">
        <f t="shared" si="22"/>
        <v>6501</v>
      </c>
      <c r="H709" s="5">
        <f t="shared" si="23"/>
        <v>0.12999920012797953</v>
      </c>
    </row>
    <row r="710" spans="1:8" x14ac:dyDescent="0.3">
      <c r="A710" s="15" t="s">
        <v>2910</v>
      </c>
      <c r="B710" s="15" t="s">
        <v>931</v>
      </c>
      <c r="C710" s="21">
        <v>46080</v>
      </c>
      <c r="D710" s="19">
        <v>56509</v>
      </c>
      <c r="E710" s="19">
        <v>62724</v>
      </c>
      <c r="F710" s="3" t="s">
        <v>2201</v>
      </c>
      <c r="G710" s="19">
        <f t="shared" si="22"/>
        <v>6215</v>
      </c>
      <c r="H710" s="5">
        <f t="shared" si="23"/>
        <v>0.10998248066679644</v>
      </c>
    </row>
    <row r="711" spans="1:8" x14ac:dyDescent="0.3">
      <c r="A711" s="15" t="s">
        <v>2911</v>
      </c>
      <c r="B711" s="15" t="s">
        <v>467</v>
      </c>
      <c r="C711" s="21">
        <v>43544</v>
      </c>
      <c r="D711" s="19">
        <v>77962</v>
      </c>
      <c r="E711" s="19">
        <v>84978</v>
      </c>
      <c r="F711" s="3" t="s">
        <v>2201</v>
      </c>
      <c r="G711" s="19">
        <f t="shared" si="22"/>
        <v>7016</v>
      </c>
      <c r="H711" s="5">
        <f t="shared" si="23"/>
        <v>8.9992560478181674E-2</v>
      </c>
    </row>
    <row r="712" spans="1:8" x14ac:dyDescent="0.3">
      <c r="A712" s="15" t="s">
        <v>2912</v>
      </c>
      <c r="B712" s="15" t="s">
        <v>467</v>
      </c>
      <c r="C712" s="21">
        <v>43885</v>
      </c>
      <c r="D712" s="19">
        <v>84978</v>
      </c>
      <c r="E712" s="19">
        <v>89226</v>
      </c>
      <c r="F712" s="3" t="s">
        <v>2201</v>
      </c>
      <c r="G712" s="19">
        <f t="shared" si="22"/>
        <v>4248</v>
      </c>
      <c r="H712" s="5">
        <f t="shared" si="23"/>
        <v>4.9989409023511969E-2</v>
      </c>
    </row>
    <row r="713" spans="1:8" x14ac:dyDescent="0.3">
      <c r="A713" s="15" t="s">
        <v>2913</v>
      </c>
      <c r="B713" s="15" t="s">
        <v>467</v>
      </c>
      <c r="C713" s="21">
        <v>44192</v>
      </c>
      <c r="D713" s="19">
        <v>89226</v>
      </c>
      <c r="E713" s="19">
        <v>96364</v>
      </c>
      <c r="F713" s="3" t="s">
        <v>2201</v>
      </c>
      <c r="G713" s="19">
        <f t="shared" si="22"/>
        <v>7138</v>
      </c>
      <c r="H713" s="5">
        <f t="shared" si="23"/>
        <v>7.9999103400354155E-2</v>
      </c>
    </row>
    <row r="714" spans="1:8" x14ac:dyDescent="0.3">
      <c r="A714" s="15" t="s">
        <v>2914</v>
      </c>
      <c r="B714" s="15" t="s">
        <v>467</v>
      </c>
      <c r="C714" s="21">
        <v>44506</v>
      </c>
      <c r="D714" s="19">
        <v>96364</v>
      </c>
      <c r="E714" s="19">
        <v>109854</v>
      </c>
      <c r="F714" s="3" t="s">
        <v>2201</v>
      </c>
      <c r="G714" s="19">
        <f t="shared" si="22"/>
        <v>13490</v>
      </c>
      <c r="H714" s="5">
        <f t="shared" si="23"/>
        <v>0.13999003777344238</v>
      </c>
    </row>
    <row r="715" spans="1:8" x14ac:dyDescent="0.3">
      <c r="A715" s="15" t="s">
        <v>2915</v>
      </c>
      <c r="B715" s="15" t="s">
        <v>936</v>
      </c>
      <c r="C715" s="21">
        <v>45255</v>
      </c>
      <c r="D715" s="19">
        <v>61636</v>
      </c>
      <c r="E715" s="19">
        <v>69648</v>
      </c>
      <c r="F715" s="3" t="s">
        <v>2201</v>
      </c>
      <c r="G715" s="19">
        <f t="shared" si="22"/>
        <v>8012</v>
      </c>
      <c r="H715" s="5">
        <f t="shared" si="23"/>
        <v>0.12998896748653385</v>
      </c>
    </row>
    <row r="716" spans="1:8" x14ac:dyDescent="0.3">
      <c r="A716" s="15" t="s">
        <v>2916</v>
      </c>
      <c r="B716" s="15" t="s">
        <v>936</v>
      </c>
      <c r="C716" s="21">
        <v>45593</v>
      </c>
      <c r="D716" s="19">
        <v>69648</v>
      </c>
      <c r="E716" s="19">
        <v>73130</v>
      </c>
      <c r="F716" s="3" t="s">
        <v>2201</v>
      </c>
      <c r="G716" s="19">
        <f t="shared" si="22"/>
        <v>3482</v>
      </c>
      <c r="H716" s="5">
        <f t="shared" si="23"/>
        <v>4.9994256834367104E-2</v>
      </c>
    </row>
    <row r="717" spans="1:8" x14ac:dyDescent="0.3">
      <c r="A717" s="15" t="s">
        <v>2917</v>
      </c>
      <c r="B717" s="15" t="s">
        <v>936</v>
      </c>
      <c r="C717" s="21">
        <v>45939</v>
      </c>
      <c r="D717" s="19">
        <v>73130</v>
      </c>
      <c r="E717" s="19">
        <v>78980</v>
      </c>
      <c r="F717" s="3" t="s">
        <v>2201</v>
      </c>
      <c r="G717" s="19">
        <f t="shared" si="22"/>
        <v>5850</v>
      </c>
      <c r="H717" s="5">
        <f t="shared" si="23"/>
        <v>7.999453028852728E-2</v>
      </c>
    </row>
    <row r="718" spans="1:8" x14ac:dyDescent="0.3">
      <c r="A718" s="15" t="s">
        <v>2918</v>
      </c>
      <c r="B718" s="15" t="s">
        <v>727</v>
      </c>
      <c r="C718" s="21">
        <v>45457</v>
      </c>
      <c r="D718" s="19">
        <v>139289</v>
      </c>
      <c r="E718" s="19">
        <v>160182</v>
      </c>
      <c r="F718" s="3" t="s">
        <v>2203</v>
      </c>
      <c r="G718" s="19">
        <f t="shared" si="22"/>
        <v>20893</v>
      </c>
      <c r="H718" s="5">
        <f t="shared" si="23"/>
        <v>0.14999748723876258</v>
      </c>
    </row>
    <row r="719" spans="1:8" x14ac:dyDescent="0.3">
      <c r="A719" s="15" t="s">
        <v>2919</v>
      </c>
      <c r="B719" s="15" t="s">
        <v>727</v>
      </c>
      <c r="C719" s="21">
        <v>45848</v>
      </c>
      <c r="D719" s="19">
        <v>160182</v>
      </c>
      <c r="E719" s="19">
        <v>179403</v>
      </c>
      <c r="F719" s="3" t="s">
        <v>2201</v>
      </c>
      <c r="G719" s="19">
        <f t="shared" si="22"/>
        <v>19221</v>
      </c>
      <c r="H719" s="5">
        <f t="shared" si="23"/>
        <v>0.11999475596508971</v>
      </c>
    </row>
    <row r="720" spans="1:8" x14ac:dyDescent="0.3">
      <c r="A720" s="15" t="s">
        <v>2920</v>
      </c>
      <c r="B720" s="15" t="s">
        <v>939</v>
      </c>
      <c r="C720" s="21">
        <v>45338</v>
      </c>
      <c r="D720" s="19">
        <v>51424</v>
      </c>
      <c r="E720" s="19">
        <v>59137</v>
      </c>
      <c r="F720" s="3" t="s">
        <v>2203</v>
      </c>
      <c r="G720" s="19">
        <f t="shared" si="22"/>
        <v>7713</v>
      </c>
      <c r="H720" s="5">
        <f t="shared" si="23"/>
        <v>0.14998833229620412</v>
      </c>
    </row>
    <row r="721" spans="1:8" x14ac:dyDescent="0.3">
      <c r="A721" s="15" t="s">
        <v>2921</v>
      </c>
      <c r="B721" s="15" t="s">
        <v>939</v>
      </c>
      <c r="C721" s="21">
        <v>45725</v>
      </c>
      <c r="D721" s="19">
        <v>59137</v>
      </c>
      <c r="E721" s="19">
        <v>66233</v>
      </c>
      <c r="F721" s="3" t="s">
        <v>2203</v>
      </c>
      <c r="G721" s="19">
        <f t="shared" si="22"/>
        <v>7096</v>
      </c>
      <c r="H721" s="5">
        <f t="shared" si="23"/>
        <v>0.11999255964962714</v>
      </c>
    </row>
    <row r="722" spans="1:8" x14ac:dyDescent="0.3">
      <c r="A722" s="15" t="s">
        <v>2922</v>
      </c>
      <c r="B722" s="15" t="s">
        <v>916</v>
      </c>
      <c r="C722" s="21">
        <v>44320</v>
      </c>
      <c r="D722" s="19">
        <v>116812</v>
      </c>
      <c r="E722" s="19">
        <v>123820</v>
      </c>
      <c r="F722" s="3" t="s">
        <v>2201</v>
      </c>
      <c r="G722" s="19">
        <f t="shared" si="22"/>
        <v>7008</v>
      </c>
      <c r="H722" s="5">
        <f t="shared" si="23"/>
        <v>5.9993836249700373E-2</v>
      </c>
    </row>
    <row r="723" spans="1:8" x14ac:dyDescent="0.3">
      <c r="A723" s="15" t="s">
        <v>2923</v>
      </c>
      <c r="B723" s="15" t="s">
        <v>916</v>
      </c>
      <c r="C723" s="21">
        <v>44648</v>
      </c>
      <c r="D723" s="19">
        <v>123820</v>
      </c>
      <c r="E723" s="19">
        <v>137440</v>
      </c>
      <c r="F723" s="3" t="s">
        <v>2201</v>
      </c>
      <c r="G723" s="19">
        <f t="shared" si="22"/>
        <v>13620</v>
      </c>
      <c r="H723" s="5">
        <f t="shared" si="23"/>
        <v>0.10999838475205945</v>
      </c>
    </row>
    <row r="724" spans="1:8" x14ac:dyDescent="0.3">
      <c r="A724" s="15" t="s">
        <v>2924</v>
      </c>
      <c r="B724" s="15" t="s">
        <v>916</v>
      </c>
      <c r="C724" s="21">
        <v>45028</v>
      </c>
      <c r="D724" s="19">
        <v>137440</v>
      </c>
      <c r="E724" s="19">
        <v>145686</v>
      </c>
      <c r="F724" s="3" t="s">
        <v>2203</v>
      </c>
      <c r="G724" s="19">
        <f t="shared" si="22"/>
        <v>8246</v>
      </c>
      <c r="H724" s="5">
        <f t="shared" si="23"/>
        <v>5.999708963911525E-2</v>
      </c>
    </row>
    <row r="725" spans="1:8" x14ac:dyDescent="0.3">
      <c r="A725" s="15" t="s">
        <v>2925</v>
      </c>
      <c r="B725" s="15" t="s">
        <v>916</v>
      </c>
      <c r="C725" s="21">
        <v>45399</v>
      </c>
      <c r="D725" s="19">
        <v>145686</v>
      </c>
      <c r="E725" s="19">
        <v>160254</v>
      </c>
      <c r="F725" s="3" t="s">
        <v>2201</v>
      </c>
      <c r="G725" s="19">
        <f t="shared" si="22"/>
        <v>14568</v>
      </c>
      <c r="H725" s="5">
        <f t="shared" si="23"/>
        <v>9.9995881553478022E-2</v>
      </c>
    </row>
    <row r="726" spans="1:8" x14ac:dyDescent="0.3">
      <c r="A726" s="15" t="s">
        <v>2926</v>
      </c>
      <c r="B726" s="15" t="s">
        <v>943</v>
      </c>
      <c r="C726" s="21">
        <v>43681</v>
      </c>
      <c r="D726" s="19">
        <v>62953</v>
      </c>
      <c r="E726" s="19">
        <v>69877</v>
      </c>
      <c r="F726" s="3" t="s">
        <v>2203</v>
      </c>
      <c r="G726" s="19">
        <f t="shared" si="22"/>
        <v>6924</v>
      </c>
      <c r="H726" s="5">
        <f t="shared" si="23"/>
        <v>0.10998681556081522</v>
      </c>
    </row>
    <row r="727" spans="1:8" x14ac:dyDescent="0.3">
      <c r="A727" s="15" t="s">
        <v>2927</v>
      </c>
      <c r="B727" s="15" t="s">
        <v>943</v>
      </c>
      <c r="C727" s="21">
        <v>44014</v>
      </c>
      <c r="D727" s="19">
        <v>69877</v>
      </c>
      <c r="E727" s="19">
        <v>78961</v>
      </c>
      <c r="F727" s="3" t="s">
        <v>2203</v>
      </c>
      <c r="G727" s="19">
        <f t="shared" si="22"/>
        <v>9084</v>
      </c>
      <c r="H727" s="5">
        <f t="shared" si="23"/>
        <v>0.12999985689139487</v>
      </c>
    </row>
    <row r="728" spans="1:8" x14ac:dyDescent="0.3">
      <c r="A728" s="15" t="s">
        <v>2928</v>
      </c>
      <c r="B728" s="15" t="s">
        <v>945</v>
      </c>
      <c r="C728" s="21">
        <v>44570</v>
      </c>
      <c r="D728" s="19">
        <v>50943</v>
      </c>
      <c r="E728" s="19">
        <v>53999</v>
      </c>
      <c r="F728" s="3" t="s">
        <v>2201</v>
      </c>
      <c r="G728" s="19">
        <f t="shared" si="22"/>
        <v>3056</v>
      </c>
      <c r="H728" s="5">
        <f t="shared" si="23"/>
        <v>5.9988614726262685E-2</v>
      </c>
    </row>
    <row r="729" spans="1:8" x14ac:dyDescent="0.3">
      <c r="A729" s="15" t="s">
        <v>2929</v>
      </c>
      <c r="B729" s="15" t="s">
        <v>945</v>
      </c>
      <c r="C729" s="21">
        <v>44874</v>
      </c>
      <c r="D729" s="19">
        <v>53999</v>
      </c>
      <c r="E729" s="19">
        <v>58858</v>
      </c>
      <c r="F729" s="3" t="s">
        <v>2201</v>
      </c>
      <c r="G729" s="19">
        <f t="shared" si="22"/>
        <v>4859</v>
      </c>
      <c r="H729" s="5">
        <f t="shared" si="23"/>
        <v>8.9983147836071045E-2</v>
      </c>
    </row>
    <row r="730" spans="1:8" x14ac:dyDescent="0.3">
      <c r="A730" s="15" t="s">
        <v>2930</v>
      </c>
      <c r="B730" s="15" t="s">
        <v>945</v>
      </c>
      <c r="C730" s="21">
        <v>45202</v>
      </c>
      <c r="D730" s="19">
        <v>58858</v>
      </c>
      <c r="E730" s="19">
        <v>63566</v>
      </c>
      <c r="F730" s="3" t="s">
        <v>2201</v>
      </c>
      <c r="G730" s="19">
        <f t="shared" si="22"/>
        <v>4708</v>
      </c>
      <c r="H730" s="5">
        <f t="shared" si="23"/>
        <v>7.9989126371946037E-2</v>
      </c>
    </row>
    <row r="731" spans="1:8" x14ac:dyDescent="0.3">
      <c r="A731" s="15" t="s">
        <v>2931</v>
      </c>
      <c r="B731" s="15" t="s">
        <v>945</v>
      </c>
      <c r="C731" s="21">
        <v>45528</v>
      </c>
      <c r="D731" s="19">
        <v>63566</v>
      </c>
      <c r="E731" s="19">
        <v>68015</v>
      </c>
      <c r="F731" s="3" t="s">
        <v>2203</v>
      </c>
      <c r="G731" s="19">
        <f t="shared" si="22"/>
        <v>4449</v>
      </c>
      <c r="H731" s="5">
        <f t="shared" si="23"/>
        <v>6.9990246358115973E-2</v>
      </c>
    </row>
    <row r="732" spans="1:8" x14ac:dyDescent="0.3">
      <c r="A732" s="15" t="s">
        <v>2932</v>
      </c>
      <c r="B732" s="15" t="s">
        <v>651</v>
      </c>
      <c r="C732" s="21">
        <v>45137</v>
      </c>
      <c r="D732" s="19">
        <v>110282</v>
      </c>
      <c r="E732" s="19">
        <v>124618</v>
      </c>
      <c r="F732" s="3" t="s">
        <v>2203</v>
      </c>
      <c r="G732" s="19">
        <f t="shared" si="22"/>
        <v>14336</v>
      </c>
      <c r="H732" s="5">
        <f t="shared" si="23"/>
        <v>0.12999401534248564</v>
      </c>
    </row>
    <row r="733" spans="1:8" x14ac:dyDescent="0.3">
      <c r="A733" s="15" t="s">
        <v>2933</v>
      </c>
      <c r="B733" s="15" t="s">
        <v>651</v>
      </c>
      <c r="C733" s="21">
        <v>45532</v>
      </c>
      <c r="D733" s="19">
        <v>124618</v>
      </c>
      <c r="E733" s="19">
        <v>139572</v>
      </c>
      <c r="F733" s="3" t="s">
        <v>2203</v>
      </c>
      <c r="G733" s="19">
        <f t="shared" si="22"/>
        <v>14954</v>
      </c>
      <c r="H733" s="5">
        <f t="shared" si="23"/>
        <v>0.11999871607632927</v>
      </c>
    </row>
    <row r="734" spans="1:8" x14ac:dyDescent="0.3">
      <c r="A734" s="15" t="s">
        <v>2934</v>
      </c>
      <c r="B734" s="15" t="s">
        <v>948</v>
      </c>
      <c r="C734" s="21">
        <v>44162</v>
      </c>
      <c r="D734" s="19">
        <v>58688</v>
      </c>
      <c r="E734" s="19">
        <v>65730</v>
      </c>
      <c r="F734" s="3" t="s">
        <v>2203</v>
      </c>
      <c r="G734" s="19">
        <f t="shared" si="22"/>
        <v>7042</v>
      </c>
      <c r="H734" s="5">
        <f t="shared" si="23"/>
        <v>0.11999045801526717</v>
      </c>
    </row>
    <row r="735" spans="1:8" x14ac:dyDescent="0.3">
      <c r="A735" s="15" t="s">
        <v>2935</v>
      </c>
      <c r="B735" s="15" t="s">
        <v>948</v>
      </c>
      <c r="C735" s="21">
        <v>44517</v>
      </c>
      <c r="D735" s="19">
        <v>65730</v>
      </c>
      <c r="E735" s="19">
        <v>72303</v>
      </c>
      <c r="F735" s="3" t="s">
        <v>2201</v>
      </c>
      <c r="G735" s="19">
        <f t="shared" si="22"/>
        <v>6573</v>
      </c>
      <c r="H735" s="5">
        <f t="shared" si="23"/>
        <v>0.1</v>
      </c>
    </row>
    <row r="736" spans="1:8" x14ac:dyDescent="0.3">
      <c r="A736" s="15" t="s">
        <v>2936</v>
      </c>
      <c r="B736" s="15" t="s">
        <v>948</v>
      </c>
      <c r="C736" s="21">
        <v>44853</v>
      </c>
      <c r="D736" s="19">
        <v>72303</v>
      </c>
      <c r="E736" s="19">
        <v>78810</v>
      </c>
      <c r="F736" s="3" t="s">
        <v>2201</v>
      </c>
      <c r="G736" s="19">
        <f t="shared" si="22"/>
        <v>6507</v>
      </c>
      <c r="H736" s="5">
        <f t="shared" si="23"/>
        <v>8.9996265715115556E-2</v>
      </c>
    </row>
    <row r="737" spans="1:8" x14ac:dyDescent="0.3">
      <c r="A737" s="15" t="s">
        <v>2937</v>
      </c>
      <c r="B737" s="15" t="s">
        <v>950</v>
      </c>
      <c r="C737" s="21">
        <v>45835</v>
      </c>
      <c r="D737" s="19">
        <v>45694</v>
      </c>
      <c r="E737" s="19">
        <v>51634</v>
      </c>
      <c r="F737" s="3" t="s">
        <v>2203</v>
      </c>
      <c r="G737" s="19">
        <f t="shared" si="22"/>
        <v>5940</v>
      </c>
      <c r="H737" s="5">
        <f t="shared" si="23"/>
        <v>0.12999518536350504</v>
      </c>
    </row>
    <row r="738" spans="1:8" x14ac:dyDescent="0.3">
      <c r="A738" s="15" t="s">
        <v>2938</v>
      </c>
      <c r="B738" s="15" t="s">
        <v>950</v>
      </c>
      <c r="C738" s="21">
        <v>46142</v>
      </c>
      <c r="D738" s="19">
        <v>51634</v>
      </c>
      <c r="E738" s="19">
        <v>58346</v>
      </c>
      <c r="F738" s="3" t="s">
        <v>2201</v>
      </c>
      <c r="G738" s="19">
        <f t="shared" si="22"/>
        <v>6712</v>
      </c>
      <c r="H738" s="5">
        <f t="shared" si="23"/>
        <v>0.12999186582484409</v>
      </c>
    </row>
    <row r="739" spans="1:8" x14ac:dyDescent="0.3">
      <c r="A739" s="15" t="s">
        <v>2939</v>
      </c>
      <c r="B739" s="15" t="s">
        <v>952</v>
      </c>
      <c r="C739" s="21">
        <v>44504</v>
      </c>
      <c r="D739" s="19">
        <v>50889</v>
      </c>
      <c r="E739" s="19">
        <v>53433</v>
      </c>
      <c r="F739" s="3" t="s">
        <v>2203</v>
      </c>
      <c r="G739" s="19">
        <f t="shared" si="22"/>
        <v>2544</v>
      </c>
      <c r="H739" s="5">
        <f t="shared" si="23"/>
        <v>4.9991157224547542E-2</v>
      </c>
    </row>
    <row r="740" spans="1:8" x14ac:dyDescent="0.3">
      <c r="A740" s="15" t="s">
        <v>2940</v>
      </c>
      <c r="B740" s="15" t="s">
        <v>952</v>
      </c>
      <c r="C740" s="21">
        <v>44890</v>
      </c>
      <c r="D740" s="19">
        <v>53433</v>
      </c>
      <c r="E740" s="19">
        <v>57173</v>
      </c>
      <c r="F740" s="3" t="s">
        <v>2201</v>
      </c>
      <c r="G740" s="19">
        <f t="shared" si="22"/>
        <v>3740</v>
      </c>
      <c r="H740" s="5">
        <f t="shared" si="23"/>
        <v>6.9994198341848668E-2</v>
      </c>
    </row>
    <row r="741" spans="1:8" x14ac:dyDescent="0.3">
      <c r="A741" s="15" t="s">
        <v>2941</v>
      </c>
      <c r="B741" s="15" t="s">
        <v>952</v>
      </c>
      <c r="C741" s="21">
        <v>45207</v>
      </c>
      <c r="D741" s="19">
        <v>57173</v>
      </c>
      <c r="E741" s="19">
        <v>62890</v>
      </c>
      <c r="F741" s="3" t="s">
        <v>2203</v>
      </c>
      <c r="G741" s="19">
        <f t="shared" si="22"/>
        <v>5717</v>
      </c>
      <c r="H741" s="5">
        <f t="shared" si="23"/>
        <v>9.9994752767914918E-2</v>
      </c>
    </row>
    <row r="742" spans="1:8" x14ac:dyDescent="0.3">
      <c r="A742" s="15" t="s">
        <v>2942</v>
      </c>
      <c r="B742" s="15" t="s">
        <v>952</v>
      </c>
      <c r="C742" s="21">
        <v>45589</v>
      </c>
      <c r="D742" s="19">
        <v>62890</v>
      </c>
      <c r="E742" s="19">
        <v>69807</v>
      </c>
      <c r="F742" s="3" t="s">
        <v>2201</v>
      </c>
      <c r="G742" s="19">
        <f t="shared" si="22"/>
        <v>6917</v>
      </c>
      <c r="H742" s="5">
        <f t="shared" si="23"/>
        <v>0.10998568929877564</v>
      </c>
    </row>
    <row r="743" spans="1:8" x14ac:dyDescent="0.3">
      <c r="A743" s="15" t="s">
        <v>2943</v>
      </c>
      <c r="B743" s="15" t="s">
        <v>955</v>
      </c>
      <c r="C743" s="21">
        <v>45526</v>
      </c>
      <c r="D743" s="19">
        <v>56484</v>
      </c>
      <c r="E743" s="19">
        <v>62697</v>
      </c>
      <c r="F743" s="3" t="s">
        <v>2201</v>
      </c>
      <c r="G743" s="19">
        <f t="shared" si="22"/>
        <v>6213</v>
      </c>
      <c r="H743" s="5">
        <f t="shared" si="23"/>
        <v>0.10999575100913533</v>
      </c>
    </row>
    <row r="744" spans="1:8" x14ac:dyDescent="0.3">
      <c r="A744" s="15" t="s">
        <v>2944</v>
      </c>
      <c r="B744" s="15" t="s">
        <v>955</v>
      </c>
      <c r="C744" s="21">
        <v>45890</v>
      </c>
      <c r="D744" s="19">
        <v>62697</v>
      </c>
      <c r="E744" s="19">
        <v>70847</v>
      </c>
      <c r="F744" s="3" t="s">
        <v>2201</v>
      </c>
      <c r="G744" s="19">
        <f t="shared" si="22"/>
        <v>8150</v>
      </c>
      <c r="H744" s="5">
        <f t="shared" si="23"/>
        <v>0.12999027066685806</v>
      </c>
    </row>
    <row r="745" spans="1:8" x14ac:dyDescent="0.3">
      <c r="A745" s="15" t="s">
        <v>2945</v>
      </c>
      <c r="B745" s="15" t="s">
        <v>958</v>
      </c>
      <c r="C745" s="21">
        <v>45183</v>
      </c>
      <c r="D745" s="19">
        <v>54965</v>
      </c>
      <c r="E745" s="19">
        <v>61560</v>
      </c>
      <c r="F745" s="3" t="s">
        <v>2201</v>
      </c>
      <c r="G745" s="19">
        <f t="shared" si="22"/>
        <v>6595</v>
      </c>
      <c r="H745" s="5">
        <f t="shared" si="23"/>
        <v>0.11998544528336214</v>
      </c>
    </row>
    <row r="746" spans="1:8" x14ac:dyDescent="0.3">
      <c r="A746" s="15" t="s">
        <v>2946</v>
      </c>
      <c r="B746" s="15" t="s">
        <v>958</v>
      </c>
      <c r="C746" s="21">
        <v>45523</v>
      </c>
      <c r="D746" s="19">
        <v>61560</v>
      </c>
      <c r="E746" s="19">
        <v>65253</v>
      </c>
      <c r="F746" s="3" t="s">
        <v>2201</v>
      </c>
      <c r="G746" s="19">
        <f t="shared" si="22"/>
        <v>3693</v>
      </c>
      <c r="H746" s="5">
        <f t="shared" si="23"/>
        <v>5.9990253411306045E-2</v>
      </c>
    </row>
    <row r="747" spans="1:8" x14ac:dyDescent="0.3">
      <c r="A747" s="15" t="s">
        <v>2947</v>
      </c>
      <c r="B747" s="15" t="s">
        <v>958</v>
      </c>
      <c r="C747" s="21">
        <v>45887</v>
      </c>
      <c r="D747" s="19">
        <v>65253</v>
      </c>
      <c r="E747" s="19">
        <v>69820</v>
      </c>
      <c r="F747" s="3" t="s">
        <v>2203</v>
      </c>
      <c r="G747" s="19">
        <f t="shared" si="22"/>
        <v>4567</v>
      </c>
      <c r="H747" s="5">
        <f t="shared" si="23"/>
        <v>6.9989119274209616E-2</v>
      </c>
    </row>
    <row r="748" spans="1:8" x14ac:dyDescent="0.3">
      <c r="A748" s="15" t="s">
        <v>2948</v>
      </c>
      <c r="B748" s="15" t="s">
        <v>960</v>
      </c>
      <c r="C748" s="21">
        <v>44770</v>
      </c>
      <c r="D748" s="19">
        <v>53576</v>
      </c>
      <c r="E748" s="19">
        <v>56790</v>
      </c>
      <c r="F748" s="3" t="s">
        <v>2203</v>
      </c>
      <c r="G748" s="19">
        <f t="shared" si="22"/>
        <v>3214</v>
      </c>
      <c r="H748" s="5">
        <f t="shared" si="23"/>
        <v>5.998954755860833E-2</v>
      </c>
    </row>
    <row r="749" spans="1:8" x14ac:dyDescent="0.3">
      <c r="A749" s="15" t="s">
        <v>2949</v>
      </c>
      <c r="B749" s="15" t="s">
        <v>960</v>
      </c>
      <c r="C749" s="21">
        <v>45152</v>
      </c>
      <c r="D749" s="19">
        <v>56790</v>
      </c>
      <c r="E749" s="19">
        <v>60765</v>
      </c>
      <c r="F749" s="3" t="s">
        <v>2203</v>
      </c>
      <c r="G749" s="19">
        <f t="shared" si="22"/>
        <v>3975</v>
      </c>
      <c r="H749" s="5">
        <f t="shared" si="23"/>
        <v>6.9994717379820395E-2</v>
      </c>
    </row>
    <row r="750" spans="1:8" x14ac:dyDescent="0.3">
      <c r="A750" s="15" t="s">
        <v>2950</v>
      </c>
      <c r="B750" s="15" t="s">
        <v>960</v>
      </c>
      <c r="C750" s="21">
        <v>45473</v>
      </c>
      <c r="D750" s="19">
        <v>60765</v>
      </c>
      <c r="E750" s="19">
        <v>68056</v>
      </c>
      <c r="F750" s="3" t="s">
        <v>2203</v>
      </c>
      <c r="G750" s="19">
        <f t="shared" si="22"/>
        <v>7291</v>
      </c>
      <c r="H750" s="5">
        <f t="shared" si="23"/>
        <v>0.11998683452645437</v>
      </c>
    </row>
    <row r="751" spans="1:8" x14ac:dyDescent="0.3">
      <c r="A751" s="15" t="s">
        <v>2951</v>
      </c>
      <c r="B751" s="15" t="s">
        <v>962</v>
      </c>
      <c r="C751" s="21">
        <v>44376</v>
      </c>
      <c r="D751" s="19">
        <v>65082</v>
      </c>
      <c r="E751" s="19">
        <v>72891</v>
      </c>
      <c r="F751" s="3" t="s">
        <v>2201</v>
      </c>
      <c r="G751" s="19">
        <f t="shared" si="22"/>
        <v>7809</v>
      </c>
      <c r="H751" s="5">
        <f t="shared" si="23"/>
        <v>0.11998709320549461</v>
      </c>
    </row>
    <row r="752" spans="1:8" x14ac:dyDescent="0.3">
      <c r="A752" s="15" t="s">
        <v>2952</v>
      </c>
      <c r="B752" s="15" t="s">
        <v>962</v>
      </c>
      <c r="C752" s="21">
        <v>44775</v>
      </c>
      <c r="D752" s="19">
        <v>72891</v>
      </c>
      <c r="E752" s="19">
        <v>82366</v>
      </c>
      <c r="F752" s="3" t="s">
        <v>2203</v>
      </c>
      <c r="G752" s="19">
        <f t="shared" si="22"/>
        <v>9475</v>
      </c>
      <c r="H752" s="5">
        <f t="shared" si="23"/>
        <v>0.12998861313468055</v>
      </c>
    </row>
    <row r="753" spans="1:8" x14ac:dyDescent="0.3">
      <c r="A753" s="15" t="s">
        <v>2953</v>
      </c>
      <c r="B753" s="15" t="s">
        <v>377</v>
      </c>
      <c r="C753" s="21">
        <v>45063</v>
      </c>
      <c r="D753" s="19">
        <v>136948</v>
      </c>
      <c r="E753" s="19">
        <v>156120</v>
      </c>
      <c r="F753" s="3" t="s">
        <v>2201</v>
      </c>
      <c r="G753" s="19">
        <f t="shared" si="22"/>
        <v>19172</v>
      </c>
      <c r="H753" s="5">
        <f t="shared" si="23"/>
        <v>0.1399947425300114</v>
      </c>
    </row>
    <row r="754" spans="1:8" x14ac:dyDescent="0.3">
      <c r="A754" s="15" t="s">
        <v>2954</v>
      </c>
      <c r="B754" s="15" t="s">
        <v>377</v>
      </c>
      <c r="C754" s="21">
        <v>45407</v>
      </c>
      <c r="D754" s="19">
        <v>156120</v>
      </c>
      <c r="E754" s="19">
        <v>167048</v>
      </c>
      <c r="F754" s="3" t="s">
        <v>2201</v>
      </c>
      <c r="G754" s="19">
        <f t="shared" si="22"/>
        <v>10928</v>
      </c>
      <c r="H754" s="5">
        <f t="shared" si="23"/>
        <v>6.9997437868306436E-2</v>
      </c>
    </row>
    <row r="755" spans="1:8" x14ac:dyDescent="0.3">
      <c r="A755" s="15" t="s">
        <v>2955</v>
      </c>
      <c r="B755" s="15" t="s">
        <v>377</v>
      </c>
      <c r="C755" s="21">
        <v>45714</v>
      </c>
      <c r="D755" s="19">
        <v>167048</v>
      </c>
      <c r="E755" s="19">
        <v>185423</v>
      </c>
      <c r="F755" s="3" t="s">
        <v>2203</v>
      </c>
      <c r="G755" s="19">
        <f t="shared" si="22"/>
        <v>18375</v>
      </c>
      <c r="H755" s="5">
        <f t="shared" si="23"/>
        <v>0.10999832383506537</v>
      </c>
    </row>
    <row r="756" spans="1:8" x14ac:dyDescent="0.3">
      <c r="A756" s="15" t="s">
        <v>2956</v>
      </c>
      <c r="B756" s="15" t="s">
        <v>969</v>
      </c>
      <c r="C756" s="21">
        <v>43995</v>
      </c>
      <c r="D756" s="19">
        <v>44334</v>
      </c>
      <c r="E756" s="19">
        <v>50097</v>
      </c>
      <c r="F756" s="3" t="s">
        <v>2201</v>
      </c>
      <c r="G756" s="19">
        <f t="shared" si="22"/>
        <v>5763</v>
      </c>
      <c r="H756" s="5">
        <f t="shared" si="23"/>
        <v>0.12999052645824874</v>
      </c>
    </row>
    <row r="757" spans="1:8" x14ac:dyDescent="0.3">
      <c r="A757" s="15" t="s">
        <v>2957</v>
      </c>
      <c r="B757" s="15" t="s">
        <v>969</v>
      </c>
      <c r="C757" s="21">
        <v>44308</v>
      </c>
      <c r="D757" s="19">
        <v>50097</v>
      </c>
      <c r="E757" s="19">
        <v>55106</v>
      </c>
      <c r="F757" s="3" t="s">
        <v>2201</v>
      </c>
      <c r="G757" s="19">
        <f t="shared" si="22"/>
        <v>5009</v>
      </c>
      <c r="H757" s="5">
        <f t="shared" si="23"/>
        <v>9.9986027107411626E-2</v>
      </c>
    </row>
    <row r="758" spans="1:8" x14ac:dyDescent="0.3">
      <c r="A758" s="15" t="s">
        <v>2958</v>
      </c>
      <c r="B758" s="15" t="s">
        <v>969</v>
      </c>
      <c r="C758" s="21">
        <v>44662</v>
      </c>
      <c r="D758" s="19">
        <v>55106</v>
      </c>
      <c r="E758" s="19">
        <v>62269</v>
      </c>
      <c r="F758" s="3" t="s">
        <v>2201</v>
      </c>
      <c r="G758" s="19">
        <f t="shared" si="22"/>
        <v>7163</v>
      </c>
      <c r="H758" s="5">
        <f t="shared" si="23"/>
        <v>0.12998584546147424</v>
      </c>
    </row>
    <row r="759" spans="1:8" x14ac:dyDescent="0.3">
      <c r="A759" s="15" t="s">
        <v>2959</v>
      </c>
      <c r="B759" s="15" t="s">
        <v>972</v>
      </c>
      <c r="C759" s="21">
        <v>44976</v>
      </c>
      <c r="D759" s="19">
        <v>66740</v>
      </c>
      <c r="E759" s="19">
        <v>73414</v>
      </c>
      <c r="F759" s="3" t="s">
        <v>2201</v>
      </c>
      <c r="G759" s="19">
        <f t="shared" si="22"/>
        <v>6674</v>
      </c>
      <c r="H759" s="5">
        <f t="shared" si="23"/>
        <v>0.1</v>
      </c>
    </row>
    <row r="760" spans="1:8" x14ac:dyDescent="0.3">
      <c r="A760" s="15" t="s">
        <v>2960</v>
      </c>
      <c r="B760" s="15" t="s">
        <v>972</v>
      </c>
      <c r="C760" s="21">
        <v>45320</v>
      </c>
      <c r="D760" s="19">
        <v>73414</v>
      </c>
      <c r="E760" s="19">
        <v>81489</v>
      </c>
      <c r="F760" s="3" t="s">
        <v>2203</v>
      </c>
      <c r="G760" s="19">
        <f t="shared" si="22"/>
        <v>8075</v>
      </c>
      <c r="H760" s="5">
        <f t="shared" si="23"/>
        <v>0.10999264445473615</v>
      </c>
    </row>
    <row r="761" spans="1:8" x14ac:dyDescent="0.3">
      <c r="A761" s="15" t="s">
        <v>2961</v>
      </c>
      <c r="B761" s="15" t="s">
        <v>972</v>
      </c>
      <c r="C761" s="21">
        <v>45646</v>
      </c>
      <c r="D761" s="19">
        <v>81489</v>
      </c>
      <c r="E761" s="19">
        <v>92897</v>
      </c>
      <c r="F761" s="3" t="s">
        <v>2203</v>
      </c>
      <c r="G761" s="19">
        <f t="shared" si="22"/>
        <v>11408</v>
      </c>
      <c r="H761" s="5">
        <f t="shared" si="23"/>
        <v>0.13999435506632796</v>
      </c>
    </row>
    <row r="762" spans="1:8" x14ac:dyDescent="0.3">
      <c r="A762" s="15" t="s">
        <v>2962</v>
      </c>
      <c r="B762" s="15" t="s">
        <v>975</v>
      </c>
      <c r="C762" s="21">
        <v>45635</v>
      </c>
      <c r="D762" s="19">
        <v>44221</v>
      </c>
      <c r="E762" s="19">
        <v>47316</v>
      </c>
      <c r="F762" s="3" t="s">
        <v>2201</v>
      </c>
      <c r="G762" s="19">
        <f t="shared" si="22"/>
        <v>3095</v>
      </c>
      <c r="H762" s="5">
        <f t="shared" si="23"/>
        <v>6.9989371565545785E-2</v>
      </c>
    </row>
    <row r="763" spans="1:8" x14ac:dyDescent="0.3">
      <c r="A763" s="15" t="s">
        <v>2963</v>
      </c>
      <c r="B763" s="15" t="s">
        <v>975</v>
      </c>
      <c r="C763" s="21">
        <v>45971</v>
      </c>
      <c r="D763" s="19">
        <v>47316</v>
      </c>
      <c r="E763" s="19">
        <v>51574</v>
      </c>
      <c r="F763" s="3" t="s">
        <v>2201</v>
      </c>
      <c r="G763" s="19">
        <f t="shared" si="22"/>
        <v>4258</v>
      </c>
      <c r="H763" s="5">
        <f t="shared" si="23"/>
        <v>8.9990700820018601E-2</v>
      </c>
    </row>
    <row r="764" spans="1:8" x14ac:dyDescent="0.3">
      <c r="A764" s="15" t="s">
        <v>2964</v>
      </c>
      <c r="B764" s="15" t="s">
        <v>977</v>
      </c>
      <c r="C764" s="21">
        <v>43660</v>
      </c>
      <c r="D764" s="19">
        <v>66572</v>
      </c>
      <c r="E764" s="19">
        <v>73229</v>
      </c>
      <c r="F764" s="3" t="s">
        <v>2203</v>
      </c>
      <c r="G764" s="19">
        <f t="shared" si="22"/>
        <v>6657</v>
      </c>
      <c r="H764" s="5">
        <f t="shared" si="23"/>
        <v>9.9996995733942204E-2</v>
      </c>
    </row>
    <row r="765" spans="1:8" x14ac:dyDescent="0.3">
      <c r="A765" s="15" t="s">
        <v>2965</v>
      </c>
      <c r="B765" s="15" t="s">
        <v>977</v>
      </c>
      <c r="C765" s="21">
        <v>43993</v>
      </c>
      <c r="D765" s="19">
        <v>73229</v>
      </c>
      <c r="E765" s="19">
        <v>82016</v>
      </c>
      <c r="F765" s="3" t="s">
        <v>2201</v>
      </c>
      <c r="G765" s="19">
        <f t="shared" si="22"/>
        <v>8787</v>
      </c>
      <c r="H765" s="5">
        <f t="shared" si="23"/>
        <v>0.11999344521978997</v>
      </c>
    </row>
    <row r="766" spans="1:8" x14ac:dyDescent="0.3">
      <c r="A766" s="15" t="s">
        <v>2966</v>
      </c>
      <c r="B766" s="15" t="s">
        <v>977</v>
      </c>
      <c r="C766" s="21">
        <v>44294</v>
      </c>
      <c r="D766" s="19">
        <v>82016</v>
      </c>
      <c r="E766" s="19">
        <v>91857</v>
      </c>
      <c r="F766" s="3" t="s">
        <v>2203</v>
      </c>
      <c r="G766" s="19">
        <f t="shared" si="22"/>
        <v>9841</v>
      </c>
      <c r="H766" s="5">
        <f t="shared" si="23"/>
        <v>0.11998878267655091</v>
      </c>
    </row>
    <row r="767" spans="1:8" x14ac:dyDescent="0.3">
      <c r="A767" s="15" t="s">
        <v>2967</v>
      </c>
      <c r="B767" s="15" t="s">
        <v>979</v>
      </c>
      <c r="C767" s="21">
        <v>44168</v>
      </c>
      <c r="D767" s="19">
        <v>50906</v>
      </c>
      <c r="E767" s="19">
        <v>57014</v>
      </c>
      <c r="F767" s="3" t="s">
        <v>2201</v>
      </c>
      <c r="G767" s="19">
        <f t="shared" si="22"/>
        <v>6108</v>
      </c>
      <c r="H767" s="5">
        <f t="shared" si="23"/>
        <v>0.11998585628413154</v>
      </c>
    </row>
    <row r="768" spans="1:8" x14ac:dyDescent="0.3">
      <c r="A768" s="15" t="s">
        <v>2968</v>
      </c>
      <c r="B768" s="15" t="s">
        <v>979</v>
      </c>
      <c r="C768" s="21">
        <v>44531</v>
      </c>
      <c r="D768" s="19">
        <v>57014</v>
      </c>
      <c r="E768" s="19">
        <v>63855</v>
      </c>
      <c r="F768" s="3" t="s">
        <v>2203</v>
      </c>
      <c r="G768" s="19">
        <f t="shared" si="22"/>
        <v>6841</v>
      </c>
      <c r="H768" s="5">
        <f t="shared" si="23"/>
        <v>0.11998807310485143</v>
      </c>
    </row>
    <row r="769" spans="1:8" x14ac:dyDescent="0.3">
      <c r="A769" s="15" t="s">
        <v>2969</v>
      </c>
      <c r="B769" s="15" t="s">
        <v>982</v>
      </c>
      <c r="C769" s="21">
        <v>45353</v>
      </c>
      <c r="D769" s="19">
        <v>57902</v>
      </c>
      <c r="E769" s="19">
        <v>60797</v>
      </c>
      <c r="F769" s="3" t="s">
        <v>2203</v>
      </c>
      <c r="G769" s="19">
        <f t="shared" si="22"/>
        <v>2895</v>
      </c>
      <c r="H769" s="5">
        <f t="shared" si="23"/>
        <v>4.9998272943939763E-2</v>
      </c>
    </row>
    <row r="770" spans="1:8" x14ac:dyDescent="0.3">
      <c r="A770" s="15" t="s">
        <v>2970</v>
      </c>
      <c r="B770" s="15" t="s">
        <v>982</v>
      </c>
      <c r="C770" s="21">
        <v>45675</v>
      </c>
      <c r="D770" s="19">
        <v>60797</v>
      </c>
      <c r="E770" s="19">
        <v>63836</v>
      </c>
      <c r="F770" s="3" t="s">
        <v>2203</v>
      </c>
      <c r="G770" s="19">
        <f t="shared" si="22"/>
        <v>3039</v>
      </c>
      <c r="H770" s="5">
        <f t="shared" si="23"/>
        <v>4.9986019046992451E-2</v>
      </c>
    </row>
    <row r="771" spans="1:8" x14ac:dyDescent="0.3">
      <c r="A771" s="15" t="s">
        <v>2971</v>
      </c>
      <c r="B771" s="15" t="s">
        <v>982</v>
      </c>
      <c r="C771" s="21">
        <v>46017</v>
      </c>
      <c r="D771" s="19">
        <v>63836</v>
      </c>
      <c r="E771" s="19">
        <v>70857</v>
      </c>
      <c r="F771" s="3" t="s">
        <v>2203</v>
      </c>
      <c r="G771" s="19">
        <f t="shared" ref="G771:G834" si="24">(E771-D771)</f>
        <v>7021</v>
      </c>
      <c r="H771" s="5">
        <f t="shared" ref="H771:H834" si="25">(E771-D771)/D771</f>
        <v>0.10998496146375086</v>
      </c>
    </row>
    <row r="772" spans="1:8" x14ac:dyDescent="0.3">
      <c r="A772" s="15" t="s">
        <v>2972</v>
      </c>
      <c r="B772" s="15" t="s">
        <v>731</v>
      </c>
      <c r="C772" s="21">
        <v>44551</v>
      </c>
      <c r="D772" s="19">
        <v>87067</v>
      </c>
      <c r="E772" s="19">
        <v>94903</v>
      </c>
      <c r="F772" s="3" t="s">
        <v>2201</v>
      </c>
      <c r="G772" s="19">
        <f t="shared" si="24"/>
        <v>7836</v>
      </c>
      <c r="H772" s="5">
        <f t="shared" si="25"/>
        <v>8.9999655437766321E-2</v>
      </c>
    </row>
    <row r="773" spans="1:8" x14ac:dyDescent="0.3">
      <c r="A773" s="15" t="s">
        <v>2973</v>
      </c>
      <c r="B773" s="15" t="s">
        <v>731</v>
      </c>
      <c r="C773" s="21">
        <v>44929</v>
      </c>
      <c r="D773" s="19">
        <v>94903</v>
      </c>
      <c r="E773" s="19">
        <v>102495</v>
      </c>
      <c r="F773" s="3" t="s">
        <v>2201</v>
      </c>
      <c r="G773" s="19">
        <f t="shared" si="24"/>
        <v>7592</v>
      </c>
      <c r="H773" s="5">
        <f t="shared" si="25"/>
        <v>7.9997471102072643E-2</v>
      </c>
    </row>
    <row r="774" spans="1:8" x14ac:dyDescent="0.3">
      <c r="A774" s="15" t="s">
        <v>2974</v>
      </c>
      <c r="B774" s="15" t="s">
        <v>731</v>
      </c>
      <c r="C774" s="21">
        <v>45294</v>
      </c>
      <c r="D774" s="19">
        <v>102495</v>
      </c>
      <c r="E774" s="19">
        <v>108644</v>
      </c>
      <c r="F774" s="3" t="s">
        <v>2201</v>
      </c>
      <c r="G774" s="19">
        <f t="shared" si="24"/>
        <v>6149</v>
      </c>
      <c r="H774" s="5">
        <f t="shared" si="25"/>
        <v>5.9993170398556027E-2</v>
      </c>
    </row>
    <row r="775" spans="1:8" x14ac:dyDescent="0.3">
      <c r="A775" s="15" t="s">
        <v>2975</v>
      </c>
      <c r="B775" s="15" t="s">
        <v>731</v>
      </c>
      <c r="C775" s="21">
        <v>45668</v>
      </c>
      <c r="D775" s="19">
        <v>108644</v>
      </c>
      <c r="E775" s="19">
        <v>116249</v>
      </c>
      <c r="F775" s="3" t="s">
        <v>2203</v>
      </c>
      <c r="G775" s="19">
        <f t="shared" si="24"/>
        <v>7605</v>
      </c>
      <c r="H775" s="5">
        <f t="shared" si="25"/>
        <v>6.9999263650086518E-2</v>
      </c>
    </row>
    <row r="776" spans="1:8" x14ac:dyDescent="0.3">
      <c r="A776" s="15" t="s">
        <v>2976</v>
      </c>
      <c r="B776" s="15" t="s">
        <v>985</v>
      </c>
      <c r="C776" s="21">
        <v>45078</v>
      </c>
      <c r="D776" s="19">
        <v>123656</v>
      </c>
      <c r="E776" s="19">
        <v>133548</v>
      </c>
      <c r="F776" s="3" t="s">
        <v>2203</v>
      </c>
      <c r="G776" s="19">
        <f t="shared" si="24"/>
        <v>9892</v>
      </c>
      <c r="H776" s="5">
        <f t="shared" si="25"/>
        <v>7.9996118263569907E-2</v>
      </c>
    </row>
    <row r="777" spans="1:8" x14ac:dyDescent="0.3">
      <c r="A777" s="15" t="s">
        <v>2977</v>
      </c>
      <c r="B777" s="15" t="s">
        <v>985</v>
      </c>
      <c r="C777" s="21">
        <v>45382</v>
      </c>
      <c r="D777" s="19">
        <v>133548</v>
      </c>
      <c r="E777" s="19">
        <v>144231</v>
      </c>
      <c r="F777" s="3" t="s">
        <v>2203</v>
      </c>
      <c r="G777" s="19">
        <f t="shared" si="24"/>
        <v>10683</v>
      </c>
      <c r="H777" s="5">
        <f t="shared" si="25"/>
        <v>7.9993710126696024E-2</v>
      </c>
    </row>
    <row r="778" spans="1:8" x14ac:dyDescent="0.3">
      <c r="A778" s="15" t="s">
        <v>2978</v>
      </c>
      <c r="B778" s="15" t="s">
        <v>985</v>
      </c>
      <c r="C778" s="21">
        <v>45692</v>
      </c>
      <c r="D778" s="19">
        <v>144231</v>
      </c>
      <c r="E778" s="19">
        <v>162981</v>
      </c>
      <c r="F778" s="3" t="s">
        <v>2201</v>
      </c>
      <c r="G778" s="19">
        <f t="shared" si="24"/>
        <v>18750</v>
      </c>
      <c r="H778" s="5">
        <f t="shared" si="25"/>
        <v>0.12999979200033279</v>
      </c>
    </row>
    <row r="779" spans="1:8" x14ac:dyDescent="0.3">
      <c r="A779" s="15" t="s">
        <v>2979</v>
      </c>
      <c r="B779" s="15" t="s">
        <v>987</v>
      </c>
      <c r="C779" s="21">
        <v>46121</v>
      </c>
      <c r="D779" s="19">
        <v>100891</v>
      </c>
      <c r="E779" s="19">
        <v>111989</v>
      </c>
      <c r="F779" s="3" t="s">
        <v>2201</v>
      </c>
      <c r="G779" s="19">
        <f t="shared" si="24"/>
        <v>11098</v>
      </c>
      <c r="H779" s="5">
        <f t="shared" si="25"/>
        <v>0.1099999008831313</v>
      </c>
    </row>
    <row r="780" spans="1:8" x14ac:dyDescent="0.3">
      <c r="A780" s="15" t="s">
        <v>2980</v>
      </c>
      <c r="B780" s="15" t="s">
        <v>990</v>
      </c>
      <c r="C780" s="21">
        <v>45378</v>
      </c>
      <c r="D780" s="19">
        <v>64996</v>
      </c>
      <c r="E780" s="19">
        <v>69545</v>
      </c>
      <c r="F780" s="3" t="s">
        <v>2201</v>
      </c>
      <c r="G780" s="19">
        <f t="shared" si="24"/>
        <v>4549</v>
      </c>
      <c r="H780" s="5">
        <f t="shared" si="25"/>
        <v>6.9988922395224321E-2</v>
      </c>
    </row>
    <row r="781" spans="1:8" x14ac:dyDescent="0.3">
      <c r="A781" s="15" t="s">
        <v>2981</v>
      </c>
      <c r="B781" s="15" t="s">
        <v>990</v>
      </c>
      <c r="C781" s="21">
        <v>45754</v>
      </c>
      <c r="D781" s="19">
        <v>69545</v>
      </c>
      <c r="E781" s="19">
        <v>78585</v>
      </c>
      <c r="F781" s="3" t="s">
        <v>2201</v>
      </c>
      <c r="G781" s="19">
        <f t="shared" si="24"/>
        <v>9040</v>
      </c>
      <c r="H781" s="5">
        <f t="shared" si="25"/>
        <v>0.12998777769789346</v>
      </c>
    </row>
    <row r="782" spans="1:8" x14ac:dyDescent="0.3">
      <c r="A782" s="15" t="s">
        <v>2982</v>
      </c>
      <c r="B782" s="15" t="s">
        <v>990</v>
      </c>
      <c r="C782" s="21">
        <v>46058</v>
      </c>
      <c r="D782" s="19">
        <v>78585</v>
      </c>
      <c r="E782" s="19">
        <v>86443</v>
      </c>
      <c r="F782" s="3" t="s">
        <v>2203</v>
      </c>
      <c r="G782" s="19">
        <f t="shared" si="24"/>
        <v>7858</v>
      </c>
      <c r="H782" s="5">
        <f t="shared" si="25"/>
        <v>9.9993637462620091E-2</v>
      </c>
    </row>
    <row r="783" spans="1:8" x14ac:dyDescent="0.3">
      <c r="A783" s="15" t="s">
        <v>2983</v>
      </c>
      <c r="B783" s="15" t="s">
        <v>992</v>
      </c>
      <c r="C783" s="21">
        <v>45865</v>
      </c>
      <c r="D783" s="19">
        <v>63609</v>
      </c>
      <c r="E783" s="19">
        <v>69969</v>
      </c>
      <c r="F783" s="3" t="s">
        <v>2203</v>
      </c>
      <c r="G783" s="19">
        <f t="shared" si="24"/>
        <v>6360</v>
      </c>
      <c r="H783" s="5">
        <f t="shared" si="25"/>
        <v>9.9985851058812428E-2</v>
      </c>
    </row>
    <row r="784" spans="1:8" x14ac:dyDescent="0.3">
      <c r="A784" s="15" t="s">
        <v>2984</v>
      </c>
      <c r="B784" s="15" t="s">
        <v>992</v>
      </c>
      <c r="C784" s="21">
        <v>46171</v>
      </c>
      <c r="D784" s="19">
        <v>69969</v>
      </c>
      <c r="E784" s="19">
        <v>76266</v>
      </c>
      <c r="F784" s="3" t="s">
        <v>2203</v>
      </c>
      <c r="G784" s="19">
        <f t="shared" si="24"/>
        <v>6297</v>
      </c>
      <c r="H784" s="5">
        <f t="shared" si="25"/>
        <v>8.9996998670839948E-2</v>
      </c>
    </row>
    <row r="785" spans="1:8" x14ac:dyDescent="0.3">
      <c r="A785" s="15" t="s">
        <v>2985</v>
      </c>
      <c r="B785" s="15" t="s">
        <v>562</v>
      </c>
      <c r="C785" s="21">
        <v>45284</v>
      </c>
      <c r="D785" s="19">
        <v>110113</v>
      </c>
      <c r="E785" s="19">
        <v>118922</v>
      </c>
      <c r="F785" s="3" t="s">
        <v>2201</v>
      </c>
      <c r="G785" s="19">
        <f t="shared" si="24"/>
        <v>8809</v>
      </c>
      <c r="H785" s="5">
        <f t="shared" si="25"/>
        <v>7.999963673680674E-2</v>
      </c>
    </row>
    <row r="786" spans="1:8" x14ac:dyDescent="0.3">
      <c r="A786" s="15" t="s">
        <v>2986</v>
      </c>
      <c r="B786" s="15" t="s">
        <v>562</v>
      </c>
      <c r="C786" s="21">
        <v>45633</v>
      </c>
      <c r="D786" s="19">
        <v>118922</v>
      </c>
      <c r="E786" s="19">
        <v>134381</v>
      </c>
      <c r="F786" s="3" t="s">
        <v>2203</v>
      </c>
      <c r="G786" s="19">
        <f t="shared" si="24"/>
        <v>15459</v>
      </c>
      <c r="H786" s="5">
        <f t="shared" si="25"/>
        <v>0.12999276836918316</v>
      </c>
    </row>
    <row r="787" spans="1:8" x14ac:dyDescent="0.3">
      <c r="A787" s="15" t="s">
        <v>2987</v>
      </c>
      <c r="B787" s="15" t="s">
        <v>562</v>
      </c>
      <c r="C787" s="21">
        <v>45975</v>
      </c>
      <c r="D787" s="19">
        <v>134381</v>
      </c>
      <c r="E787" s="19">
        <v>142443</v>
      </c>
      <c r="F787" s="3" t="s">
        <v>2201</v>
      </c>
      <c r="G787" s="19">
        <f t="shared" si="24"/>
        <v>8062</v>
      </c>
      <c r="H787" s="5">
        <f t="shared" si="25"/>
        <v>5.9993600285754685E-2</v>
      </c>
    </row>
    <row r="788" spans="1:8" x14ac:dyDescent="0.3">
      <c r="A788" s="15" t="s">
        <v>2988</v>
      </c>
      <c r="B788" s="15" t="s">
        <v>995</v>
      </c>
      <c r="C788" s="21">
        <v>45898</v>
      </c>
      <c r="D788" s="19">
        <v>45243</v>
      </c>
      <c r="E788" s="19">
        <v>49767</v>
      </c>
      <c r="F788" s="3" t="s">
        <v>2203</v>
      </c>
      <c r="G788" s="19">
        <f t="shared" si="24"/>
        <v>4524</v>
      </c>
      <c r="H788" s="5">
        <f t="shared" si="25"/>
        <v>9.9993369139977459E-2</v>
      </c>
    </row>
    <row r="789" spans="1:8" x14ac:dyDescent="0.3">
      <c r="A789" s="15" t="s">
        <v>2989</v>
      </c>
      <c r="B789" s="15" t="s">
        <v>605</v>
      </c>
      <c r="C789" s="21">
        <v>44875</v>
      </c>
      <c r="D789" s="19">
        <v>94290</v>
      </c>
      <c r="E789" s="19">
        <v>100890</v>
      </c>
      <c r="F789" s="3" t="s">
        <v>2203</v>
      </c>
      <c r="G789" s="19">
        <f t="shared" si="24"/>
        <v>6600</v>
      </c>
      <c r="H789" s="5">
        <f t="shared" si="25"/>
        <v>6.9996818326439711E-2</v>
      </c>
    </row>
    <row r="790" spans="1:8" x14ac:dyDescent="0.3">
      <c r="A790" s="15" t="s">
        <v>2990</v>
      </c>
      <c r="B790" s="15" t="s">
        <v>605</v>
      </c>
      <c r="C790" s="21">
        <v>45267</v>
      </c>
      <c r="D790" s="19">
        <v>100890</v>
      </c>
      <c r="E790" s="19">
        <v>110979</v>
      </c>
      <c r="F790" s="3" t="s">
        <v>2203</v>
      </c>
      <c r="G790" s="19">
        <f t="shared" si="24"/>
        <v>10089</v>
      </c>
      <c r="H790" s="5">
        <f t="shared" si="25"/>
        <v>0.1</v>
      </c>
    </row>
    <row r="791" spans="1:8" x14ac:dyDescent="0.3">
      <c r="A791" s="15" t="s">
        <v>2991</v>
      </c>
      <c r="B791" s="15" t="s">
        <v>605</v>
      </c>
      <c r="C791" s="21">
        <v>45607</v>
      </c>
      <c r="D791" s="19">
        <v>110979</v>
      </c>
      <c r="E791" s="19">
        <v>118747</v>
      </c>
      <c r="F791" s="3" t="s">
        <v>2201</v>
      </c>
      <c r="G791" s="19">
        <f t="shared" si="24"/>
        <v>7768</v>
      </c>
      <c r="H791" s="5">
        <f t="shared" si="25"/>
        <v>6.9995224321718522E-2</v>
      </c>
    </row>
    <row r="792" spans="1:8" x14ac:dyDescent="0.3">
      <c r="A792" s="15" t="s">
        <v>2992</v>
      </c>
      <c r="B792" s="15" t="s">
        <v>1000</v>
      </c>
      <c r="C792" s="21">
        <v>44498</v>
      </c>
      <c r="D792" s="19">
        <v>48123</v>
      </c>
      <c r="E792" s="19">
        <v>52935</v>
      </c>
      <c r="F792" s="3" t="s">
        <v>2203</v>
      </c>
      <c r="G792" s="19">
        <f t="shared" si="24"/>
        <v>4812</v>
      </c>
      <c r="H792" s="5">
        <f t="shared" si="25"/>
        <v>9.9993765974689855E-2</v>
      </c>
    </row>
    <row r="793" spans="1:8" x14ac:dyDescent="0.3">
      <c r="A793" s="15" t="s">
        <v>2993</v>
      </c>
      <c r="B793" s="15" t="s">
        <v>1000</v>
      </c>
      <c r="C793" s="21">
        <v>44893</v>
      </c>
      <c r="D793" s="19">
        <v>52935</v>
      </c>
      <c r="E793" s="19">
        <v>56640</v>
      </c>
      <c r="F793" s="3" t="s">
        <v>2201</v>
      </c>
      <c r="G793" s="19">
        <f t="shared" si="24"/>
        <v>3705</v>
      </c>
      <c r="H793" s="5">
        <f t="shared" si="25"/>
        <v>6.999149900821762E-2</v>
      </c>
    </row>
    <row r="794" spans="1:8" x14ac:dyDescent="0.3">
      <c r="A794" s="15" t="s">
        <v>2994</v>
      </c>
      <c r="B794" s="15" t="s">
        <v>1000</v>
      </c>
      <c r="C794" s="21">
        <v>45251</v>
      </c>
      <c r="D794" s="19">
        <v>56640</v>
      </c>
      <c r="E794" s="19">
        <v>61171</v>
      </c>
      <c r="F794" s="3" t="s">
        <v>2203</v>
      </c>
      <c r="G794" s="19">
        <f t="shared" si="24"/>
        <v>4531</v>
      </c>
      <c r="H794" s="5">
        <f t="shared" si="25"/>
        <v>7.9996468926553668E-2</v>
      </c>
    </row>
    <row r="795" spans="1:8" x14ac:dyDescent="0.3">
      <c r="A795" s="15" t="s">
        <v>2995</v>
      </c>
      <c r="B795" s="15" t="s">
        <v>1002</v>
      </c>
      <c r="C795" s="21">
        <v>44517</v>
      </c>
      <c r="D795" s="19">
        <v>54944</v>
      </c>
      <c r="E795" s="19">
        <v>58790</v>
      </c>
      <c r="F795" s="3" t="s">
        <v>2201</v>
      </c>
      <c r="G795" s="19">
        <f t="shared" si="24"/>
        <v>3846</v>
      </c>
      <c r="H795" s="5">
        <f t="shared" si="25"/>
        <v>6.9998543972044261E-2</v>
      </c>
    </row>
    <row r="796" spans="1:8" x14ac:dyDescent="0.3">
      <c r="A796" s="15" t="s">
        <v>2996</v>
      </c>
      <c r="B796" s="15" t="s">
        <v>1002</v>
      </c>
      <c r="C796" s="21">
        <v>44823</v>
      </c>
      <c r="D796" s="19">
        <v>58790</v>
      </c>
      <c r="E796" s="19">
        <v>62317</v>
      </c>
      <c r="F796" s="3" t="s">
        <v>2201</v>
      </c>
      <c r="G796" s="19">
        <f t="shared" si="24"/>
        <v>3527</v>
      </c>
      <c r="H796" s="5">
        <f t="shared" si="25"/>
        <v>5.9993196121789417E-2</v>
      </c>
    </row>
    <row r="797" spans="1:8" x14ac:dyDescent="0.3">
      <c r="A797" s="15" t="s">
        <v>2997</v>
      </c>
      <c r="B797" s="15" t="s">
        <v>1002</v>
      </c>
      <c r="C797" s="21">
        <v>45126</v>
      </c>
      <c r="D797" s="19">
        <v>62317</v>
      </c>
      <c r="E797" s="19">
        <v>67925</v>
      </c>
      <c r="F797" s="3" t="s">
        <v>2201</v>
      </c>
      <c r="G797" s="19">
        <f t="shared" si="24"/>
        <v>5608</v>
      </c>
      <c r="H797" s="5">
        <f t="shared" si="25"/>
        <v>8.999149509764591E-2</v>
      </c>
    </row>
    <row r="798" spans="1:8" x14ac:dyDescent="0.3">
      <c r="A798" s="15" t="s">
        <v>2998</v>
      </c>
      <c r="B798" s="15" t="s">
        <v>1002</v>
      </c>
      <c r="C798" s="21">
        <v>45487</v>
      </c>
      <c r="D798" s="19">
        <v>67925</v>
      </c>
      <c r="E798" s="19">
        <v>75396</v>
      </c>
      <c r="F798" s="3" t="s">
        <v>2201</v>
      </c>
      <c r="G798" s="19">
        <f t="shared" si="24"/>
        <v>7471</v>
      </c>
      <c r="H798" s="5">
        <f t="shared" si="25"/>
        <v>0.10998895841001104</v>
      </c>
    </row>
    <row r="799" spans="1:8" x14ac:dyDescent="0.3">
      <c r="A799" s="15" t="s">
        <v>2999</v>
      </c>
      <c r="B799" s="15" t="s">
        <v>602</v>
      </c>
      <c r="C799" s="21">
        <v>43579</v>
      </c>
      <c r="D799" s="19">
        <v>120648</v>
      </c>
      <c r="E799" s="19">
        <v>135125</v>
      </c>
      <c r="F799" s="3" t="s">
        <v>2203</v>
      </c>
      <c r="G799" s="19">
        <f t="shared" si="24"/>
        <v>14477</v>
      </c>
      <c r="H799" s="5">
        <f t="shared" si="25"/>
        <v>0.11999370068297859</v>
      </c>
    </row>
    <row r="800" spans="1:8" x14ac:dyDescent="0.3">
      <c r="A800" s="15" t="s">
        <v>3000</v>
      </c>
      <c r="B800" s="15" t="s">
        <v>602</v>
      </c>
      <c r="C800" s="21">
        <v>43973</v>
      </c>
      <c r="D800" s="19">
        <v>135125</v>
      </c>
      <c r="E800" s="19">
        <v>151340</v>
      </c>
      <c r="F800" s="3" t="s">
        <v>2201</v>
      </c>
      <c r="G800" s="19">
        <f t="shared" si="24"/>
        <v>16215</v>
      </c>
      <c r="H800" s="5">
        <f t="shared" si="25"/>
        <v>0.12</v>
      </c>
    </row>
    <row r="801" spans="1:8" x14ac:dyDescent="0.3">
      <c r="A801" s="15" t="s">
        <v>3001</v>
      </c>
      <c r="B801" s="15" t="s">
        <v>178</v>
      </c>
      <c r="C801" s="21">
        <v>43946</v>
      </c>
      <c r="D801" s="19">
        <v>142134</v>
      </c>
      <c r="E801" s="19">
        <v>154926</v>
      </c>
      <c r="F801" s="3" t="s">
        <v>2201</v>
      </c>
      <c r="G801" s="19">
        <f t="shared" si="24"/>
        <v>12792</v>
      </c>
      <c r="H801" s="5">
        <f t="shared" si="25"/>
        <v>8.9999577863143235E-2</v>
      </c>
    </row>
    <row r="802" spans="1:8" x14ac:dyDescent="0.3">
      <c r="A802" s="15" t="s">
        <v>3002</v>
      </c>
      <c r="B802" s="15" t="s">
        <v>178</v>
      </c>
      <c r="C802" s="21">
        <v>44325</v>
      </c>
      <c r="D802" s="19">
        <v>154926</v>
      </c>
      <c r="E802" s="19">
        <v>165770</v>
      </c>
      <c r="F802" s="3" t="s">
        <v>2203</v>
      </c>
      <c r="G802" s="19">
        <f t="shared" si="24"/>
        <v>10844</v>
      </c>
      <c r="H802" s="5">
        <f t="shared" si="25"/>
        <v>6.9994707150510566E-2</v>
      </c>
    </row>
    <row r="803" spans="1:8" x14ac:dyDescent="0.3">
      <c r="A803" s="15" t="s">
        <v>3003</v>
      </c>
      <c r="B803" s="15" t="s">
        <v>178</v>
      </c>
      <c r="C803" s="21">
        <v>44642</v>
      </c>
      <c r="D803" s="19">
        <v>165770</v>
      </c>
      <c r="E803" s="19">
        <v>180689</v>
      </c>
      <c r="F803" s="3" t="s">
        <v>2201</v>
      </c>
      <c r="G803" s="19">
        <f t="shared" si="24"/>
        <v>14919</v>
      </c>
      <c r="H803" s="5">
        <f t="shared" si="25"/>
        <v>8.9998190263618272E-2</v>
      </c>
    </row>
    <row r="804" spans="1:8" x14ac:dyDescent="0.3">
      <c r="A804" s="15" t="s">
        <v>3004</v>
      </c>
      <c r="B804" s="15" t="s">
        <v>1006</v>
      </c>
      <c r="C804" s="21">
        <v>45024</v>
      </c>
      <c r="D804" s="19">
        <v>66466</v>
      </c>
      <c r="E804" s="19">
        <v>73112</v>
      </c>
      <c r="F804" s="3" t="s">
        <v>2203</v>
      </c>
      <c r="G804" s="19">
        <f t="shared" si="24"/>
        <v>6646</v>
      </c>
      <c r="H804" s="5">
        <f t="shared" si="25"/>
        <v>9.9990972828212926E-2</v>
      </c>
    </row>
    <row r="805" spans="1:8" x14ac:dyDescent="0.3">
      <c r="A805" s="15" t="s">
        <v>3005</v>
      </c>
      <c r="B805" s="15" t="s">
        <v>1006</v>
      </c>
      <c r="C805" s="21">
        <v>45330</v>
      </c>
      <c r="D805" s="19">
        <v>73112</v>
      </c>
      <c r="E805" s="19">
        <v>80423</v>
      </c>
      <c r="F805" s="3" t="s">
        <v>2201</v>
      </c>
      <c r="G805" s="19">
        <f t="shared" si="24"/>
        <v>7311</v>
      </c>
      <c r="H805" s="5">
        <f t="shared" si="25"/>
        <v>9.9997264470948685E-2</v>
      </c>
    </row>
    <row r="806" spans="1:8" x14ac:dyDescent="0.3">
      <c r="A806" s="15" t="s">
        <v>3006</v>
      </c>
      <c r="B806" s="15" t="s">
        <v>1006</v>
      </c>
      <c r="C806" s="21">
        <v>45631</v>
      </c>
      <c r="D806" s="19">
        <v>80423</v>
      </c>
      <c r="E806" s="19">
        <v>90073</v>
      </c>
      <c r="F806" s="3" t="s">
        <v>2201</v>
      </c>
      <c r="G806" s="19">
        <f t="shared" si="24"/>
        <v>9650</v>
      </c>
      <c r="H806" s="5">
        <f t="shared" si="25"/>
        <v>0.11999054996704922</v>
      </c>
    </row>
    <row r="807" spans="1:8" x14ac:dyDescent="0.3">
      <c r="A807" s="15" t="s">
        <v>3007</v>
      </c>
      <c r="B807" s="15" t="s">
        <v>1008</v>
      </c>
      <c r="C807" s="21">
        <v>44613</v>
      </c>
      <c r="D807" s="19">
        <v>96955</v>
      </c>
      <c r="E807" s="19">
        <v>105680</v>
      </c>
      <c r="F807" s="3" t="s">
        <v>2203</v>
      </c>
      <c r="G807" s="19">
        <f t="shared" si="24"/>
        <v>8725</v>
      </c>
      <c r="H807" s="5">
        <f t="shared" si="25"/>
        <v>8.9990201639936054E-2</v>
      </c>
    </row>
    <row r="808" spans="1:8" x14ac:dyDescent="0.3">
      <c r="A808" s="15" t="s">
        <v>3008</v>
      </c>
      <c r="B808" s="15" t="s">
        <v>1008</v>
      </c>
      <c r="C808" s="21">
        <v>44962</v>
      </c>
      <c r="D808" s="19">
        <v>105680</v>
      </c>
      <c r="E808" s="19">
        <v>117304</v>
      </c>
      <c r="F808" s="3" t="s">
        <v>2201</v>
      </c>
      <c r="G808" s="19">
        <f t="shared" si="24"/>
        <v>11624</v>
      </c>
      <c r="H808" s="5">
        <f t="shared" si="25"/>
        <v>0.10999242997728993</v>
      </c>
    </row>
    <row r="809" spans="1:8" x14ac:dyDescent="0.3">
      <c r="A809" s="15" t="s">
        <v>3009</v>
      </c>
      <c r="B809" s="15" t="s">
        <v>1008</v>
      </c>
      <c r="C809" s="21">
        <v>45310</v>
      </c>
      <c r="D809" s="19">
        <v>117304</v>
      </c>
      <c r="E809" s="19">
        <v>131380</v>
      </c>
      <c r="F809" s="3" t="s">
        <v>2201</v>
      </c>
      <c r="G809" s="19">
        <f t="shared" si="24"/>
        <v>14076</v>
      </c>
      <c r="H809" s="5">
        <f t="shared" si="25"/>
        <v>0.11999590806792607</v>
      </c>
    </row>
    <row r="810" spans="1:8" x14ac:dyDescent="0.3">
      <c r="A810" s="15" t="s">
        <v>3010</v>
      </c>
      <c r="B810" s="15" t="s">
        <v>1010</v>
      </c>
      <c r="C810" s="21">
        <v>45763</v>
      </c>
      <c r="D810" s="19">
        <v>56074</v>
      </c>
      <c r="E810" s="19">
        <v>61681</v>
      </c>
      <c r="F810" s="3" t="s">
        <v>2201</v>
      </c>
      <c r="G810" s="19">
        <f t="shared" si="24"/>
        <v>5607</v>
      </c>
      <c r="H810" s="5">
        <f t="shared" si="25"/>
        <v>9.9992866569176442E-2</v>
      </c>
    </row>
    <row r="811" spans="1:8" x14ac:dyDescent="0.3">
      <c r="A811" s="15" t="s">
        <v>3011</v>
      </c>
      <c r="B811" s="15" t="s">
        <v>1010</v>
      </c>
      <c r="C811" s="21">
        <v>46066</v>
      </c>
      <c r="D811" s="19">
        <v>61681</v>
      </c>
      <c r="E811" s="19">
        <v>67232</v>
      </c>
      <c r="F811" s="3" t="s">
        <v>2203</v>
      </c>
      <c r="G811" s="19">
        <f t="shared" si="24"/>
        <v>5551</v>
      </c>
      <c r="H811" s="5">
        <f t="shared" si="25"/>
        <v>8.9995298390103923E-2</v>
      </c>
    </row>
    <row r="812" spans="1:8" x14ac:dyDescent="0.3">
      <c r="A812" s="15" t="s">
        <v>3012</v>
      </c>
      <c r="B812" s="15" t="s">
        <v>1012</v>
      </c>
      <c r="C812" s="21">
        <v>44158</v>
      </c>
      <c r="D812" s="19">
        <v>66872</v>
      </c>
      <c r="E812" s="19">
        <v>75565</v>
      </c>
      <c r="F812" s="3" t="s">
        <v>2203</v>
      </c>
      <c r="G812" s="19">
        <f t="shared" si="24"/>
        <v>8693</v>
      </c>
      <c r="H812" s="5">
        <f t="shared" si="25"/>
        <v>0.12999461658093073</v>
      </c>
    </row>
    <row r="813" spans="1:8" x14ac:dyDescent="0.3">
      <c r="A813" s="15" t="s">
        <v>3013</v>
      </c>
      <c r="B813" s="15" t="s">
        <v>1012</v>
      </c>
      <c r="C813" s="21">
        <v>44555</v>
      </c>
      <c r="D813" s="19">
        <v>75565</v>
      </c>
      <c r="E813" s="19">
        <v>85388</v>
      </c>
      <c r="F813" s="3" t="s">
        <v>2203</v>
      </c>
      <c r="G813" s="19">
        <f t="shared" si="24"/>
        <v>9823</v>
      </c>
      <c r="H813" s="5">
        <f t="shared" si="25"/>
        <v>0.1299940448620393</v>
      </c>
    </row>
    <row r="814" spans="1:8" x14ac:dyDescent="0.3">
      <c r="A814" s="15" t="s">
        <v>3014</v>
      </c>
      <c r="B814" s="15" t="s">
        <v>1014</v>
      </c>
      <c r="C814" s="21">
        <v>44651</v>
      </c>
      <c r="D814" s="19">
        <v>67380</v>
      </c>
      <c r="E814" s="19">
        <v>71422</v>
      </c>
      <c r="F814" s="3" t="s">
        <v>2203</v>
      </c>
      <c r="G814" s="19">
        <f t="shared" si="24"/>
        <v>4042</v>
      </c>
      <c r="H814" s="5">
        <f t="shared" si="25"/>
        <v>5.9988127040664883E-2</v>
      </c>
    </row>
    <row r="815" spans="1:8" x14ac:dyDescent="0.3">
      <c r="A815" s="15" t="s">
        <v>3015</v>
      </c>
      <c r="B815" s="15" t="s">
        <v>1014</v>
      </c>
      <c r="C815" s="21">
        <v>45012</v>
      </c>
      <c r="D815" s="19">
        <v>71422</v>
      </c>
      <c r="E815" s="19">
        <v>77135</v>
      </c>
      <c r="F815" s="3" t="s">
        <v>2203</v>
      </c>
      <c r="G815" s="19">
        <f t="shared" si="24"/>
        <v>5713</v>
      </c>
      <c r="H815" s="5">
        <f t="shared" si="25"/>
        <v>7.9989359021029938E-2</v>
      </c>
    </row>
    <row r="816" spans="1:8" x14ac:dyDescent="0.3">
      <c r="A816" s="15" t="s">
        <v>3016</v>
      </c>
      <c r="B816" s="15" t="s">
        <v>1014</v>
      </c>
      <c r="C816" s="21">
        <v>45397</v>
      </c>
      <c r="D816" s="19">
        <v>77135</v>
      </c>
      <c r="E816" s="19">
        <v>81763</v>
      </c>
      <c r="F816" s="3" t="s">
        <v>2203</v>
      </c>
      <c r="G816" s="19">
        <f t="shared" si="24"/>
        <v>4628</v>
      </c>
      <c r="H816" s="5">
        <f t="shared" si="25"/>
        <v>5.9998703571660074E-2</v>
      </c>
    </row>
    <row r="817" spans="1:8" x14ac:dyDescent="0.3">
      <c r="A817" s="15" t="s">
        <v>3017</v>
      </c>
      <c r="B817" s="15" t="s">
        <v>1014</v>
      </c>
      <c r="C817" s="21">
        <v>45773</v>
      </c>
      <c r="D817" s="19">
        <v>81763</v>
      </c>
      <c r="E817" s="19">
        <v>89939</v>
      </c>
      <c r="F817" s="3" t="s">
        <v>2201</v>
      </c>
      <c r="G817" s="19">
        <f t="shared" si="24"/>
        <v>8176</v>
      </c>
      <c r="H817" s="5">
        <f t="shared" si="25"/>
        <v>9.9996330858701368E-2</v>
      </c>
    </row>
    <row r="818" spans="1:8" x14ac:dyDescent="0.3">
      <c r="A818" s="15" t="s">
        <v>3018</v>
      </c>
      <c r="B818" s="15" t="s">
        <v>1016</v>
      </c>
      <c r="C818" s="21">
        <v>44405</v>
      </c>
      <c r="D818" s="19">
        <v>102147</v>
      </c>
      <c r="E818" s="19">
        <v>112361</v>
      </c>
      <c r="F818" s="3" t="s">
        <v>2203</v>
      </c>
      <c r="G818" s="19">
        <f t="shared" si="24"/>
        <v>10214</v>
      </c>
      <c r="H818" s="5">
        <f t="shared" si="25"/>
        <v>9.9993147131095389E-2</v>
      </c>
    </row>
    <row r="819" spans="1:8" x14ac:dyDescent="0.3">
      <c r="A819" s="15" t="s">
        <v>3019</v>
      </c>
      <c r="B819" s="15" t="s">
        <v>1016</v>
      </c>
      <c r="C819" s="21">
        <v>44720</v>
      </c>
      <c r="D819" s="19">
        <v>112361</v>
      </c>
      <c r="E819" s="19">
        <v>125844</v>
      </c>
      <c r="F819" s="3" t="s">
        <v>2203</v>
      </c>
      <c r="G819" s="19">
        <f t="shared" si="24"/>
        <v>13483</v>
      </c>
      <c r="H819" s="5">
        <f t="shared" si="25"/>
        <v>0.11999715203673873</v>
      </c>
    </row>
    <row r="820" spans="1:8" x14ac:dyDescent="0.3">
      <c r="A820" s="15" t="s">
        <v>3020</v>
      </c>
      <c r="B820" s="15" t="s">
        <v>1016</v>
      </c>
      <c r="C820" s="21">
        <v>45061</v>
      </c>
      <c r="D820" s="19">
        <v>125844</v>
      </c>
      <c r="E820" s="19">
        <v>132136</v>
      </c>
      <c r="F820" s="3" t="s">
        <v>2201</v>
      </c>
      <c r="G820" s="19">
        <f t="shared" si="24"/>
        <v>6292</v>
      </c>
      <c r="H820" s="5">
        <f t="shared" si="25"/>
        <v>4.9998410730746005E-2</v>
      </c>
    </row>
    <row r="821" spans="1:8" x14ac:dyDescent="0.3">
      <c r="A821" s="15" t="s">
        <v>3021</v>
      </c>
      <c r="B821" s="15" t="s">
        <v>1020</v>
      </c>
      <c r="C821" s="21">
        <v>44459</v>
      </c>
      <c r="D821" s="19">
        <v>47290</v>
      </c>
      <c r="E821" s="19">
        <v>52491</v>
      </c>
      <c r="F821" s="3" t="s">
        <v>2201</v>
      </c>
      <c r="G821" s="19">
        <f t="shared" si="24"/>
        <v>5201</v>
      </c>
      <c r="H821" s="5">
        <f t="shared" si="25"/>
        <v>0.10998096849228167</v>
      </c>
    </row>
    <row r="822" spans="1:8" x14ac:dyDescent="0.3">
      <c r="A822" s="15" t="s">
        <v>3022</v>
      </c>
      <c r="B822" s="15" t="s">
        <v>1020</v>
      </c>
      <c r="C822" s="21">
        <v>44807</v>
      </c>
      <c r="D822" s="19">
        <v>52491</v>
      </c>
      <c r="E822" s="19">
        <v>57740</v>
      </c>
      <c r="F822" s="3" t="s">
        <v>2203</v>
      </c>
      <c r="G822" s="19">
        <f t="shared" si="24"/>
        <v>5249</v>
      </c>
      <c r="H822" s="5">
        <f t="shared" si="25"/>
        <v>9.9998094911508642E-2</v>
      </c>
    </row>
    <row r="823" spans="1:8" x14ac:dyDescent="0.3">
      <c r="A823" s="15" t="s">
        <v>3023</v>
      </c>
      <c r="B823" s="15" t="s">
        <v>1020</v>
      </c>
      <c r="C823" s="21">
        <v>45119</v>
      </c>
      <c r="D823" s="19">
        <v>57740</v>
      </c>
      <c r="E823" s="19">
        <v>61204</v>
      </c>
      <c r="F823" s="3" t="s">
        <v>2203</v>
      </c>
      <c r="G823" s="19">
        <f t="shared" si="24"/>
        <v>3464</v>
      </c>
      <c r="H823" s="5">
        <f t="shared" si="25"/>
        <v>5.9993072393488049E-2</v>
      </c>
    </row>
    <row r="824" spans="1:8" x14ac:dyDescent="0.3">
      <c r="A824" s="15" t="s">
        <v>3024</v>
      </c>
      <c r="B824" s="15" t="s">
        <v>1022</v>
      </c>
      <c r="C824" s="21">
        <v>43991</v>
      </c>
      <c r="D824" s="19">
        <v>48600</v>
      </c>
      <c r="E824" s="19">
        <v>52002</v>
      </c>
      <c r="F824" s="3" t="s">
        <v>2203</v>
      </c>
      <c r="G824" s="19">
        <f t="shared" si="24"/>
        <v>3402</v>
      </c>
      <c r="H824" s="5">
        <f t="shared" si="25"/>
        <v>7.0000000000000007E-2</v>
      </c>
    </row>
    <row r="825" spans="1:8" x14ac:dyDescent="0.3">
      <c r="A825" s="15" t="s">
        <v>3025</v>
      </c>
      <c r="B825" s="15" t="s">
        <v>1022</v>
      </c>
      <c r="C825" s="21">
        <v>44295</v>
      </c>
      <c r="D825" s="19">
        <v>52002</v>
      </c>
      <c r="E825" s="19">
        <v>55122</v>
      </c>
      <c r="F825" s="3" t="s">
        <v>2201</v>
      </c>
      <c r="G825" s="19">
        <f t="shared" si="24"/>
        <v>3120</v>
      </c>
      <c r="H825" s="5">
        <f t="shared" si="25"/>
        <v>5.9997692396446291E-2</v>
      </c>
    </row>
    <row r="826" spans="1:8" x14ac:dyDescent="0.3">
      <c r="A826" s="15" t="s">
        <v>3026</v>
      </c>
      <c r="B826" s="15" t="s">
        <v>1022</v>
      </c>
      <c r="C826" s="21">
        <v>44603</v>
      </c>
      <c r="D826" s="19">
        <v>55122</v>
      </c>
      <c r="E826" s="19">
        <v>57878</v>
      </c>
      <c r="F826" s="3" t="s">
        <v>2203</v>
      </c>
      <c r="G826" s="19">
        <f t="shared" si="24"/>
        <v>2756</v>
      </c>
      <c r="H826" s="5">
        <f t="shared" si="25"/>
        <v>4.9998185842313414E-2</v>
      </c>
    </row>
    <row r="827" spans="1:8" x14ac:dyDescent="0.3">
      <c r="A827" s="15" t="s">
        <v>3027</v>
      </c>
      <c r="B827" s="15" t="s">
        <v>1022</v>
      </c>
      <c r="C827" s="21">
        <v>44937</v>
      </c>
      <c r="D827" s="19">
        <v>57878</v>
      </c>
      <c r="E827" s="19">
        <v>66559</v>
      </c>
      <c r="F827" s="3" t="s">
        <v>2203</v>
      </c>
      <c r="G827" s="19">
        <f t="shared" si="24"/>
        <v>8681</v>
      </c>
      <c r="H827" s="5">
        <f t="shared" si="25"/>
        <v>0.14998790559452641</v>
      </c>
    </row>
    <row r="828" spans="1:8" x14ac:dyDescent="0.3">
      <c r="A828" s="15" t="s">
        <v>3028</v>
      </c>
      <c r="B828" s="15" t="s">
        <v>366</v>
      </c>
      <c r="C828" s="21">
        <v>44712</v>
      </c>
      <c r="D828" s="19">
        <v>108153</v>
      </c>
      <c r="E828" s="19">
        <v>118968</v>
      </c>
      <c r="F828" s="3" t="s">
        <v>2201</v>
      </c>
      <c r="G828" s="19">
        <f t="shared" si="24"/>
        <v>10815</v>
      </c>
      <c r="H828" s="5">
        <f t="shared" si="25"/>
        <v>9.9997226151840451E-2</v>
      </c>
    </row>
    <row r="829" spans="1:8" x14ac:dyDescent="0.3">
      <c r="A829" s="15" t="s">
        <v>3029</v>
      </c>
      <c r="B829" s="15" t="s">
        <v>366</v>
      </c>
      <c r="C829" s="21">
        <v>45026</v>
      </c>
      <c r="D829" s="19">
        <v>118968</v>
      </c>
      <c r="E829" s="19">
        <v>135623</v>
      </c>
      <c r="F829" s="3" t="s">
        <v>2203</v>
      </c>
      <c r="G829" s="19">
        <f t="shared" si="24"/>
        <v>16655</v>
      </c>
      <c r="H829" s="5">
        <f t="shared" si="25"/>
        <v>0.13999562907672652</v>
      </c>
    </row>
    <row r="830" spans="1:8" x14ac:dyDescent="0.3">
      <c r="A830" s="15" t="s">
        <v>3030</v>
      </c>
      <c r="B830" s="15" t="s">
        <v>1026</v>
      </c>
      <c r="C830" s="21">
        <v>45492</v>
      </c>
      <c r="D830" s="19">
        <v>58781</v>
      </c>
      <c r="E830" s="19">
        <v>62895</v>
      </c>
      <c r="F830" s="3" t="s">
        <v>2203</v>
      </c>
      <c r="G830" s="19">
        <f t="shared" si="24"/>
        <v>4114</v>
      </c>
      <c r="H830" s="5">
        <f t="shared" si="25"/>
        <v>6.9988601759071803E-2</v>
      </c>
    </row>
    <row r="831" spans="1:8" x14ac:dyDescent="0.3">
      <c r="A831" s="15" t="s">
        <v>3031</v>
      </c>
      <c r="B831" s="15" t="s">
        <v>1026</v>
      </c>
      <c r="C831" s="21">
        <v>45816</v>
      </c>
      <c r="D831" s="19">
        <v>62895</v>
      </c>
      <c r="E831" s="19">
        <v>69184</v>
      </c>
      <c r="F831" s="3" t="s">
        <v>2201</v>
      </c>
      <c r="G831" s="19">
        <f t="shared" si="24"/>
        <v>6289</v>
      </c>
      <c r="H831" s="5">
        <f t="shared" si="25"/>
        <v>9.9992050242467601E-2</v>
      </c>
    </row>
    <row r="832" spans="1:8" x14ac:dyDescent="0.3">
      <c r="A832" s="15" t="s">
        <v>3032</v>
      </c>
      <c r="B832" s="15" t="s">
        <v>1026</v>
      </c>
      <c r="C832" s="21">
        <v>46136</v>
      </c>
      <c r="D832" s="19">
        <v>69184</v>
      </c>
      <c r="E832" s="19">
        <v>76794</v>
      </c>
      <c r="F832" s="3" t="s">
        <v>2203</v>
      </c>
      <c r="G832" s="19">
        <f t="shared" si="24"/>
        <v>7610</v>
      </c>
      <c r="H832" s="5">
        <f t="shared" si="25"/>
        <v>0.10999653098982423</v>
      </c>
    </row>
    <row r="833" spans="1:8" x14ac:dyDescent="0.3">
      <c r="A833" s="15" t="s">
        <v>3033</v>
      </c>
      <c r="B833" s="15" t="s">
        <v>1028</v>
      </c>
      <c r="C833" s="21">
        <v>44609</v>
      </c>
      <c r="D833" s="19">
        <v>141495</v>
      </c>
      <c r="E833" s="19">
        <v>159889</v>
      </c>
      <c r="F833" s="3" t="s">
        <v>2201</v>
      </c>
      <c r="G833" s="19">
        <f t="shared" si="24"/>
        <v>18394</v>
      </c>
      <c r="H833" s="5">
        <f t="shared" si="25"/>
        <v>0.12999752641436094</v>
      </c>
    </row>
    <row r="834" spans="1:8" x14ac:dyDescent="0.3">
      <c r="A834" s="15" t="s">
        <v>3034</v>
      </c>
      <c r="B834" s="15" t="s">
        <v>1028</v>
      </c>
      <c r="C834" s="21">
        <v>44919</v>
      </c>
      <c r="D834" s="19">
        <v>159889</v>
      </c>
      <c r="E834" s="19">
        <v>171081</v>
      </c>
      <c r="F834" s="3" t="s">
        <v>2203</v>
      </c>
      <c r="G834" s="19">
        <f t="shared" si="24"/>
        <v>11192</v>
      </c>
      <c r="H834" s="5">
        <f t="shared" si="25"/>
        <v>6.9998561502042048E-2</v>
      </c>
    </row>
    <row r="835" spans="1:8" x14ac:dyDescent="0.3">
      <c r="A835" s="15" t="s">
        <v>3035</v>
      </c>
      <c r="B835" s="15" t="s">
        <v>1028</v>
      </c>
      <c r="C835" s="21">
        <v>45248</v>
      </c>
      <c r="D835" s="19">
        <v>171081</v>
      </c>
      <c r="E835" s="19">
        <v>193321</v>
      </c>
      <c r="F835" s="3" t="s">
        <v>2201</v>
      </c>
      <c r="G835" s="19">
        <f t="shared" ref="G835:G898" si="26">(E835-D835)</f>
        <v>22240</v>
      </c>
      <c r="H835" s="5">
        <f t="shared" ref="H835:H898" si="27">(E835-D835)/D835</f>
        <v>0.12999690205224426</v>
      </c>
    </row>
    <row r="836" spans="1:8" x14ac:dyDescent="0.3">
      <c r="A836" s="15" t="s">
        <v>3036</v>
      </c>
      <c r="B836" s="15" t="s">
        <v>1030</v>
      </c>
      <c r="C836" s="21">
        <v>45217</v>
      </c>
      <c r="D836" s="19">
        <v>116493</v>
      </c>
      <c r="E836" s="19">
        <v>125812</v>
      </c>
      <c r="F836" s="3" t="s">
        <v>2203</v>
      </c>
      <c r="G836" s="19">
        <f t="shared" si="26"/>
        <v>9319</v>
      </c>
      <c r="H836" s="5">
        <f t="shared" si="27"/>
        <v>7.9996222949018397E-2</v>
      </c>
    </row>
    <row r="837" spans="1:8" x14ac:dyDescent="0.3">
      <c r="A837" s="15" t="s">
        <v>3037</v>
      </c>
      <c r="B837" s="15" t="s">
        <v>1030</v>
      </c>
      <c r="C837" s="21">
        <v>45602</v>
      </c>
      <c r="D837" s="19">
        <v>125812</v>
      </c>
      <c r="E837" s="19">
        <v>144683</v>
      </c>
      <c r="F837" s="3" t="s">
        <v>2203</v>
      </c>
      <c r="G837" s="19">
        <f t="shared" si="26"/>
        <v>18871</v>
      </c>
      <c r="H837" s="5">
        <f t="shared" si="27"/>
        <v>0.14999364130607573</v>
      </c>
    </row>
    <row r="838" spans="1:8" x14ac:dyDescent="0.3">
      <c r="A838" s="15" t="s">
        <v>3038</v>
      </c>
      <c r="B838" s="15" t="s">
        <v>1030</v>
      </c>
      <c r="C838" s="21">
        <v>45946</v>
      </c>
      <c r="D838" s="19">
        <v>144683</v>
      </c>
      <c r="E838" s="19">
        <v>159151</v>
      </c>
      <c r="F838" s="3" t="s">
        <v>2201</v>
      </c>
      <c r="G838" s="19">
        <f t="shared" si="26"/>
        <v>14468</v>
      </c>
      <c r="H838" s="5">
        <f t="shared" si="27"/>
        <v>9.9997926501385795E-2</v>
      </c>
    </row>
    <row r="839" spans="1:8" x14ac:dyDescent="0.3">
      <c r="A839" s="15" t="s">
        <v>3039</v>
      </c>
      <c r="B839" s="15" t="s">
        <v>1032</v>
      </c>
      <c r="C839" s="21">
        <v>44792</v>
      </c>
      <c r="D839" s="19">
        <v>62445</v>
      </c>
      <c r="E839" s="19">
        <v>71187</v>
      </c>
      <c r="F839" s="3" t="s">
        <v>2203</v>
      </c>
      <c r="G839" s="19">
        <f t="shared" si="26"/>
        <v>8742</v>
      </c>
      <c r="H839" s="5">
        <f t="shared" si="27"/>
        <v>0.13999519577227962</v>
      </c>
    </row>
    <row r="840" spans="1:8" x14ac:dyDescent="0.3">
      <c r="A840" s="15" t="s">
        <v>3040</v>
      </c>
      <c r="B840" s="15" t="s">
        <v>1032</v>
      </c>
      <c r="C840" s="21">
        <v>45132</v>
      </c>
      <c r="D840" s="19">
        <v>71187</v>
      </c>
      <c r="E840" s="19">
        <v>76170</v>
      </c>
      <c r="F840" s="3" t="s">
        <v>2203</v>
      </c>
      <c r="G840" s="19">
        <f t="shared" si="26"/>
        <v>4983</v>
      </c>
      <c r="H840" s="5">
        <f t="shared" si="27"/>
        <v>6.9998735724219316E-2</v>
      </c>
    </row>
    <row r="841" spans="1:8" x14ac:dyDescent="0.3">
      <c r="A841" s="15" t="s">
        <v>3041</v>
      </c>
      <c r="B841" s="15" t="s">
        <v>1032</v>
      </c>
      <c r="C841" s="21">
        <v>45524</v>
      </c>
      <c r="D841" s="19">
        <v>76170</v>
      </c>
      <c r="E841" s="19">
        <v>80740</v>
      </c>
      <c r="F841" s="3" t="s">
        <v>2201</v>
      </c>
      <c r="G841" s="19">
        <f t="shared" si="26"/>
        <v>4570</v>
      </c>
      <c r="H841" s="5">
        <f t="shared" si="27"/>
        <v>5.9997374294341606E-2</v>
      </c>
    </row>
    <row r="842" spans="1:8" x14ac:dyDescent="0.3">
      <c r="A842" s="15" t="s">
        <v>3042</v>
      </c>
      <c r="B842" s="15" t="s">
        <v>251</v>
      </c>
      <c r="C842" s="21">
        <v>44009</v>
      </c>
      <c r="D842" s="19">
        <v>127633</v>
      </c>
      <c r="E842" s="19">
        <v>144225</v>
      </c>
      <c r="F842" s="3" t="s">
        <v>2201</v>
      </c>
      <c r="G842" s="19">
        <f t="shared" si="26"/>
        <v>16592</v>
      </c>
      <c r="H842" s="5">
        <f t="shared" si="27"/>
        <v>0.1299977278603496</v>
      </c>
    </row>
    <row r="843" spans="1:8" x14ac:dyDescent="0.3">
      <c r="A843" s="15" t="s">
        <v>3043</v>
      </c>
      <c r="B843" s="15" t="s">
        <v>251</v>
      </c>
      <c r="C843" s="21">
        <v>44406</v>
      </c>
      <c r="D843" s="19">
        <v>144225</v>
      </c>
      <c r="E843" s="19">
        <v>161532</v>
      </c>
      <c r="F843" s="3" t="s">
        <v>2201</v>
      </c>
      <c r="G843" s="19">
        <f t="shared" si="26"/>
        <v>17307</v>
      </c>
      <c r="H843" s="5">
        <f t="shared" si="27"/>
        <v>0.12</v>
      </c>
    </row>
    <row r="844" spans="1:8" x14ac:dyDescent="0.3">
      <c r="A844" s="15" t="s">
        <v>3044</v>
      </c>
      <c r="B844" s="15" t="s">
        <v>1035</v>
      </c>
      <c r="C844" s="21">
        <v>44011</v>
      </c>
      <c r="D844" s="19">
        <v>57871</v>
      </c>
      <c r="E844" s="19">
        <v>65394</v>
      </c>
      <c r="F844" s="3" t="s">
        <v>2201</v>
      </c>
      <c r="G844" s="19">
        <f t="shared" si="26"/>
        <v>7523</v>
      </c>
      <c r="H844" s="5">
        <f t="shared" si="27"/>
        <v>0.129996025643241</v>
      </c>
    </row>
    <row r="845" spans="1:8" x14ac:dyDescent="0.3">
      <c r="A845" s="15" t="s">
        <v>3045</v>
      </c>
      <c r="B845" s="15" t="s">
        <v>1035</v>
      </c>
      <c r="C845" s="21">
        <v>44402</v>
      </c>
      <c r="D845" s="19">
        <v>65394</v>
      </c>
      <c r="E845" s="19">
        <v>69317</v>
      </c>
      <c r="F845" s="3" t="s">
        <v>2201</v>
      </c>
      <c r="G845" s="19">
        <f t="shared" si="26"/>
        <v>3923</v>
      </c>
      <c r="H845" s="5">
        <f t="shared" si="27"/>
        <v>5.9990213169403922E-2</v>
      </c>
    </row>
    <row r="846" spans="1:8" x14ac:dyDescent="0.3">
      <c r="A846" s="15" t="s">
        <v>3046</v>
      </c>
      <c r="B846" s="15" t="s">
        <v>1035</v>
      </c>
      <c r="C846" s="21">
        <v>44764</v>
      </c>
      <c r="D846" s="19">
        <v>69317</v>
      </c>
      <c r="E846" s="19">
        <v>76248</v>
      </c>
      <c r="F846" s="3" t="s">
        <v>2201</v>
      </c>
      <c r="G846" s="19">
        <f t="shared" si="26"/>
        <v>6931</v>
      </c>
      <c r="H846" s="5">
        <f t="shared" si="27"/>
        <v>9.9989901467172557E-2</v>
      </c>
    </row>
    <row r="847" spans="1:8" x14ac:dyDescent="0.3">
      <c r="A847" s="15" t="s">
        <v>3047</v>
      </c>
      <c r="B847" s="15" t="s">
        <v>1037</v>
      </c>
      <c r="C847" s="21">
        <v>43983</v>
      </c>
      <c r="D847" s="19">
        <v>59334</v>
      </c>
      <c r="E847" s="19">
        <v>66454</v>
      </c>
      <c r="F847" s="3" t="s">
        <v>2201</v>
      </c>
      <c r="G847" s="19">
        <f t="shared" si="26"/>
        <v>7120</v>
      </c>
      <c r="H847" s="5">
        <f t="shared" si="27"/>
        <v>0.11999865170054269</v>
      </c>
    </row>
    <row r="848" spans="1:8" x14ac:dyDescent="0.3">
      <c r="A848" s="15" t="s">
        <v>3048</v>
      </c>
      <c r="B848" s="15" t="s">
        <v>1037</v>
      </c>
      <c r="C848" s="21">
        <v>44360</v>
      </c>
      <c r="D848" s="19">
        <v>66454</v>
      </c>
      <c r="E848" s="19">
        <v>75757</v>
      </c>
      <c r="F848" s="3" t="s">
        <v>2203</v>
      </c>
      <c r="G848" s="19">
        <f t="shared" si="26"/>
        <v>9303</v>
      </c>
      <c r="H848" s="5">
        <f t="shared" si="27"/>
        <v>0.1399915731182472</v>
      </c>
    </row>
    <row r="849" spans="1:8" x14ac:dyDescent="0.3">
      <c r="A849" s="15" t="s">
        <v>3049</v>
      </c>
      <c r="B849" s="15" t="s">
        <v>1040</v>
      </c>
      <c r="C849" s="21">
        <v>46177</v>
      </c>
      <c r="D849" s="19">
        <v>49581</v>
      </c>
      <c r="E849" s="19">
        <v>55530</v>
      </c>
      <c r="F849" s="3" t="s">
        <v>2201</v>
      </c>
      <c r="G849" s="19">
        <f t="shared" si="26"/>
        <v>5949</v>
      </c>
      <c r="H849" s="5">
        <f t="shared" si="27"/>
        <v>0.11998547830822291</v>
      </c>
    </row>
    <row r="850" spans="1:8" x14ac:dyDescent="0.3">
      <c r="A850" s="15" t="s">
        <v>3050</v>
      </c>
      <c r="B850" s="15" t="s">
        <v>1042</v>
      </c>
      <c r="C850" s="21">
        <v>43633</v>
      </c>
      <c r="D850" s="19">
        <v>65408</v>
      </c>
      <c r="E850" s="19">
        <v>74565</v>
      </c>
      <c r="F850" s="3" t="s">
        <v>2201</v>
      </c>
      <c r="G850" s="19">
        <f t="shared" si="26"/>
        <v>9157</v>
      </c>
      <c r="H850" s="5">
        <f t="shared" si="27"/>
        <v>0.13999816536203522</v>
      </c>
    </row>
    <row r="851" spans="1:8" x14ac:dyDescent="0.3">
      <c r="A851" s="15" t="s">
        <v>3051</v>
      </c>
      <c r="B851" s="15" t="s">
        <v>1042</v>
      </c>
      <c r="C851" s="21">
        <v>43953</v>
      </c>
      <c r="D851" s="19">
        <v>74565</v>
      </c>
      <c r="E851" s="19">
        <v>79784</v>
      </c>
      <c r="F851" s="3" t="s">
        <v>2201</v>
      </c>
      <c r="G851" s="19">
        <f t="shared" si="26"/>
        <v>5219</v>
      </c>
      <c r="H851" s="5">
        <f t="shared" si="27"/>
        <v>6.9992623885200833E-2</v>
      </c>
    </row>
    <row r="852" spans="1:8" x14ac:dyDescent="0.3">
      <c r="A852" s="15" t="s">
        <v>3052</v>
      </c>
      <c r="B852" s="15" t="s">
        <v>1042</v>
      </c>
      <c r="C852" s="21">
        <v>44261</v>
      </c>
      <c r="D852" s="19">
        <v>79784</v>
      </c>
      <c r="E852" s="19">
        <v>90953</v>
      </c>
      <c r="F852" s="3" t="s">
        <v>2201</v>
      </c>
      <c r="G852" s="19">
        <f t="shared" si="26"/>
        <v>11169</v>
      </c>
      <c r="H852" s="5">
        <f t="shared" si="27"/>
        <v>0.1399904742805575</v>
      </c>
    </row>
    <row r="853" spans="1:8" x14ac:dyDescent="0.3">
      <c r="A853" s="15" t="s">
        <v>3053</v>
      </c>
      <c r="B853" s="15" t="s">
        <v>1044</v>
      </c>
      <c r="C853" s="21">
        <v>44607</v>
      </c>
      <c r="D853" s="19">
        <v>54837</v>
      </c>
      <c r="E853" s="19">
        <v>58127</v>
      </c>
      <c r="F853" s="3" t="s">
        <v>2201</v>
      </c>
      <c r="G853" s="19">
        <f t="shared" si="26"/>
        <v>3290</v>
      </c>
      <c r="H853" s="5">
        <f t="shared" si="27"/>
        <v>5.999598811021755E-2</v>
      </c>
    </row>
    <row r="854" spans="1:8" x14ac:dyDescent="0.3">
      <c r="A854" s="15" t="s">
        <v>3054</v>
      </c>
      <c r="B854" s="15" t="s">
        <v>1044</v>
      </c>
      <c r="C854" s="21">
        <v>44959</v>
      </c>
      <c r="D854" s="19">
        <v>58127</v>
      </c>
      <c r="E854" s="19">
        <v>61614</v>
      </c>
      <c r="F854" s="3" t="s">
        <v>2201</v>
      </c>
      <c r="G854" s="19">
        <f t="shared" si="26"/>
        <v>3487</v>
      </c>
      <c r="H854" s="5">
        <f t="shared" si="27"/>
        <v>5.9989333700345794E-2</v>
      </c>
    </row>
    <row r="855" spans="1:8" x14ac:dyDescent="0.3">
      <c r="A855" s="15" t="s">
        <v>3055</v>
      </c>
      <c r="B855" s="15" t="s">
        <v>1044</v>
      </c>
      <c r="C855" s="21">
        <v>45357</v>
      </c>
      <c r="D855" s="19">
        <v>61614</v>
      </c>
      <c r="E855" s="19">
        <v>65310</v>
      </c>
      <c r="F855" s="3" t="s">
        <v>2203</v>
      </c>
      <c r="G855" s="19">
        <f t="shared" si="26"/>
        <v>3696</v>
      </c>
      <c r="H855" s="5">
        <f t="shared" si="27"/>
        <v>5.9986366734832992E-2</v>
      </c>
    </row>
    <row r="856" spans="1:8" x14ac:dyDescent="0.3">
      <c r="A856" s="15" t="s">
        <v>3056</v>
      </c>
      <c r="B856" s="15" t="s">
        <v>1044</v>
      </c>
      <c r="C856" s="21">
        <v>45733</v>
      </c>
      <c r="D856" s="19">
        <v>65310</v>
      </c>
      <c r="E856" s="19">
        <v>71187</v>
      </c>
      <c r="F856" s="3" t="s">
        <v>2203</v>
      </c>
      <c r="G856" s="19">
        <f t="shared" si="26"/>
        <v>5877</v>
      </c>
      <c r="H856" s="5">
        <f t="shared" si="27"/>
        <v>8.9986219568213136E-2</v>
      </c>
    </row>
    <row r="857" spans="1:8" x14ac:dyDescent="0.3">
      <c r="A857" s="15" t="s">
        <v>3057</v>
      </c>
      <c r="B857" s="15" t="s">
        <v>1046</v>
      </c>
      <c r="C857" s="21">
        <v>45588</v>
      </c>
      <c r="D857" s="19">
        <v>54031</v>
      </c>
      <c r="E857" s="19">
        <v>61595</v>
      </c>
      <c r="F857" s="3" t="s">
        <v>2203</v>
      </c>
      <c r="G857" s="19">
        <f t="shared" si="26"/>
        <v>7564</v>
      </c>
      <c r="H857" s="5">
        <f t="shared" si="27"/>
        <v>0.13999370731617033</v>
      </c>
    </row>
    <row r="858" spans="1:8" x14ac:dyDescent="0.3">
      <c r="A858" s="15" t="s">
        <v>3058</v>
      </c>
      <c r="B858" s="15" t="s">
        <v>1046</v>
      </c>
      <c r="C858" s="21">
        <v>45903</v>
      </c>
      <c r="D858" s="19">
        <v>61595</v>
      </c>
      <c r="E858" s="19">
        <v>69602</v>
      </c>
      <c r="F858" s="3" t="s">
        <v>2201</v>
      </c>
      <c r="G858" s="19">
        <f t="shared" si="26"/>
        <v>8007</v>
      </c>
      <c r="H858" s="5">
        <f t="shared" si="27"/>
        <v>0.12999431772059419</v>
      </c>
    </row>
    <row r="859" spans="1:8" x14ac:dyDescent="0.3">
      <c r="A859" s="15" t="s">
        <v>3059</v>
      </c>
      <c r="B859" s="15" t="s">
        <v>1048</v>
      </c>
      <c r="C859" s="21">
        <v>44974</v>
      </c>
      <c r="D859" s="19">
        <v>47244</v>
      </c>
      <c r="E859" s="19">
        <v>51495</v>
      </c>
      <c r="F859" s="3" t="s">
        <v>2203</v>
      </c>
      <c r="G859" s="19">
        <f t="shared" si="26"/>
        <v>4251</v>
      </c>
      <c r="H859" s="5">
        <f t="shared" si="27"/>
        <v>8.9979679959359918E-2</v>
      </c>
    </row>
    <row r="860" spans="1:8" x14ac:dyDescent="0.3">
      <c r="A860" s="15" t="s">
        <v>3060</v>
      </c>
      <c r="B860" s="15" t="s">
        <v>1048</v>
      </c>
      <c r="C860" s="21">
        <v>45282</v>
      </c>
      <c r="D860" s="19">
        <v>51495</v>
      </c>
      <c r="E860" s="19">
        <v>54584</v>
      </c>
      <c r="F860" s="3" t="s">
        <v>2203</v>
      </c>
      <c r="G860" s="19">
        <f t="shared" si="26"/>
        <v>3089</v>
      </c>
      <c r="H860" s="5">
        <f t="shared" si="27"/>
        <v>5.9986406447227886E-2</v>
      </c>
    </row>
    <row r="861" spans="1:8" x14ac:dyDescent="0.3">
      <c r="A861" s="15" t="s">
        <v>3061</v>
      </c>
      <c r="B861" s="15" t="s">
        <v>1048</v>
      </c>
      <c r="C861" s="21">
        <v>45675</v>
      </c>
      <c r="D861" s="19">
        <v>54584</v>
      </c>
      <c r="E861" s="19">
        <v>60588</v>
      </c>
      <c r="F861" s="3" t="s">
        <v>2201</v>
      </c>
      <c r="G861" s="19">
        <f t="shared" si="26"/>
        <v>6004</v>
      </c>
      <c r="H861" s="5">
        <f t="shared" si="27"/>
        <v>0.10999560310713763</v>
      </c>
    </row>
    <row r="862" spans="1:8" x14ac:dyDescent="0.3">
      <c r="A862" s="15" t="s">
        <v>3062</v>
      </c>
      <c r="B862" s="15" t="s">
        <v>1050</v>
      </c>
      <c r="C862" s="21">
        <v>43485</v>
      </c>
      <c r="D862" s="19">
        <v>61123</v>
      </c>
      <c r="E862" s="19">
        <v>65401</v>
      </c>
      <c r="F862" s="3" t="s">
        <v>2203</v>
      </c>
      <c r="G862" s="19">
        <f t="shared" si="26"/>
        <v>4278</v>
      </c>
      <c r="H862" s="5">
        <f t="shared" si="27"/>
        <v>6.9990020123357824E-2</v>
      </c>
    </row>
    <row r="863" spans="1:8" x14ac:dyDescent="0.3">
      <c r="A863" s="15" t="s">
        <v>3063</v>
      </c>
      <c r="B863" s="15" t="s">
        <v>1050</v>
      </c>
      <c r="C863" s="21">
        <v>43824</v>
      </c>
      <c r="D863" s="19">
        <v>65401</v>
      </c>
      <c r="E863" s="19">
        <v>70633</v>
      </c>
      <c r="F863" s="3" t="s">
        <v>2201</v>
      </c>
      <c r="G863" s="19">
        <f t="shared" si="26"/>
        <v>5232</v>
      </c>
      <c r="H863" s="5">
        <f t="shared" si="27"/>
        <v>7.9998776777113506E-2</v>
      </c>
    </row>
    <row r="864" spans="1:8" x14ac:dyDescent="0.3">
      <c r="A864" s="15" t="s">
        <v>3064</v>
      </c>
      <c r="B864" s="15" t="s">
        <v>1050</v>
      </c>
      <c r="C864" s="21">
        <v>44134</v>
      </c>
      <c r="D864" s="19">
        <v>70633</v>
      </c>
      <c r="E864" s="19">
        <v>79108</v>
      </c>
      <c r="F864" s="3" t="s">
        <v>2203</v>
      </c>
      <c r="G864" s="19">
        <f t="shared" si="26"/>
        <v>8475</v>
      </c>
      <c r="H864" s="5">
        <f t="shared" si="27"/>
        <v>0.11998640861920065</v>
      </c>
    </row>
    <row r="865" spans="1:8" x14ac:dyDescent="0.3">
      <c r="A865" s="15" t="s">
        <v>3065</v>
      </c>
      <c r="B865" s="15" t="s">
        <v>1052</v>
      </c>
      <c r="C865" s="21">
        <v>43530</v>
      </c>
      <c r="D865" s="19">
        <v>47104</v>
      </c>
      <c r="E865" s="19">
        <v>53227</v>
      </c>
      <c r="F865" s="3" t="s">
        <v>2203</v>
      </c>
      <c r="G865" s="19">
        <f t="shared" si="26"/>
        <v>6123</v>
      </c>
      <c r="H865" s="5">
        <f t="shared" si="27"/>
        <v>0.12998896059782608</v>
      </c>
    </row>
    <row r="866" spans="1:8" x14ac:dyDescent="0.3">
      <c r="A866" s="15" t="s">
        <v>3066</v>
      </c>
      <c r="B866" s="15" t="s">
        <v>1052</v>
      </c>
      <c r="C866" s="21">
        <v>43861</v>
      </c>
      <c r="D866" s="19">
        <v>53227</v>
      </c>
      <c r="E866" s="19">
        <v>56952</v>
      </c>
      <c r="F866" s="3" t="s">
        <v>2201</v>
      </c>
      <c r="G866" s="19">
        <f t="shared" si="26"/>
        <v>3725</v>
      </c>
      <c r="H866" s="5">
        <f t="shared" si="27"/>
        <v>6.9983279162830897E-2</v>
      </c>
    </row>
    <row r="867" spans="1:8" x14ac:dyDescent="0.3">
      <c r="A867" s="15" t="s">
        <v>3067</v>
      </c>
      <c r="B867" s="15" t="s">
        <v>1052</v>
      </c>
      <c r="C867" s="21">
        <v>44178</v>
      </c>
      <c r="D867" s="19">
        <v>56952</v>
      </c>
      <c r="E867" s="19">
        <v>64355</v>
      </c>
      <c r="F867" s="3" t="s">
        <v>2201</v>
      </c>
      <c r="G867" s="19">
        <f t="shared" si="26"/>
        <v>7403</v>
      </c>
      <c r="H867" s="5">
        <f t="shared" si="27"/>
        <v>0.12998665542913332</v>
      </c>
    </row>
    <row r="868" spans="1:8" x14ac:dyDescent="0.3">
      <c r="A868" s="15" t="s">
        <v>3068</v>
      </c>
      <c r="B868" s="15" t="s">
        <v>350</v>
      </c>
      <c r="C868" s="21">
        <v>44687</v>
      </c>
      <c r="D868" s="19">
        <v>103445</v>
      </c>
      <c r="E868" s="19">
        <v>117927</v>
      </c>
      <c r="F868" s="3" t="s">
        <v>2203</v>
      </c>
      <c r="G868" s="19">
        <f t="shared" si="26"/>
        <v>14482</v>
      </c>
      <c r="H868" s="5">
        <f t="shared" si="27"/>
        <v>0.13999709990816375</v>
      </c>
    </row>
    <row r="869" spans="1:8" x14ac:dyDescent="0.3">
      <c r="A869" s="15" t="s">
        <v>3069</v>
      </c>
      <c r="B869" s="15" t="s">
        <v>350</v>
      </c>
      <c r="C869" s="21">
        <v>45003</v>
      </c>
      <c r="D869" s="19">
        <v>117927</v>
      </c>
      <c r="E869" s="19">
        <v>127361</v>
      </c>
      <c r="F869" s="3" t="s">
        <v>2201</v>
      </c>
      <c r="G869" s="19">
        <f t="shared" si="26"/>
        <v>9434</v>
      </c>
      <c r="H869" s="5">
        <f t="shared" si="27"/>
        <v>7.999864322843793E-2</v>
      </c>
    </row>
    <row r="870" spans="1:8" x14ac:dyDescent="0.3">
      <c r="A870" s="15" t="s">
        <v>3070</v>
      </c>
      <c r="B870" s="15" t="s">
        <v>350</v>
      </c>
      <c r="C870" s="21">
        <v>45371</v>
      </c>
      <c r="D870" s="19">
        <v>127361</v>
      </c>
      <c r="E870" s="19">
        <v>141370</v>
      </c>
      <c r="F870" s="3" t="s">
        <v>2201</v>
      </c>
      <c r="G870" s="19">
        <f t="shared" si="26"/>
        <v>14009</v>
      </c>
      <c r="H870" s="5">
        <f t="shared" si="27"/>
        <v>0.10999442529502752</v>
      </c>
    </row>
    <row r="871" spans="1:8" x14ac:dyDescent="0.3">
      <c r="A871" s="15" t="s">
        <v>3071</v>
      </c>
      <c r="B871" s="15" t="s">
        <v>1056</v>
      </c>
      <c r="C871" s="21">
        <v>45617</v>
      </c>
      <c r="D871" s="19">
        <v>63811</v>
      </c>
      <c r="E871" s="19">
        <v>71468</v>
      </c>
      <c r="F871" s="3" t="s">
        <v>2201</v>
      </c>
      <c r="G871" s="19">
        <f t="shared" si="26"/>
        <v>7657</v>
      </c>
      <c r="H871" s="5">
        <f t="shared" si="27"/>
        <v>0.11999498519064111</v>
      </c>
    </row>
    <row r="872" spans="1:8" x14ac:dyDescent="0.3">
      <c r="A872" s="15" t="s">
        <v>3072</v>
      </c>
      <c r="B872" s="15" t="s">
        <v>1056</v>
      </c>
      <c r="C872" s="21">
        <v>45943</v>
      </c>
      <c r="D872" s="19">
        <v>71468</v>
      </c>
      <c r="E872" s="19">
        <v>79329</v>
      </c>
      <c r="F872" s="3" t="s">
        <v>2203</v>
      </c>
      <c r="G872" s="19">
        <f t="shared" si="26"/>
        <v>7861</v>
      </c>
      <c r="H872" s="5">
        <f t="shared" si="27"/>
        <v>0.10999328370739352</v>
      </c>
    </row>
    <row r="873" spans="1:8" x14ac:dyDescent="0.3">
      <c r="A873" s="15" t="s">
        <v>3073</v>
      </c>
      <c r="B873" s="15" t="s">
        <v>1058</v>
      </c>
      <c r="C873" s="21">
        <v>44051</v>
      </c>
      <c r="D873" s="19">
        <v>67872</v>
      </c>
      <c r="E873" s="19">
        <v>77374</v>
      </c>
      <c r="F873" s="3" t="s">
        <v>2203</v>
      </c>
      <c r="G873" s="19">
        <f t="shared" si="26"/>
        <v>9502</v>
      </c>
      <c r="H873" s="5">
        <f t="shared" si="27"/>
        <v>0.13999882131070249</v>
      </c>
    </row>
    <row r="874" spans="1:8" x14ac:dyDescent="0.3">
      <c r="A874" s="15" t="s">
        <v>3074</v>
      </c>
      <c r="B874" s="15" t="s">
        <v>1058</v>
      </c>
      <c r="C874" s="21">
        <v>44406</v>
      </c>
      <c r="D874" s="19">
        <v>77374</v>
      </c>
      <c r="E874" s="19">
        <v>85885</v>
      </c>
      <c r="F874" s="3" t="s">
        <v>2203</v>
      </c>
      <c r="G874" s="19">
        <f t="shared" si="26"/>
        <v>8511</v>
      </c>
      <c r="H874" s="5">
        <f t="shared" si="27"/>
        <v>0.10999819060666374</v>
      </c>
    </row>
    <row r="875" spans="1:8" x14ac:dyDescent="0.3">
      <c r="A875" s="15" t="s">
        <v>3075</v>
      </c>
      <c r="B875" s="15" t="s">
        <v>420</v>
      </c>
      <c r="C875" s="21">
        <v>44823</v>
      </c>
      <c r="D875" s="19">
        <v>99743</v>
      </c>
      <c r="E875" s="19">
        <v>108719</v>
      </c>
      <c r="F875" s="3" t="s">
        <v>2201</v>
      </c>
      <c r="G875" s="19">
        <f t="shared" si="26"/>
        <v>8976</v>
      </c>
      <c r="H875" s="5">
        <f t="shared" si="27"/>
        <v>8.9991277583389304E-2</v>
      </c>
    </row>
    <row r="876" spans="1:8" x14ac:dyDescent="0.3">
      <c r="A876" s="15" t="s">
        <v>3076</v>
      </c>
      <c r="B876" s="15" t="s">
        <v>420</v>
      </c>
      <c r="C876" s="21">
        <v>45174</v>
      </c>
      <c r="D876" s="19">
        <v>108719</v>
      </c>
      <c r="E876" s="19">
        <v>122852</v>
      </c>
      <c r="F876" s="3" t="s">
        <v>2201</v>
      </c>
      <c r="G876" s="19">
        <f t="shared" si="26"/>
        <v>14133</v>
      </c>
      <c r="H876" s="5">
        <f t="shared" si="27"/>
        <v>0.12999567692859573</v>
      </c>
    </row>
    <row r="877" spans="1:8" x14ac:dyDescent="0.3">
      <c r="A877" s="15" t="s">
        <v>3077</v>
      </c>
      <c r="B877" s="15" t="s">
        <v>420</v>
      </c>
      <c r="C877" s="21">
        <v>45556</v>
      </c>
      <c r="D877" s="19">
        <v>122852</v>
      </c>
      <c r="E877" s="19">
        <v>133908</v>
      </c>
      <c r="F877" s="3" t="s">
        <v>2201</v>
      </c>
      <c r="G877" s="19">
        <f t="shared" si="26"/>
        <v>11056</v>
      </c>
      <c r="H877" s="5">
        <f t="shared" si="27"/>
        <v>8.9994464884576561E-2</v>
      </c>
    </row>
    <row r="878" spans="1:8" x14ac:dyDescent="0.3">
      <c r="A878" s="15" t="s">
        <v>3078</v>
      </c>
      <c r="B878" s="15" t="s">
        <v>1061</v>
      </c>
      <c r="C878" s="21">
        <v>45761</v>
      </c>
      <c r="D878" s="19">
        <v>60117</v>
      </c>
      <c r="E878" s="19">
        <v>65527</v>
      </c>
      <c r="F878" s="3" t="s">
        <v>2201</v>
      </c>
      <c r="G878" s="19">
        <f t="shared" si="26"/>
        <v>5410</v>
      </c>
      <c r="H878" s="5">
        <f t="shared" si="27"/>
        <v>8.9991183858143281E-2</v>
      </c>
    </row>
    <row r="879" spans="1:8" x14ac:dyDescent="0.3">
      <c r="A879" s="15" t="s">
        <v>3079</v>
      </c>
      <c r="B879" s="15" t="s">
        <v>1061</v>
      </c>
      <c r="C879" s="21">
        <v>46150</v>
      </c>
      <c r="D879" s="19">
        <v>65527</v>
      </c>
      <c r="E879" s="19">
        <v>72734</v>
      </c>
      <c r="F879" s="3" t="s">
        <v>2201</v>
      </c>
      <c r="G879" s="19">
        <f t="shared" si="26"/>
        <v>7207</v>
      </c>
      <c r="H879" s="5">
        <f t="shared" si="27"/>
        <v>0.10998519694171868</v>
      </c>
    </row>
    <row r="880" spans="1:8" x14ac:dyDescent="0.3">
      <c r="A880" s="15" t="s">
        <v>3080</v>
      </c>
      <c r="B880" s="15" t="s">
        <v>821</v>
      </c>
      <c r="C880" s="21">
        <v>45425</v>
      </c>
      <c r="D880" s="19">
        <v>109996</v>
      </c>
      <c r="E880" s="19">
        <v>116595</v>
      </c>
      <c r="F880" s="3" t="s">
        <v>2201</v>
      </c>
      <c r="G880" s="19">
        <f t="shared" si="26"/>
        <v>6599</v>
      </c>
      <c r="H880" s="5">
        <f t="shared" si="27"/>
        <v>5.9993090657842106E-2</v>
      </c>
    </row>
    <row r="881" spans="1:8" x14ac:dyDescent="0.3">
      <c r="A881" s="15" t="s">
        <v>3081</v>
      </c>
      <c r="B881" s="15" t="s">
        <v>821</v>
      </c>
      <c r="C881" s="21">
        <v>45790</v>
      </c>
      <c r="D881" s="19">
        <v>116595</v>
      </c>
      <c r="E881" s="19">
        <v>128254</v>
      </c>
      <c r="F881" s="3" t="s">
        <v>2201</v>
      </c>
      <c r="G881" s="19">
        <f t="shared" si="26"/>
        <v>11659</v>
      </c>
      <c r="H881" s="5">
        <f t="shared" si="27"/>
        <v>9.9995711651443026E-2</v>
      </c>
    </row>
    <row r="882" spans="1:8" x14ac:dyDescent="0.3">
      <c r="A882" s="15" t="s">
        <v>3082</v>
      </c>
      <c r="B882" s="15" t="s">
        <v>821</v>
      </c>
      <c r="C882" s="21">
        <v>46185</v>
      </c>
      <c r="D882" s="19">
        <v>128254</v>
      </c>
      <c r="E882" s="19">
        <v>142361</v>
      </c>
      <c r="F882" s="3" t="s">
        <v>2201</v>
      </c>
      <c r="G882" s="19">
        <f t="shared" si="26"/>
        <v>14107</v>
      </c>
      <c r="H882" s="5">
        <f t="shared" si="27"/>
        <v>0.10999267079389337</v>
      </c>
    </row>
    <row r="883" spans="1:8" x14ac:dyDescent="0.3">
      <c r="A883" s="15" t="s">
        <v>3083</v>
      </c>
      <c r="B883" s="15" t="s">
        <v>1064</v>
      </c>
      <c r="C883" s="21">
        <v>44263</v>
      </c>
      <c r="D883" s="19">
        <v>117638</v>
      </c>
      <c r="E883" s="19">
        <v>127049</v>
      </c>
      <c r="F883" s="3" t="s">
        <v>2201</v>
      </c>
      <c r="G883" s="19">
        <f t="shared" si="26"/>
        <v>9411</v>
      </c>
      <c r="H883" s="5">
        <f t="shared" si="27"/>
        <v>7.9999659973817985E-2</v>
      </c>
    </row>
    <row r="884" spans="1:8" x14ac:dyDescent="0.3">
      <c r="A884" s="15" t="s">
        <v>3084</v>
      </c>
      <c r="B884" s="15" t="s">
        <v>1064</v>
      </c>
      <c r="C884" s="21">
        <v>44621</v>
      </c>
      <c r="D884" s="19">
        <v>127049</v>
      </c>
      <c r="E884" s="19">
        <v>139753</v>
      </c>
      <c r="F884" s="3" t="s">
        <v>2201</v>
      </c>
      <c r="G884" s="19">
        <f t="shared" si="26"/>
        <v>12704</v>
      </c>
      <c r="H884" s="5">
        <f t="shared" si="27"/>
        <v>9.9992916118977718E-2</v>
      </c>
    </row>
    <row r="885" spans="1:8" x14ac:dyDescent="0.3">
      <c r="A885" s="15" t="s">
        <v>3085</v>
      </c>
      <c r="B885" s="15" t="s">
        <v>1064</v>
      </c>
      <c r="C885" s="21">
        <v>44968</v>
      </c>
      <c r="D885" s="19">
        <v>139753</v>
      </c>
      <c r="E885" s="19">
        <v>156523</v>
      </c>
      <c r="F885" s="3" t="s">
        <v>2201</v>
      </c>
      <c r="G885" s="19">
        <f t="shared" si="26"/>
        <v>16770</v>
      </c>
      <c r="H885" s="5">
        <f t="shared" si="27"/>
        <v>0.11999742402667564</v>
      </c>
    </row>
    <row r="886" spans="1:8" x14ac:dyDescent="0.3">
      <c r="A886" s="15" t="s">
        <v>3086</v>
      </c>
      <c r="B886" s="15" t="s">
        <v>1068</v>
      </c>
      <c r="C886" s="21">
        <v>44090</v>
      </c>
      <c r="D886" s="19">
        <v>46407</v>
      </c>
      <c r="E886" s="19">
        <v>51047</v>
      </c>
      <c r="F886" s="3" t="s">
        <v>2201</v>
      </c>
      <c r="G886" s="19">
        <f t="shared" si="26"/>
        <v>4640</v>
      </c>
      <c r="H886" s="5">
        <f t="shared" si="27"/>
        <v>9.9984916068696528E-2</v>
      </c>
    </row>
    <row r="887" spans="1:8" x14ac:dyDescent="0.3">
      <c r="A887" s="15" t="s">
        <v>3087</v>
      </c>
      <c r="B887" s="15" t="s">
        <v>1068</v>
      </c>
      <c r="C887" s="21">
        <v>44438</v>
      </c>
      <c r="D887" s="19">
        <v>51047</v>
      </c>
      <c r="E887" s="19">
        <v>58193</v>
      </c>
      <c r="F887" s="3" t="s">
        <v>2201</v>
      </c>
      <c r="G887" s="19">
        <f t="shared" si="26"/>
        <v>7146</v>
      </c>
      <c r="H887" s="5">
        <f t="shared" si="27"/>
        <v>0.1399886379219151</v>
      </c>
    </row>
    <row r="888" spans="1:8" x14ac:dyDescent="0.3">
      <c r="A888" s="15" t="s">
        <v>3088</v>
      </c>
      <c r="B888" s="15" t="s">
        <v>1070</v>
      </c>
      <c r="C888" s="21">
        <v>45756</v>
      </c>
      <c r="D888" s="19">
        <v>45651</v>
      </c>
      <c r="E888" s="19">
        <v>51585</v>
      </c>
      <c r="F888" s="3" t="s">
        <v>2203</v>
      </c>
      <c r="G888" s="19">
        <f t="shared" si="26"/>
        <v>5934</v>
      </c>
      <c r="H888" s="5">
        <f t="shared" si="27"/>
        <v>0.12998619964513372</v>
      </c>
    </row>
    <row r="889" spans="1:8" x14ac:dyDescent="0.3">
      <c r="A889" s="15" t="s">
        <v>3089</v>
      </c>
      <c r="B889" s="15" t="s">
        <v>1070</v>
      </c>
      <c r="C889" s="21">
        <v>46090</v>
      </c>
      <c r="D889" s="19">
        <v>51585</v>
      </c>
      <c r="E889" s="19">
        <v>57775</v>
      </c>
      <c r="F889" s="3" t="s">
        <v>2203</v>
      </c>
      <c r="G889" s="19">
        <f t="shared" si="26"/>
        <v>6190</v>
      </c>
      <c r="H889" s="5">
        <f t="shared" si="27"/>
        <v>0.11999612290394494</v>
      </c>
    </row>
    <row r="890" spans="1:8" x14ac:dyDescent="0.3">
      <c r="A890" s="15" t="s">
        <v>3090</v>
      </c>
      <c r="B890" s="15" t="s">
        <v>1074</v>
      </c>
      <c r="C890" s="21">
        <v>43995</v>
      </c>
      <c r="D890" s="19">
        <v>62601</v>
      </c>
      <c r="E890" s="19">
        <v>69487</v>
      </c>
      <c r="F890" s="3" t="s">
        <v>2203</v>
      </c>
      <c r="G890" s="19">
        <f t="shared" si="26"/>
        <v>6886</v>
      </c>
      <c r="H890" s="5">
        <f t="shared" si="27"/>
        <v>0.10999824283957126</v>
      </c>
    </row>
    <row r="891" spans="1:8" x14ac:dyDescent="0.3">
      <c r="A891" s="15" t="s">
        <v>3091</v>
      </c>
      <c r="B891" s="15" t="s">
        <v>1074</v>
      </c>
      <c r="C891" s="21">
        <v>44313</v>
      </c>
      <c r="D891" s="19">
        <v>69487</v>
      </c>
      <c r="E891" s="19">
        <v>79910</v>
      </c>
      <c r="F891" s="3" t="s">
        <v>2201</v>
      </c>
      <c r="G891" s="19">
        <f t="shared" si="26"/>
        <v>10423</v>
      </c>
      <c r="H891" s="5">
        <f t="shared" si="27"/>
        <v>0.14999928044094579</v>
      </c>
    </row>
    <row r="892" spans="1:8" x14ac:dyDescent="0.3">
      <c r="A892" s="15" t="s">
        <v>3092</v>
      </c>
      <c r="B892" s="15" t="s">
        <v>1076</v>
      </c>
      <c r="C892" s="21">
        <v>44857</v>
      </c>
      <c r="D892" s="19">
        <v>46007</v>
      </c>
      <c r="E892" s="19">
        <v>50607</v>
      </c>
      <c r="F892" s="3" t="s">
        <v>2203</v>
      </c>
      <c r="G892" s="19">
        <f t="shared" si="26"/>
        <v>4600</v>
      </c>
      <c r="H892" s="5">
        <f t="shared" si="27"/>
        <v>9.9984784924033301E-2</v>
      </c>
    </row>
    <row r="893" spans="1:8" x14ac:dyDescent="0.3">
      <c r="A893" s="15" t="s">
        <v>3093</v>
      </c>
      <c r="B893" s="15" t="s">
        <v>1076</v>
      </c>
      <c r="C893" s="21">
        <v>45195</v>
      </c>
      <c r="D893" s="19">
        <v>50607</v>
      </c>
      <c r="E893" s="19">
        <v>56173</v>
      </c>
      <c r="F893" s="3" t="s">
        <v>2201</v>
      </c>
      <c r="G893" s="19">
        <f t="shared" si="26"/>
        <v>5566</v>
      </c>
      <c r="H893" s="5">
        <f t="shared" si="27"/>
        <v>0.10998478471357717</v>
      </c>
    </row>
    <row r="894" spans="1:8" x14ac:dyDescent="0.3">
      <c r="A894" s="15" t="s">
        <v>3094</v>
      </c>
      <c r="B894" s="15" t="s">
        <v>1076</v>
      </c>
      <c r="C894" s="21">
        <v>45501</v>
      </c>
      <c r="D894" s="19">
        <v>56173</v>
      </c>
      <c r="E894" s="19">
        <v>60105</v>
      </c>
      <c r="F894" s="3" t="s">
        <v>2203</v>
      </c>
      <c r="G894" s="19">
        <f t="shared" si="26"/>
        <v>3932</v>
      </c>
      <c r="H894" s="5">
        <f t="shared" si="27"/>
        <v>6.9998041763836713E-2</v>
      </c>
    </row>
    <row r="895" spans="1:8" x14ac:dyDescent="0.3">
      <c r="A895" s="15" t="s">
        <v>3095</v>
      </c>
      <c r="B895" s="15" t="s">
        <v>1078</v>
      </c>
      <c r="C895" s="21">
        <v>44845</v>
      </c>
      <c r="D895" s="19">
        <v>114006</v>
      </c>
      <c r="E895" s="19">
        <v>129966</v>
      </c>
      <c r="F895" s="3" t="s">
        <v>2203</v>
      </c>
      <c r="G895" s="19">
        <f t="shared" si="26"/>
        <v>15960</v>
      </c>
      <c r="H895" s="5">
        <f t="shared" si="27"/>
        <v>0.13999263196673858</v>
      </c>
    </row>
    <row r="896" spans="1:8" x14ac:dyDescent="0.3">
      <c r="A896" s="15" t="s">
        <v>3096</v>
      </c>
      <c r="B896" s="15" t="s">
        <v>1078</v>
      </c>
      <c r="C896" s="21">
        <v>45161</v>
      </c>
      <c r="D896" s="19">
        <v>129966</v>
      </c>
      <c r="E896" s="19">
        <v>145561</v>
      </c>
      <c r="F896" s="3" t="s">
        <v>2203</v>
      </c>
      <c r="G896" s="19">
        <f t="shared" si="26"/>
        <v>15595</v>
      </c>
      <c r="H896" s="5">
        <f t="shared" si="27"/>
        <v>0.1199929212255513</v>
      </c>
    </row>
    <row r="897" spans="1:8" x14ac:dyDescent="0.3">
      <c r="A897" s="15" t="s">
        <v>3097</v>
      </c>
      <c r="B897" s="15" t="s">
        <v>1082</v>
      </c>
      <c r="C897" s="21">
        <v>44523</v>
      </c>
      <c r="D897" s="19">
        <v>58092</v>
      </c>
      <c r="E897" s="19">
        <v>60996</v>
      </c>
      <c r="F897" s="3" t="s">
        <v>2203</v>
      </c>
      <c r="G897" s="19">
        <f t="shared" si="26"/>
        <v>2904</v>
      </c>
      <c r="H897" s="5">
        <f t="shared" si="27"/>
        <v>4.9989671555463744E-2</v>
      </c>
    </row>
    <row r="898" spans="1:8" x14ac:dyDescent="0.3">
      <c r="A898" s="15" t="s">
        <v>3098</v>
      </c>
      <c r="B898" s="15" t="s">
        <v>1082</v>
      </c>
      <c r="C898" s="21">
        <v>44856</v>
      </c>
      <c r="D898" s="19">
        <v>60996</v>
      </c>
      <c r="E898" s="19">
        <v>70145</v>
      </c>
      <c r="F898" s="3" t="s">
        <v>2201</v>
      </c>
      <c r="G898" s="19">
        <f t="shared" si="26"/>
        <v>9149</v>
      </c>
      <c r="H898" s="5">
        <f t="shared" si="27"/>
        <v>0.14999344219293068</v>
      </c>
    </row>
    <row r="899" spans="1:8" x14ac:dyDescent="0.3">
      <c r="A899" s="15" t="s">
        <v>3099</v>
      </c>
      <c r="B899" s="15" t="s">
        <v>1082</v>
      </c>
      <c r="C899" s="21">
        <v>45246</v>
      </c>
      <c r="D899" s="19">
        <v>70145</v>
      </c>
      <c r="E899" s="19">
        <v>80666</v>
      </c>
      <c r="F899" s="3" t="s">
        <v>2203</v>
      </c>
      <c r="G899" s="19">
        <f t="shared" ref="G899:G962" si="28">(E899-D899)</f>
        <v>10521</v>
      </c>
      <c r="H899" s="5">
        <f t="shared" ref="H899:H962" si="29">(E899-D899)/D899</f>
        <v>0.14998930786228526</v>
      </c>
    </row>
    <row r="900" spans="1:8" x14ac:dyDescent="0.3">
      <c r="A900" s="15" t="s">
        <v>3100</v>
      </c>
      <c r="B900" s="15" t="s">
        <v>447</v>
      </c>
      <c r="C900" s="21">
        <v>44766</v>
      </c>
      <c r="D900" s="19">
        <v>107580</v>
      </c>
      <c r="E900" s="19">
        <v>120489</v>
      </c>
      <c r="F900" s="3" t="s">
        <v>2203</v>
      </c>
      <c r="G900" s="19">
        <f t="shared" si="28"/>
        <v>12909</v>
      </c>
      <c r="H900" s="5">
        <f t="shared" si="29"/>
        <v>0.11999442275515895</v>
      </c>
    </row>
    <row r="901" spans="1:8" x14ac:dyDescent="0.3">
      <c r="A901" s="15" t="s">
        <v>3101</v>
      </c>
      <c r="B901" s="15" t="s">
        <v>447</v>
      </c>
      <c r="C901" s="21">
        <v>45152</v>
      </c>
      <c r="D901" s="19">
        <v>120489</v>
      </c>
      <c r="E901" s="19">
        <v>126513</v>
      </c>
      <c r="F901" s="3" t="s">
        <v>2203</v>
      </c>
      <c r="G901" s="19">
        <f t="shared" si="28"/>
        <v>6024</v>
      </c>
      <c r="H901" s="5">
        <f t="shared" si="29"/>
        <v>4.9996265219231631E-2</v>
      </c>
    </row>
    <row r="902" spans="1:8" x14ac:dyDescent="0.3">
      <c r="A902" s="15" t="s">
        <v>3102</v>
      </c>
      <c r="B902" s="15" t="s">
        <v>447</v>
      </c>
      <c r="C902" s="21">
        <v>45544</v>
      </c>
      <c r="D902" s="19">
        <v>126513</v>
      </c>
      <c r="E902" s="19">
        <v>141694</v>
      </c>
      <c r="F902" s="3" t="s">
        <v>2203</v>
      </c>
      <c r="G902" s="19">
        <f t="shared" si="28"/>
        <v>15181</v>
      </c>
      <c r="H902" s="5">
        <f t="shared" si="29"/>
        <v>0.11999557357741893</v>
      </c>
    </row>
    <row r="903" spans="1:8" x14ac:dyDescent="0.3">
      <c r="A903" s="15" t="s">
        <v>3103</v>
      </c>
      <c r="B903" s="15" t="s">
        <v>981</v>
      </c>
      <c r="C903" s="21">
        <v>44349</v>
      </c>
      <c r="D903" s="19">
        <v>139852</v>
      </c>
      <c r="E903" s="19">
        <v>148243</v>
      </c>
      <c r="F903" s="3" t="s">
        <v>2201</v>
      </c>
      <c r="G903" s="19">
        <f t="shared" si="28"/>
        <v>8391</v>
      </c>
      <c r="H903" s="5">
        <f t="shared" si="29"/>
        <v>5.9999141950061494E-2</v>
      </c>
    </row>
    <row r="904" spans="1:8" x14ac:dyDescent="0.3">
      <c r="A904" s="15" t="s">
        <v>3104</v>
      </c>
      <c r="B904" s="15" t="s">
        <v>981</v>
      </c>
      <c r="C904" s="21">
        <v>44714</v>
      </c>
      <c r="D904" s="19">
        <v>148243</v>
      </c>
      <c r="E904" s="19">
        <v>167514</v>
      </c>
      <c r="F904" s="3" t="s">
        <v>2201</v>
      </c>
      <c r="G904" s="19">
        <f t="shared" si="28"/>
        <v>19271</v>
      </c>
      <c r="H904" s="5">
        <f t="shared" si="29"/>
        <v>0.12999602004816416</v>
      </c>
    </row>
    <row r="905" spans="1:8" x14ac:dyDescent="0.3">
      <c r="A905" s="15" t="s">
        <v>3105</v>
      </c>
      <c r="B905" s="15" t="s">
        <v>981</v>
      </c>
      <c r="C905" s="21">
        <v>45018</v>
      </c>
      <c r="D905" s="19">
        <v>167514</v>
      </c>
      <c r="E905" s="19">
        <v>179239</v>
      </c>
      <c r="F905" s="3" t="s">
        <v>2203</v>
      </c>
      <c r="G905" s="19">
        <f t="shared" si="28"/>
        <v>11725</v>
      </c>
      <c r="H905" s="5">
        <f t="shared" si="29"/>
        <v>6.9994149742708067E-2</v>
      </c>
    </row>
    <row r="906" spans="1:8" x14ac:dyDescent="0.3">
      <c r="A906" s="15" t="s">
        <v>3106</v>
      </c>
      <c r="B906" s="15" t="s">
        <v>1089</v>
      </c>
      <c r="C906" s="21">
        <v>44154</v>
      </c>
      <c r="D906" s="19">
        <v>59742</v>
      </c>
      <c r="E906" s="19">
        <v>68105</v>
      </c>
      <c r="F906" s="3" t="s">
        <v>2201</v>
      </c>
      <c r="G906" s="19">
        <f t="shared" si="28"/>
        <v>8363</v>
      </c>
      <c r="H906" s="5">
        <f t="shared" si="29"/>
        <v>0.13998526999430885</v>
      </c>
    </row>
    <row r="907" spans="1:8" x14ac:dyDescent="0.3">
      <c r="A907" s="15" t="s">
        <v>3107</v>
      </c>
      <c r="B907" s="15" t="s">
        <v>1089</v>
      </c>
      <c r="C907" s="21">
        <v>44520</v>
      </c>
      <c r="D907" s="19">
        <v>68105</v>
      </c>
      <c r="E907" s="19">
        <v>72872</v>
      </c>
      <c r="F907" s="3" t="s">
        <v>2203</v>
      </c>
      <c r="G907" s="19">
        <f t="shared" si="28"/>
        <v>4767</v>
      </c>
      <c r="H907" s="5">
        <f t="shared" si="29"/>
        <v>6.9994860876587628E-2</v>
      </c>
    </row>
    <row r="908" spans="1:8" x14ac:dyDescent="0.3">
      <c r="A908" s="15" t="s">
        <v>3108</v>
      </c>
      <c r="B908" s="15" t="s">
        <v>1089</v>
      </c>
      <c r="C908" s="21">
        <v>44831</v>
      </c>
      <c r="D908" s="19">
        <v>72872</v>
      </c>
      <c r="E908" s="19">
        <v>80159</v>
      </c>
      <c r="F908" s="3" t="s">
        <v>2203</v>
      </c>
      <c r="G908" s="19">
        <f t="shared" si="28"/>
        <v>7287</v>
      </c>
      <c r="H908" s="5">
        <f t="shared" si="29"/>
        <v>9.9997255461631351E-2</v>
      </c>
    </row>
    <row r="909" spans="1:8" x14ac:dyDescent="0.3">
      <c r="A909" s="15" t="s">
        <v>3109</v>
      </c>
      <c r="B909" s="15" t="s">
        <v>1092</v>
      </c>
      <c r="C909" s="21">
        <v>43685</v>
      </c>
      <c r="D909" s="19">
        <v>59224</v>
      </c>
      <c r="E909" s="19">
        <v>63961</v>
      </c>
      <c r="F909" s="3" t="s">
        <v>2201</v>
      </c>
      <c r="G909" s="19">
        <f t="shared" si="28"/>
        <v>4737</v>
      </c>
      <c r="H909" s="5">
        <f t="shared" si="29"/>
        <v>7.9984465757125492E-2</v>
      </c>
    </row>
    <row r="910" spans="1:8" x14ac:dyDescent="0.3">
      <c r="A910" s="15" t="s">
        <v>3110</v>
      </c>
      <c r="B910" s="15" t="s">
        <v>1092</v>
      </c>
      <c r="C910" s="21">
        <v>44068</v>
      </c>
      <c r="D910" s="19">
        <v>63961</v>
      </c>
      <c r="E910" s="19">
        <v>71636</v>
      </c>
      <c r="F910" s="3" t="s">
        <v>2201</v>
      </c>
      <c r="G910" s="19">
        <f t="shared" si="28"/>
        <v>7675</v>
      </c>
      <c r="H910" s="5">
        <f t="shared" si="29"/>
        <v>0.11999499695126718</v>
      </c>
    </row>
    <row r="911" spans="1:8" x14ac:dyDescent="0.3">
      <c r="A911" s="15" t="s">
        <v>3111</v>
      </c>
      <c r="B911" s="15" t="s">
        <v>1092</v>
      </c>
      <c r="C911" s="21">
        <v>44435</v>
      </c>
      <c r="D911" s="19">
        <v>71636</v>
      </c>
      <c r="E911" s="19">
        <v>76650</v>
      </c>
      <c r="F911" s="3" t="s">
        <v>2201</v>
      </c>
      <c r="G911" s="19">
        <f t="shared" si="28"/>
        <v>5014</v>
      </c>
      <c r="H911" s="5">
        <f t="shared" si="29"/>
        <v>6.9992741079903956E-2</v>
      </c>
    </row>
    <row r="912" spans="1:8" x14ac:dyDescent="0.3">
      <c r="A912" s="15" t="s">
        <v>3112</v>
      </c>
      <c r="B912" s="15" t="s">
        <v>1094</v>
      </c>
      <c r="C912" s="21">
        <v>44475</v>
      </c>
      <c r="D912" s="19">
        <v>93753</v>
      </c>
      <c r="E912" s="19">
        <v>105940</v>
      </c>
      <c r="F912" s="3" t="s">
        <v>2203</v>
      </c>
      <c r="G912" s="19">
        <f t="shared" si="28"/>
        <v>12187</v>
      </c>
      <c r="H912" s="5">
        <f t="shared" si="29"/>
        <v>0.12999050697044362</v>
      </c>
    </row>
    <row r="913" spans="1:8" x14ac:dyDescent="0.3">
      <c r="A913" s="15" t="s">
        <v>3113</v>
      </c>
      <c r="B913" s="15" t="s">
        <v>1094</v>
      </c>
      <c r="C913" s="21">
        <v>44866</v>
      </c>
      <c r="D913" s="19">
        <v>105940</v>
      </c>
      <c r="E913" s="19">
        <v>116534</v>
      </c>
      <c r="F913" s="3" t="s">
        <v>2203</v>
      </c>
      <c r="G913" s="19">
        <f t="shared" si="28"/>
        <v>10594</v>
      </c>
      <c r="H913" s="5">
        <f t="shared" si="29"/>
        <v>0.1</v>
      </c>
    </row>
    <row r="914" spans="1:8" x14ac:dyDescent="0.3">
      <c r="A914" s="15" t="s">
        <v>3114</v>
      </c>
      <c r="B914" s="15" t="s">
        <v>1094</v>
      </c>
      <c r="C914" s="21">
        <v>45239</v>
      </c>
      <c r="D914" s="19">
        <v>116534</v>
      </c>
      <c r="E914" s="19">
        <v>132848</v>
      </c>
      <c r="F914" s="3" t="s">
        <v>2203</v>
      </c>
      <c r="G914" s="19">
        <f t="shared" si="28"/>
        <v>16314</v>
      </c>
      <c r="H914" s="5">
        <f t="shared" si="29"/>
        <v>0.13999347829817907</v>
      </c>
    </row>
    <row r="915" spans="1:8" x14ac:dyDescent="0.3">
      <c r="A915" s="15" t="s">
        <v>3115</v>
      </c>
      <c r="B915" s="15" t="s">
        <v>1096</v>
      </c>
      <c r="C915" s="21">
        <v>43988</v>
      </c>
      <c r="D915" s="19">
        <v>44728</v>
      </c>
      <c r="E915" s="19">
        <v>48306</v>
      </c>
      <c r="F915" s="3" t="s">
        <v>2203</v>
      </c>
      <c r="G915" s="19">
        <f t="shared" si="28"/>
        <v>3578</v>
      </c>
      <c r="H915" s="5">
        <f t="shared" si="29"/>
        <v>7.9994634233589698E-2</v>
      </c>
    </row>
    <row r="916" spans="1:8" x14ac:dyDescent="0.3">
      <c r="A916" s="15" t="s">
        <v>3116</v>
      </c>
      <c r="B916" s="15" t="s">
        <v>1096</v>
      </c>
      <c r="C916" s="21">
        <v>44334</v>
      </c>
      <c r="D916" s="19">
        <v>48306</v>
      </c>
      <c r="E916" s="19">
        <v>51204</v>
      </c>
      <c r="F916" s="3" t="s">
        <v>2203</v>
      </c>
      <c r="G916" s="19">
        <f t="shared" si="28"/>
        <v>2898</v>
      </c>
      <c r="H916" s="5">
        <f t="shared" si="29"/>
        <v>5.9992547509626133E-2</v>
      </c>
    </row>
    <row r="917" spans="1:8" x14ac:dyDescent="0.3">
      <c r="A917" s="15" t="s">
        <v>3117</v>
      </c>
      <c r="B917" s="15" t="s">
        <v>1096</v>
      </c>
      <c r="C917" s="21">
        <v>44723</v>
      </c>
      <c r="D917" s="19">
        <v>51204</v>
      </c>
      <c r="E917" s="19">
        <v>55812</v>
      </c>
      <c r="F917" s="3" t="s">
        <v>2201</v>
      </c>
      <c r="G917" s="19">
        <f t="shared" si="28"/>
        <v>4608</v>
      </c>
      <c r="H917" s="5">
        <f t="shared" si="29"/>
        <v>8.9992969299273501E-2</v>
      </c>
    </row>
    <row r="918" spans="1:8" x14ac:dyDescent="0.3">
      <c r="A918" s="15" t="s">
        <v>3118</v>
      </c>
      <c r="B918" s="15" t="s">
        <v>1096</v>
      </c>
      <c r="C918" s="21">
        <v>45046</v>
      </c>
      <c r="D918" s="19">
        <v>55812</v>
      </c>
      <c r="E918" s="19">
        <v>60835</v>
      </c>
      <c r="F918" s="3" t="s">
        <v>2203</v>
      </c>
      <c r="G918" s="19">
        <f t="shared" si="28"/>
        <v>5023</v>
      </c>
      <c r="H918" s="5">
        <f t="shared" si="29"/>
        <v>8.9998566616498243E-2</v>
      </c>
    </row>
    <row r="919" spans="1:8" x14ac:dyDescent="0.3">
      <c r="A919" s="15" t="s">
        <v>3119</v>
      </c>
      <c r="B919" s="15" t="s">
        <v>853</v>
      </c>
      <c r="C919" s="21">
        <v>45397</v>
      </c>
      <c r="D919" s="19">
        <v>97248</v>
      </c>
      <c r="E919" s="19">
        <v>110862</v>
      </c>
      <c r="F919" s="3" t="s">
        <v>2201</v>
      </c>
      <c r="G919" s="19">
        <f t="shared" si="28"/>
        <v>13614</v>
      </c>
      <c r="H919" s="5">
        <f t="shared" si="29"/>
        <v>0.13999259624876603</v>
      </c>
    </row>
    <row r="920" spans="1:8" x14ac:dyDescent="0.3">
      <c r="A920" s="15" t="s">
        <v>3120</v>
      </c>
      <c r="B920" s="15" t="s">
        <v>853</v>
      </c>
      <c r="C920" s="21">
        <v>45758</v>
      </c>
      <c r="D920" s="19">
        <v>110862</v>
      </c>
      <c r="E920" s="19">
        <v>120839</v>
      </c>
      <c r="F920" s="3" t="s">
        <v>2203</v>
      </c>
      <c r="G920" s="19">
        <f t="shared" si="28"/>
        <v>9977</v>
      </c>
      <c r="H920" s="5">
        <f t="shared" si="29"/>
        <v>8.9994768270462377E-2</v>
      </c>
    </row>
    <row r="921" spans="1:8" x14ac:dyDescent="0.3">
      <c r="A921" s="15" t="s">
        <v>3121</v>
      </c>
      <c r="B921" s="15" t="s">
        <v>853</v>
      </c>
      <c r="C921" s="21">
        <v>46127</v>
      </c>
      <c r="D921" s="19">
        <v>120839</v>
      </c>
      <c r="E921" s="19">
        <v>131714</v>
      </c>
      <c r="F921" s="3" t="s">
        <v>2201</v>
      </c>
      <c r="G921" s="19">
        <f t="shared" si="28"/>
        <v>10875</v>
      </c>
      <c r="H921" s="5">
        <f t="shared" si="29"/>
        <v>8.999577950827134E-2</v>
      </c>
    </row>
    <row r="922" spans="1:8" x14ac:dyDescent="0.3">
      <c r="A922" s="15" t="s">
        <v>3122</v>
      </c>
      <c r="B922" s="15" t="s">
        <v>1099</v>
      </c>
      <c r="C922" s="21">
        <v>45013</v>
      </c>
      <c r="D922" s="19">
        <v>60497</v>
      </c>
      <c r="E922" s="19">
        <v>66546</v>
      </c>
      <c r="F922" s="3" t="s">
        <v>2201</v>
      </c>
      <c r="G922" s="19">
        <f t="shared" si="28"/>
        <v>6049</v>
      </c>
      <c r="H922" s="5">
        <f t="shared" si="29"/>
        <v>9.9988429178306359E-2</v>
      </c>
    </row>
    <row r="923" spans="1:8" x14ac:dyDescent="0.3">
      <c r="A923" s="15" t="s">
        <v>3123</v>
      </c>
      <c r="B923" s="15" t="s">
        <v>1099</v>
      </c>
      <c r="C923" s="21">
        <v>45315</v>
      </c>
      <c r="D923" s="19">
        <v>66546</v>
      </c>
      <c r="E923" s="19">
        <v>73866</v>
      </c>
      <c r="F923" s="3" t="s">
        <v>2201</v>
      </c>
      <c r="G923" s="19">
        <f t="shared" si="28"/>
        <v>7320</v>
      </c>
      <c r="H923" s="5">
        <f t="shared" si="29"/>
        <v>0.10999909836804617</v>
      </c>
    </row>
    <row r="924" spans="1:8" x14ac:dyDescent="0.3">
      <c r="A924" s="15" t="s">
        <v>3124</v>
      </c>
      <c r="B924" s="15" t="s">
        <v>1099</v>
      </c>
      <c r="C924" s="21">
        <v>45702</v>
      </c>
      <c r="D924" s="19">
        <v>73866</v>
      </c>
      <c r="E924" s="19">
        <v>83468</v>
      </c>
      <c r="F924" s="3" t="s">
        <v>2201</v>
      </c>
      <c r="G924" s="19">
        <f t="shared" si="28"/>
        <v>9602</v>
      </c>
      <c r="H924" s="5">
        <f t="shared" si="29"/>
        <v>0.1299921479435735</v>
      </c>
    </row>
    <row r="925" spans="1:8" x14ac:dyDescent="0.3">
      <c r="A925" s="15" t="s">
        <v>3125</v>
      </c>
      <c r="B925" s="15" t="s">
        <v>135</v>
      </c>
      <c r="C925" s="21">
        <v>43756</v>
      </c>
      <c r="D925" s="19">
        <v>105014</v>
      </c>
      <c r="E925" s="19">
        <v>120766</v>
      </c>
      <c r="F925" s="3" t="s">
        <v>2203</v>
      </c>
      <c r="G925" s="19">
        <f t="shared" si="28"/>
        <v>15752</v>
      </c>
      <c r="H925" s="5">
        <f t="shared" si="29"/>
        <v>0.14999904774601483</v>
      </c>
    </row>
    <row r="926" spans="1:8" x14ac:dyDescent="0.3">
      <c r="A926" s="15" t="s">
        <v>3126</v>
      </c>
      <c r="B926" s="15" t="s">
        <v>135</v>
      </c>
      <c r="C926" s="21">
        <v>44151</v>
      </c>
      <c r="D926" s="19">
        <v>120766</v>
      </c>
      <c r="E926" s="19">
        <v>129219</v>
      </c>
      <c r="F926" s="3" t="s">
        <v>2201</v>
      </c>
      <c r="G926" s="19">
        <f t="shared" si="28"/>
        <v>8453</v>
      </c>
      <c r="H926" s="5">
        <f t="shared" si="29"/>
        <v>6.9994866104698336E-2</v>
      </c>
    </row>
    <row r="927" spans="1:8" x14ac:dyDescent="0.3">
      <c r="A927" s="15" t="s">
        <v>3127</v>
      </c>
      <c r="B927" s="15" t="s">
        <v>135</v>
      </c>
      <c r="C927" s="21">
        <v>44521</v>
      </c>
      <c r="D927" s="19">
        <v>129219</v>
      </c>
      <c r="E927" s="19">
        <v>144725</v>
      </c>
      <c r="F927" s="3" t="s">
        <v>2203</v>
      </c>
      <c r="G927" s="19">
        <f t="shared" si="28"/>
        <v>15506</v>
      </c>
      <c r="H927" s="5">
        <f t="shared" si="29"/>
        <v>0.11999783313599394</v>
      </c>
    </row>
    <row r="928" spans="1:8" x14ac:dyDescent="0.3">
      <c r="A928" s="15" t="s">
        <v>3128</v>
      </c>
      <c r="B928" s="15" t="s">
        <v>1102</v>
      </c>
      <c r="C928" s="21">
        <v>45373</v>
      </c>
      <c r="D928" s="19">
        <v>47656</v>
      </c>
      <c r="E928" s="19">
        <v>50991</v>
      </c>
      <c r="F928" s="3" t="s">
        <v>2203</v>
      </c>
      <c r="G928" s="19">
        <f t="shared" si="28"/>
        <v>3335</v>
      </c>
      <c r="H928" s="5">
        <f t="shared" si="29"/>
        <v>6.998069498069498E-2</v>
      </c>
    </row>
    <row r="929" spans="1:8" x14ac:dyDescent="0.3">
      <c r="A929" s="15" t="s">
        <v>3129</v>
      </c>
      <c r="B929" s="15" t="s">
        <v>1102</v>
      </c>
      <c r="C929" s="21">
        <v>45687</v>
      </c>
      <c r="D929" s="19">
        <v>50991</v>
      </c>
      <c r="E929" s="19">
        <v>56600</v>
      </c>
      <c r="F929" s="3" t="s">
        <v>2203</v>
      </c>
      <c r="G929" s="19">
        <f t="shared" si="28"/>
        <v>5609</v>
      </c>
      <c r="H929" s="5">
        <f t="shared" si="29"/>
        <v>0.10999980388696044</v>
      </c>
    </row>
    <row r="930" spans="1:8" x14ac:dyDescent="0.3">
      <c r="A930" s="15" t="s">
        <v>3130</v>
      </c>
      <c r="B930" s="15" t="s">
        <v>1102</v>
      </c>
      <c r="C930" s="21">
        <v>46011</v>
      </c>
      <c r="D930" s="19">
        <v>56600</v>
      </c>
      <c r="E930" s="19">
        <v>65089</v>
      </c>
      <c r="F930" s="3" t="s">
        <v>2201</v>
      </c>
      <c r="G930" s="19">
        <f t="shared" si="28"/>
        <v>8489</v>
      </c>
      <c r="H930" s="5">
        <f t="shared" si="29"/>
        <v>0.14998233215547704</v>
      </c>
    </row>
    <row r="931" spans="1:8" x14ac:dyDescent="0.3">
      <c r="A931" s="15" t="s">
        <v>3131</v>
      </c>
      <c r="B931" s="15" t="s">
        <v>1054</v>
      </c>
      <c r="C931" s="21">
        <v>43937</v>
      </c>
      <c r="D931" s="19">
        <v>143794</v>
      </c>
      <c r="E931" s="19">
        <v>159611</v>
      </c>
      <c r="F931" s="3" t="s">
        <v>2201</v>
      </c>
      <c r="G931" s="19">
        <f t="shared" si="28"/>
        <v>15817</v>
      </c>
      <c r="H931" s="5">
        <f t="shared" si="29"/>
        <v>0.10999763550634936</v>
      </c>
    </row>
    <row r="932" spans="1:8" x14ac:dyDescent="0.3">
      <c r="A932" s="15" t="s">
        <v>3132</v>
      </c>
      <c r="B932" s="15" t="s">
        <v>1054</v>
      </c>
      <c r="C932" s="21">
        <v>44292</v>
      </c>
      <c r="D932" s="19">
        <v>159611</v>
      </c>
      <c r="E932" s="19">
        <v>177168</v>
      </c>
      <c r="F932" s="3" t="s">
        <v>2203</v>
      </c>
      <c r="G932" s="19">
        <f t="shared" si="28"/>
        <v>17557</v>
      </c>
      <c r="H932" s="5">
        <f t="shared" si="29"/>
        <v>0.10999868430120731</v>
      </c>
    </row>
    <row r="933" spans="1:8" x14ac:dyDescent="0.3">
      <c r="A933" s="15" t="s">
        <v>3133</v>
      </c>
      <c r="B933" s="15" t="s">
        <v>1054</v>
      </c>
      <c r="C933" s="21">
        <v>44684</v>
      </c>
      <c r="D933" s="19">
        <v>177168</v>
      </c>
      <c r="E933" s="19">
        <v>200199</v>
      </c>
      <c r="F933" s="3" t="s">
        <v>2203</v>
      </c>
      <c r="G933" s="19">
        <f t="shared" si="28"/>
        <v>23031</v>
      </c>
      <c r="H933" s="5">
        <f t="shared" si="29"/>
        <v>0.12999525873746953</v>
      </c>
    </row>
    <row r="934" spans="1:8" x14ac:dyDescent="0.3">
      <c r="A934" s="15" t="s">
        <v>3134</v>
      </c>
      <c r="B934" s="15" t="s">
        <v>1107</v>
      </c>
      <c r="C934" s="21">
        <v>45411</v>
      </c>
      <c r="D934" s="19">
        <v>55134</v>
      </c>
      <c r="E934" s="19">
        <v>58993</v>
      </c>
      <c r="F934" s="3" t="s">
        <v>2201</v>
      </c>
      <c r="G934" s="19">
        <f t="shared" si="28"/>
        <v>3859</v>
      </c>
      <c r="H934" s="5">
        <f t="shared" si="29"/>
        <v>6.9993107701236984E-2</v>
      </c>
    </row>
    <row r="935" spans="1:8" x14ac:dyDescent="0.3">
      <c r="A935" s="15" t="s">
        <v>3135</v>
      </c>
      <c r="B935" s="15" t="s">
        <v>1107</v>
      </c>
      <c r="C935" s="21">
        <v>45754</v>
      </c>
      <c r="D935" s="19">
        <v>58993</v>
      </c>
      <c r="E935" s="19">
        <v>67841</v>
      </c>
      <c r="F935" s="3" t="s">
        <v>2203</v>
      </c>
      <c r="G935" s="19">
        <f t="shared" si="28"/>
        <v>8848</v>
      </c>
      <c r="H935" s="5">
        <f t="shared" si="29"/>
        <v>0.14998389639448748</v>
      </c>
    </row>
    <row r="936" spans="1:8" x14ac:dyDescent="0.3">
      <c r="A936" s="15" t="s">
        <v>3136</v>
      </c>
      <c r="B936" s="15" t="s">
        <v>1107</v>
      </c>
      <c r="C936" s="21">
        <v>46114</v>
      </c>
      <c r="D936" s="19">
        <v>67841</v>
      </c>
      <c r="E936" s="19">
        <v>74625</v>
      </c>
      <c r="F936" s="3" t="s">
        <v>2201</v>
      </c>
      <c r="G936" s="19">
        <f t="shared" si="28"/>
        <v>6784</v>
      </c>
      <c r="H936" s="5">
        <f t="shared" si="29"/>
        <v>9.9998525965124332E-2</v>
      </c>
    </row>
    <row r="937" spans="1:8" x14ac:dyDescent="0.3">
      <c r="A937" s="15" t="s">
        <v>3137</v>
      </c>
      <c r="B937" s="15" t="s">
        <v>1110</v>
      </c>
      <c r="C937" s="21">
        <v>45601</v>
      </c>
      <c r="D937" s="19">
        <v>52807</v>
      </c>
      <c r="E937" s="19">
        <v>57559</v>
      </c>
      <c r="F937" s="3" t="s">
        <v>2201</v>
      </c>
      <c r="G937" s="19">
        <f t="shared" si="28"/>
        <v>4752</v>
      </c>
      <c r="H937" s="5">
        <f t="shared" si="29"/>
        <v>8.9988069763478326E-2</v>
      </c>
    </row>
    <row r="938" spans="1:8" x14ac:dyDescent="0.3">
      <c r="A938" s="15" t="s">
        <v>3138</v>
      </c>
      <c r="B938" s="15" t="s">
        <v>1110</v>
      </c>
      <c r="C938" s="21">
        <v>45965</v>
      </c>
      <c r="D938" s="19">
        <v>57559</v>
      </c>
      <c r="E938" s="19">
        <v>66192</v>
      </c>
      <c r="F938" s="3" t="s">
        <v>2201</v>
      </c>
      <c r="G938" s="19">
        <f t="shared" si="28"/>
        <v>8633</v>
      </c>
      <c r="H938" s="5">
        <f t="shared" si="29"/>
        <v>0.14998523254399834</v>
      </c>
    </row>
    <row r="939" spans="1:8" x14ac:dyDescent="0.3">
      <c r="A939" s="15" t="s">
        <v>3139</v>
      </c>
      <c r="B939" s="15" t="s">
        <v>1112</v>
      </c>
      <c r="C939" s="21">
        <v>45612</v>
      </c>
      <c r="D939" s="19">
        <v>117604</v>
      </c>
      <c r="E939" s="19">
        <v>123484</v>
      </c>
      <c r="F939" s="3" t="s">
        <v>2203</v>
      </c>
      <c r="G939" s="19">
        <f t="shared" si="28"/>
        <v>5880</v>
      </c>
      <c r="H939" s="5">
        <f t="shared" si="29"/>
        <v>4.9998299377572192E-2</v>
      </c>
    </row>
    <row r="940" spans="1:8" x14ac:dyDescent="0.3">
      <c r="A940" s="15" t="s">
        <v>3140</v>
      </c>
      <c r="B940" s="15" t="s">
        <v>1112</v>
      </c>
      <c r="C940" s="21">
        <v>45932</v>
      </c>
      <c r="D940" s="19">
        <v>123484</v>
      </c>
      <c r="E940" s="19">
        <v>142006</v>
      </c>
      <c r="F940" s="3" t="s">
        <v>2203</v>
      </c>
      <c r="G940" s="19">
        <f t="shared" si="28"/>
        <v>18522</v>
      </c>
      <c r="H940" s="5">
        <f t="shared" si="29"/>
        <v>0.14999514107090797</v>
      </c>
    </row>
    <row r="941" spans="1:8" x14ac:dyDescent="0.3">
      <c r="A941" s="15" t="s">
        <v>3141</v>
      </c>
      <c r="B941" s="15" t="s">
        <v>1114</v>
      </c>
      <c r="C941" s="21">
        <v>46125</v>
      </c>
      <c r="D941" s="19">
        <v>58108</v>
      </c>
      <c r="E941" s="19">
        <v>66243</v>
      </c>
      <c r="F941" s="3" t="s">
        <v>2203</v>
      </c>
      <c r="G941" s="19">
        <f t="shared" si="28"/>
        <v>8135</v>
      </c>
      <c r="H941" s="5">
        <f t="shared" si="29"/>
        <v>0.13999793487987885</v>
      </c>
    </row>
    <row r="942" spans="1:8" x14ac:dyDescent="0.3">
      <c r="A942" s="15" t="s">
        <v>3142</v>
      </c>
      <c r="B942" s="15" t="s">
        <v>1116</v>
      </c>
      <c r="C942" s="21">
        <v>44403</v>
      </c>
      <c r="D942" s="19">
        <v>63751</v>
      </c>
      <c r="E942" s="19">
        <v>70126</v>
      </c>
      <c r="F942" s="3" t="s">
        <v>2201</v>
      </c>
      <c r="G942" s="19">
        <f t="shared" si="28"/>
        <v>6375</v>
      </c>
      <c r="H942" s="5">
        <f t="shared" si="29"/>
        <v>9.9998431397154558E-2</v>
      </c>
    </row>
    <row r="943" spans="1:8" x14ac:dyDescent="0.3">
      <c r="A943" s="15" t="s">
        <v>3143</v>
      </c>
      <c r="B943" s="15" t="s">
        <v>1116</v>
      </c>
      <c r="C943" s="21">
        <v>44750</v>
      </c>
      <c r="D943" s="19">
        <v>70126</v>
      </c>
      <c r="E943" s="19">
        <v>75034</v>
      </c>
      <c r="F943" s="3" t="s">
        <v>2201</v>
      </c>
      <c r="G943" s="19">
        <f t="shared" si="28"/>
        <v>4908</v>
      </c>
      <c r="H943" s="5">
        <f t="shared" si="29"/>
        <v>6.9988306762113914E-2</v>
      </c>
    </row>
    <row r="944" spans="1:8" x14ac:dyDescent="0.3">
      <c r="A944" s="15" t="s">
        <v>3144</v>
      </c>
      <c r="B944" s="15" t="s">
        <v>1116</v>
      </c>
      <c r="C944" s="21">
        <v>45124</v>
      </c>
      <c r="D944" s="19">
        <v>75034</v>
      </c>
      <c r="E944" s="19">
        <v>83287</v>
      </c>
      <c r="F944" s="3" t="s">
        <v>2201</v>
      </c>
      <c r="G944" s="19">
        <f t="shared" si="28"/>
        <v>8253</v>
      </c>
      <c r="H944" s="5">
        <f t="shared" si="29"/>
        <v>0.10999013780419543</v>
      </c>
    </row>
    <row r="945" spans="1:8" x14ac:dyDescent="0.3">
      <c r="A945" s="15" t="s">
        <v>3145</v>
      </c>
      <c r="B945" s="15" t="s">
        <v>1118</v>
      </c>
      <c r="C945" s="21">
        <v>44759</v>
      </c>
      <c r="D945" s="19">
        <v>105741</v>
      </c>
      <c r="E945" s="19">
        <v>117372</v>
      </c>
      <c r="F945" s="3" t="s">
        <v>2201</v>
      </c>
      <c r="G945" s="19">
        <f t="shared" si="28"/>
        <v>11631</v>
      </c>
      <c r="H945" s="5">
        <f t="shared" si="29"/>
        <v>0.10999517689448747</v>
      </c>
    </row>
    <row r="946" spans="1:8" x14ac:dyDescent="0.3">
      <c r="A946" s="15" t="s">
        <v>3146</v>
      </c>
      <c r="B946" s="15" t="s">
        <v>1118</v>
      </c>
      <c r="C946" s="21">
        <v>45095</v>
      </c>
      <c r="D946" s="19">
        <v>117372</v>
      </c>
      <c r="E946" s="19">
        <v>125588</v>
      </c>
      <c r="F946" s="3" t="s">
        <v>2201</v>
      </c>
      <c r="G946" s="19">
        <f t="shared" si="28"/>
        <v>8216</v>
      </c>
      <c r="H946" s="5">
        <f t="shared" si="29"/>
        <v>6.9999659203217116E-2</v>
      </c>
    </row>
    <row r="947" spans="1:8" x14ac:dyDescent="0.3">
      <c r="A947" s="15" t="s">
        <v>3147</v>
      </c>
      <c r="B947" s="15" t="s">
        <v>1118</v>
      </c>
      <c r="C947" s="21">
        <v>45480</v>
      </c>
      <c r="D947" s="19">
        <v>125588</v>
      </c>
      <c r="E947" s="19">
        <v>144426</v>
      </c>
      <c r="F947" s="3" t="s">
        <v>2201</v>
      </c>
      <c r="G947" s="19">
        <f t="shared" si="28"/>
        <v>18838</v>
      </c>
      <c r="H947" s="5">
        <f t="shared" si="29"/>
        <v>0.14999840749116158</v>
      </c>
    </row>
    <row r="948" spans="1:8" x14ac:dyDescent="0.3">
      <c r="A948" s="15" t="s">
        <v>3148</v>
      </c>
      <c r="B948" s="15" t="s">
        <v>1120</v>
      </c>
      <c r="C948" s="21">
        <v>44258</v>
      </c>
      <c r="D948" s="19">
        <v>64705</v>
      </c>
      <c r="E948" s="19">
        <v>69881</v>
      </c>
      <c r="F948" s="3" t="s">
        <v>2201</v>
      </c>
      <c r="G948" s="19">
        <f t="shared" si="28"/>
        <v>5176</v>
      </c>
      <c r="H948" s="5">
        <f t="shared" si="29"/>
        <v>7.9993818097519515E-2</v>
      </c>
    </row>
    <row r="949" spans="1:8" x14ac:dyDescent="0.3">
      <c r="A949" s="15" t="s">
        <v>3149</v>
      </c>
      <c r="B949" s="15" t="s">
        <v>1120</v>
      </c>
      <c r="C949" s="21">
        <v>44606</v>
      </c>
      <c r="D949" s="19">
        <v>69881</v>
      </c>
      <c r="E949" s="19">
        <v>79664</v>
      </c>
      <c r="F949" s="3" t="s">
        <v>2201</v>
      </c>
      <c r="G949" s="19">
        <f t="shared" si="28"/>
        <v>9783</v>
      </c>
      <c r="H949" s="5">
        <f t="shared" si="29"/>
        <v>0.13999513458593896</v>
      </c>
    </row>
    <row r="950" spans="1:8" x14ac:dyDescent="0.3">
      <c r="A950" s="15" t="s">
        <v>3150</v>
      </c>
      <c r="B950" s="15" t="s">
        <v>1120</v>
      </c>
      <c r="C950" s="21">
        <v>45005</v>
      </c>
      <c r="D950" s="19">
        <v>79664</v>
      </c>
      <c r="E950" s="19">
        <v>84443</v>
      </c>
      <c r="F950" s="3" t="s">
        <v>2203</v>
      </c>
      <c r="G950" s="19">
        <f t="shared" si="28"/>
        <v>4779</v>
      </c>
      <c r="H950" s="5">
        <f t="shared" si="29"/>
        <v>5.9989455713998795E-2</v>
      </c>
    </row>
    <row r="951" spans="1:8" x14ac:dyDescent="0.3">
      <c r="A951" s="15" t="s">
        <v>3151</v>
      </c>
      <c r="B951" s="15" t="s">
        <v>533</v>
      </c>
      <c r="C951" s="21">
        <v>44546</v>
      </c>
      <c r="D951" s="19">
        <v>116629</v>
      </c>
      <c r="E951" s="19">
        <v>134123</v>
      </c>
      <c r="F951" s="3" t="s">
        <v>2201</v>
      </c>
      <c r="G951" s="19">
        <f t="shared" si="28"/>
        <v>17494</v>
      </c>
      <c r="H951" s="5">
        <f t="shared" si="29"/>
        <v>0.14999699903111577</v>
      </c>
    </row>
    <row r="952" spans="1:8" x14ac:dyDescent="0.3">
      <c r="A952" s="15" t="s">
        <v>3152</v>
      </c>
      <c r="B952" s="15" t="s">
        <v>533</v>
      </c>
      <c r="C952" s="21">
        <v>44945</v>
      </c>
      <c r="D952" s="19">
        <v>134123</v>
      </c>
      <c r="E952" s="19">
        <v>152900</v>
      </c>
      <c r="F952" s="3" t="s">
        <v>2201</v>
      </c>
      <c r="G952" s="19">
        <f t="shared" si="28"/>
        <v>18777</v>
      </c>
      <c r="H952" s="5">
        <f t="shared" si="29"/>
        <v>0.13999835971459035</v>
      </c>
    </row>
    <row r="953" spans="1:8" x14ac:dyDescent="0.3">
      <c r="A953" s="15" t="s">
        <v>3153</v>
      </c>
      <c r="B953" s="15" t="s">
        <v>1124</v>
      </c>
      <c r="C953" s="21">
        <v>43464</v>
      </c>
      <c r="D953" s="19">
        <v>58649</v>
      </c>
      <c r="E953" s="19">
        <v>61581</v>
      </c>
      <c r="F953" s="3" t="s">
        <v>2201</v>
      </c>
      <c r="G953" s="19">
        <f t="shared" si="28"/>
        <v>2932</v>
      </c>
      <c r="H953" s="5">
        <f t="shared" si="29"/>
        <v>4.9992327234905966E-2</v>
      </c>
    </row>
    <row r="954" spans="1:8" x14ac:dyDescent="0.3">
      <c r="A954" s="15" t="s">
        <v>3154</v>
      </c>
      <c r="B954" s="15" t="s">
        <v>1124</v>
      </c>
      <c r="C954" s="21">
        <v>43832</v>
      </c>
      <c r="D954" s="19">
        <v>61581</v>
      </c>
      <c r="E954" s="19">
        <v>69586</v>
      </c>
      <c r="F954" s="3" t="s">
        <v>2201</v>
      </c>
      <c r="G954" s="19">
        <f t="shared" si="28"/>
        <v>8005</v>
      </c>
      <c r="H954" s="5">
        <f t="shared" si="29"/>
        <v>0.12999139344927818</v>
      </c>
    </row>
    <row r="955" spans="1:8" x14ac:dyDescent="0.3">
      <c r="A955" s="15" t="s">
        <v>3155</v>
      </c>
      <c r="B955" s="15" t="s">
        <v>1124</v>
      </c>
      <c r="C955" s="21">
        <v>44134</v>
      </c>
      <c r="D955" s="19">
        <v>69586</v>
      </c>
      <c r="E955" s="19">
        <v>73065</v>
      </c>
      <c r="F955" s="3" t="s">
        <v>2201</v>
      </c>
      <c r="G955" s="19">
        <f t="shared" si="28"/>
        <v>3479</v>
      </c>
      <c r="H955" s="5">
        <f t="shared" si="29"/>
        <v>4.9995688787974592E-2</v>
      </c>
    </row>
    <row r="956" spans="1:8" x14ac:dyDescent="0.3">
      <c r="A956" s="15" t="s">
        <v>3156</v>
      </c>
      <c r="B956" s="15" t="s">
        <v>1124</v>
      </c>
      <c r="C956" s="21">
        <v>44528</v>
      </c>
      <c r="D956" s="19">
        <v>73065</v>
      </c>
      <c r="E956" s="19">
        <v>84024</v>
      </c>
      <c r="F956" s="3" t="s">
        <v>2201</v>
      </c>
      <c r="G956" s="19">
        <f t="shared" si="28"/>
        <v>10959</v>
      </c>
      <c r="H956" s="5">
        <f t="shared" si="29"/>
        <v>0.14998973516731678</v>
      </c>
    </row>
    <row r="957" spans="1:8" x14ac:dyDescent="0.3">
      <c r="A957" s="15" t="s">
        <v>3157</v>
      </c>
      <c r="B957" s="15" t="s">
        <v>1126</v>
      </c>
      <c r="C957" s="21">
        <v>43799</v>
      </c>
      <c r="D957" s="19">
        <v>65760</v>
      </c>
      <c r="E957" s="19">
        <v>72993</v>
      </c>
      <c r="F957" s="3" t="s">
        <v>2201</v>
      </c>
      <c r="G957" s="19">
        <f t="shared" si="28"/>
        <v>7233</v>
      </c>
      <c r="H957" s="5">
        <f t="shared" si="29"/>
        <v>0.10999087591240876</v>
      </c>
    </row>
    <row r="958" spans="1:8" x14ac:dyDescent="0.3">
      <c r="A958" s="15" t="s">
        <v>3158</v>
      </c>
      <c r="B958" s="15" t="s">
        <v>1126</v>
      </c>
      <c r="C958" s="21">
        <v>44142</v>
      </c>
      <c r="D958" s="19">
        <v>72993</v>
      </c>
      <c r="E958" s="19">
        <v>78102</v>
      </c>
      <c r="F958" s="3" t="s">
        <v>2203</v>
      </c>
      <c r="G958" s="19">
        <f t="shared" si="28"/>
        <v>5109</v>
      </c>
      <c r="H958" s="5">
        <f t="shared" si="29"/>
        <v>6.9993013028646578E-2</v>
      </c>
    </row>
    <row r="959" spans="1:8" x14ac:dyDescent="0.3">
      <c r="A959" s="15" t="s">
        <v>3159</v>
      </c>
      <c r="B959" s="15" t="s">
        <v>1126</v>
      </c>
      <c r="C959" s="21">
        <v>44485</v>
      </c>
      <c r="D959" s="19">
        <v>78102</v>
      </c>
      <c r="E959" s="19">
        <v>85912</v>
      </c>
      <c r="F959" s="3" t="s">
        <v>2201</v>
      </c>
      <c r="G959" s="19">
        <f t="shared" si="28"/>
        <v>7810</v>
      </c>
      <c r="H959" s="5">
        <f t="shared" si="29"/>
        <v>9.9997439246114053E-2</v>
      </c>
    </row>
    <row r="960" spans="1:8" x14ac:dyDescent="0.3">
      <c r="A960" s="15" t="s">
        <v>3160</v>
      </c>
      <c r="B960" s="15" t="s">
        <v>1128</v>
      </c>
      <c r="C960" s="21">
        <v>45530</v>
      </c>
      <c r="D960" s="19">
        <v>62832</v>
      </c>
      <c r="E960" s="19">
        <v>69743</v>
      </c>
      <c r="F960" s="3" t="s">
        <v>2203</v>
      </c>
      <c r="G960" s="19">
        <f t="shared" si="28"/>
        <v>6911</v>
      </c>
      <c r="H960" s="5">
        <f t="shared" si="29"/>
        <v>0.1099917239623122</v>
      </c>
    </row>
    <row r="961" spans="1:8" x14ac:dyDescent="0.3">
      <c r="A961" s="15" t="s">
        <v>3161</v>
      </c>
      <c r="B961" s="15" t="s">
        <v>1128</v>
      </c>
      <c r="C961" s="21">
        <v>45899</v>
      </c>
      <c r="D961" s="19">
        <v>69743</v>
      </c>
      <c r="E961" s="19">
        <v>74625</v>
      </c>
      <c r="F961" s="3" t="s">
        <v>2201</v>
      </c>
      <c r="G961" s="19">
        <f t="shared" si="28"/>
        <v>4882</v>
      </c>
      <c r="H961" s="5">
        <f t="shared" si="29"/>
        <v>6.9999856616434625E-2</v>
      </c>
    </row>
    <row r="962" spans="1:8" x14ac:dyDescent="0.3">
      <c r="A962" s="15" t="s">
        <v>3162</v>
      </c>
      <c r="B962" s="15" t="s">
        <v>1130</v>
      </c>
      <c r="C962" s="21">
        <v>44154</v>
      </c>
      <c r="D962" s="19">
        <v>103703</v>
      </c>
      <c r="E962" s="19">
        <v>109925</v>
      </c>
      <c r="F962" s="3" t="s">
        <v>2203</v>
      </c>
      <c r="G962" s="19">
        <f t="shared" si="28"/>
        <v>6222</v>
      </c>
      <c r="H962" s="5">
        <f t="shared" si="29"/>
        <v>5.9998264273936147E-2</v>
      </c>
    </row>
    <row r="963" spans="1:8" x14ac:dyDescent="0.3">
      <c r="A963" s="15" t="s">
        <v>3163</v>
      </c>
      <c r="B963" s="15" t="s">
        <v>1130</v>
      </c>
      <c r="C963" s="21">
        <v>44461</v>
      </c>
      <c r="D963" s="19">
        <v>109925</v>
      </c>
      <c r="E963" s="19">
        <v>119818</v>
      </c>
      <c r="F963" s="3" t="s">
        <v>2203</v>
      </c>
      <c r="G963" s="19">
        <f t="shared" ref="G963:G1026" si="30">(E963-D963)</f>
        <v>9893</v>
      </c>
      <c r="H963" s="5">
        <f t="shared" ref="H963:H1026" si="31">(E963-D963)/D963</f>
        <v>8.9997725722083241E-2</v>
      </c>
    </row>
    <row r="964" spans="1:8" x14ac:dyDescent="0.3">
      <c r="A964" s="15" t="s">
        <v>3164</v>
      </c>
      <c r="B964" s="15" t="s">
        <v>1130</v>
      </c>
      <c r="C964" s="21">
        <v>44812</v>
      </c>
      <c r="D964" s="19">
        <v>119818</v>
      </c>
      <c r="E964" s="19">
        <v>136592</v>
      </c>
      <c r="F964" s="3" t="s">
        <v>2201</v>
      </c>
      <c r="G964" s="19">
        <f t="shared" si="30"/>
        <v>16774</v>
      </c>
      <c r="H964" s="5">
        <f t="shared" si="31"/>
        <v>0.13999566008446143</v>
      </c>
    </row>
    <row r="965" spans="1:8" x14ac:dyDescent="0.3">
      <c r="A965" s="15" t="s">
        <v>3165</v>
      </c>
      <c r="B965" s="15" t="s">
        <v>1132</v>
      </c>
      <c r="C965" s="21">
        <v>44031</v>
      </c>
      <c r="D965" s="19">
        <v>51679</v>
      </c>
      <c r="E965" s="19">
        <v>57880</v>
      </c>
      <c r="F965" s="3" t="s">
        <v>2201</v>
      </c>
      <c r="G965" s="19">
        <f t="shared" si="30"/>
        <v>6201</v>
      </c>
      <c r="H965" s="5">
        <f t="shared" si="31"/>
        <v>0.11999071189458001</v>
      </c>
    </row>
    <row r="966" spans="1:8" x14ac:dyDescent="0.3">
      <c r="A966" s="15" t="s">
        <v>3166</v>
      </c>
      <c r="B966" s="15" t="s">
        <v>1132</v>
      </c>
      <c r="C966" s="21">
        <v>44343</v>
      </c>
      <c r="D966" s="19">
        <v>57880</v>
      </c>
      <c r="E966" s="19">
        <v>60774</v>
      </c>
      <c r="F966" s="3" t="s">
        <v>2203</v>
      </c>
      <c r="G966" s="19">
        <f t="shared" si="30"/>
        <v>2894</v>
      </c>
      <c r="H966" s="5">
        <f t="shared" si="31"/>
        <v>0.05</v>
      </c>
    </row>
    <row r="967" spans="1:8" x14ac:dyDescent="0.3">
      <c r="A967" s="15" t="s">
        <v>3167</v>
      </c>
      <c r="B967" s="15" t="s">
        <v>1132</v>
      </c>
      <c r="C967" s="21">
        <v>44737</v>
      </c>
      <c r="D967" s="19">
        <v>60774</v>
      </c>
      <c r="E967" s="19">
        <v>65635</v>
      </c>
      <c r="F967" s="3" t="s">
        <v>2203</v>
      </c>
      <c r="G967" s="19">
        <f t="shared" si="30"/>
        <v>4861</v>
      </c>
      <c r="H967" s="5">
        <f t="shared" si="31"/>
        <v>7.9984861947543354E-2</v>
      </c>
    </row>
    <row r="968" spans="1:8" x14ac:dyDescent="0.3">
      <c r="A968" s="15" t="s">
        <v>3168</v>
      </c>
      <c r="B968" s="15" t="s">
        <v>1134</v>
      </c>
      <c r="C968" s="21">
        <v>44048</v>
      </c>
      <c r="D968" s="19">
        <v>50976</v>
      </c>
      <c r="E968" s="19">
        <v>56073</v>
      </c>
      <c r="F968" s="3" t="s">
        <v>2203</v>
      </c>
      <c r="G968" s="19">
        <f t="shared" si="30"/>
        <v>5097</v>
      </c>
      <c r="H968" s="5">
        <f t="shared" si="31"/>
        <v>9.9988229755178903E-2</v>
      </c>
    </row>
    <row r="969" spans="1:8" x14ac:dyDescent="0.3">
      <c r="A969" s="15" t="s">
        <v>3169</v>
      </c>
      <c r="B969" s="15" t="s">
        <v>1134</v>
      </c>
      <c r="C969" s="21">
        <v>44391</v>
      </c>
      <c r="D969" s="19">
        <v>56073</v>
      </c>
      <c r="E969" s="19">
        <v>62241</v>
      </c>
      <c r="F969" s="3" t="s">
        <v>2203</v>
      </c>
      <c r="G969" s="19">
        <f t="shared" si="30"/>
        <v>6168</v>
      </c>
      <c r="H969" s="5">
        <f t="shared" si="31"/>
        <v>0.10999946498314697</v>
      </c>
    </row>
    <row r="970" spans="1:8" x14ac:dyDescent="0.3">
      <c r="A970" s="15" t="s">
        <v>3170</v>
      </c>
      <c r="B970" s="15" t="s">
        <v>1134</v>
      </c>
      <c r="C970" s="21">
        <v>44745</v>
      </c>
      <c r="D970" s="19">
        <v>62241</v>
      </c>
      <c r="E970" s="19">
        <v>71577</v>
      </c>
      <c r="F970" s="3" t="s">
        <v>2201</v>
      </c>
      <c r="G970" s="19">
        <f t="shared" si="30"/>
        <v>9336</v>
      </c>
      <c r="H970" s="5">
        <f t="shared" si="31"/>
        <v>0.14999759001301394</v>
      </c>
    </row>
    <row r="971" spans="1:8" x14ac:dyDescent="0.3">
      <c r="A971" s="15" t="s">
        <v>3171</v>
      </c>
      <c r="B971" s="15" t="s">
        <v>1139</v>
      </c>
      <c r="C971" s="21">
        <v>43976</v>
      </c>
      <c r="D971" s="19">
        <v>57649</v>
      </c>
      <c r="E971" s="19">
        <v>63990</v>
      </c>
      <c r="F971" s="3" t="s">
        <v>2201</v>
      </c>
      <c r="G971" s="19">
        <f t="shared" si="30"/>
        <v>6341</v>
      </c>
      <c r="H971" s="5">
        <f t="shared" si="31"/>
        <v>0.10999323492168121</v>
      </c>
    </row>
    <row r="972" spans="1:8" x14ac:dyDescent="0.3">
      <c r="A972" s="15" t="s">
        <v>3172</v>
      </c>
      <c r="B972" s="15" t="s">
        <v>1139</v>
      </c>
      <c r="C972" s="21">
        <v>44370</v>
      </c>
      <c r="D972" s="19">
        <v>63990</v>
      </c>
      <c r="E972" s="19">
        <v>69749</v>
      </c>
      <c r="F972" s="3" t="s">
        <v>2201</v>
      </c>
      <c r="G972" s="19">
        <f t="shared" si="30"/>
        <v>5759</v>
      </c>
      <c r="H972" s="5">
        <f t="shared" si="31"/>
        <v>8.9998437255821226E-2</v>
      </c>
    </row>
    <row r="973" spans="1:8" x14ac:dyDescent="0.3">
      <c r="A973" s="15" t="s">
        <v>3173</v>
      </c>
      <c r="B973" s="15" t="s">
        <v>1139</v>
      </c>
      <c r="C973" s="21">
        <v>44759</v>
      </c>
      <c r="D973" s="19">
        <v>69749</v>
      </c>
      <c r="E973" s="19">
        <v>76723</v>
      </c>
      <c r="F973" s="3" t="s">
        <v>2201</v>
      </c>
      <c r="G973" s="19">
        <f t="shared" si="30"/>
        <v>6974</v>
      </c>
      <c r="H973" s="5">
        <f t="shared" si="31"/>
        <v>9.998709658919841E-2</v>
      </c>
    </row>
    <row r="974" spans="1:8" x14ac:dyDescent="0.3">
      <c r="A974" s="15" t="s">
        <v>3174</v>
      </c>
      <c r="B974" s="15" t="s">
        <v>1141</v>
      </c>
      <c r="C974" s="21">
        <v>45528</v>
      </c>
      <c r="D974" s="19">
        <v>121680</v>
      </c>
      <c r="E974" s="19">
        <v>136281</v>
      </c>
      <c r="F974" s="3" t="s">
        <v>2203</v>
      </c>
      <c r="G974" s="19">
        <f t="shared" si="30"/>
        <v>14601</v>
      </c>
      <c r="H974" s="5">
        <f t="shared" si="31"/>
        <v>0.11999506903353058</v>
      </c>
    </row>
    <row r="975" spans="1:8" x14ac:dyDescent="0.3">
      <c r="A975" s="15" t="s">
        <v>3175</v>
      </c>
      <c r="B975" s="15" t="s">
        <v>1141</v>
      </c>
      <c r="C975" s="21">
        <v>45857</v>
      </c>
      <c r="D975" s="19">
        <v>136281</v>
      </c>
      <c r="E975" s="19">
        <v>152634</v>
      </c>
      <c r="F975" s="3" t="s">
        <v>2203</v>
      </c>
      <c r="G975" s="19">
        <f t="shared" si="30"/>
        <v>16353</v>
      </c>
      <c r="H975" s="5">
        <f t="shared" si="31"/>
        <v>0.11999471679837982</v>
      </c>
    </row>
    <row r="976" spans="1:8" x14ac:dyDescent="0.3">
      <c r="A976" s="15" t="s">
        <v>3176</v>
      </c>
      <c r="B976" s="15" t="s">
        <v>1143</v>
      </c>
      <c r="C976" s="21">
        <v>44913</v>
      </c>
      <c r="D976" s="19">
        <v>62991</v>
      </c>
      <c r="E976" s="19">
        <v>67400</v>
      </c>
      <c r="F976" s="3" t="s">
        <v>2201</v>
      </c>
      <c r="G976" s="19">
        <f t="shared" si="30"/>
        <v>4409</v>
      </c>
      <c r="H976" s="5">
        <f t="shared" si="31"/>
        <v>6.9994126145004845E-2</v>
      </c>
    </row>
    <row r="977" spans="1:8" x14ac:dyDescent="0.3">
      <c r="A977" s="15" t="s">
        <v>3177</v>
      </c>
      <c r="B977" s="15" t="s">
        <v>1143</v>
      </c>
      <c r="C977" s="21">
        <v>45310</v>
      </c>
      <c r="D977" s="19">
        <v>67400</v>
      </c>
      <c r="E977" s="19">
        <v>72118</v>
      </c>
      <c r="F977" s="3" t="s">
        <v>2201</v>
      </c>
      <c r="G977" s="19">
        <f t="shared" si="30"/>
        <v>4718</v>
      </c>
      <c r="H977" s="5">
        <f t="shared" si="31"/>
        <v>7.0000000000000007E-2</v>
      </c>
    </row>
    <row r="978" spans="1:8" x14ac:dyDescent="0.3">
      <c r="A978" s="15" t="s">
        <v>3178</v>
      </c>
      <c r="B978" s="15" t="s">
        <v>1143</v>
      </c>
      <c r="C978" s="21">
        <v>45704</v>
      </c>
      <c r="D978" s="19">
        <v>72118</v>
      </c>
      <c r="E978" s="19">
        <v>82214</v>
      </c>
      <c r="F978" s="3" t="s">
        <v>2203</v>
      </c>
      <c r="G978" s="19">
        <f t="shared" si="30"/>
        <v>10096</v>
      </c>
      <c r="H978" s="5">
        <f t="shared" si="31"/>
        <v>0.13999278959483069</v>
      </c>
    </row>
    <row r="979" spans="1:8" x14ac:dyDescent="0.3">
      <c r="A979" s="15" t="s">
        <v>3179</v>
      </c>
      <c r="B979" s="15" t="s">
        <v>766</v>
      </c>
      <c r="C979" s="21">
        <v>43663</v>
      </c>
      <c r="D979" s="19">
        <v>132080</v>
      </c>
      <c r="E979" s="19">
        <v>147929</v>
      </c>
      <c r="F979" s="3" t="s">
        <v>2201</v>
      </c>
      <c r="G979" s="19">
        <f t="shared" si="30"/>
        <v>15849</v>
      </c>
      <c r="H979" s="5">
        <f t="shared" si="31"/>
        <v>0.1199954572986069</v>
      </c>
    </row>
    <row r="980" spans="1:8" x14ac:dyDescent="0.3">
      <c r="A980" s="15" t="s">
        <v>3180</v>
      </c>
      <c r="B980" s="15" t="s">
        <v>766</v>
      </c>
      <c r="C980" s="21">
        <v>44038</v>
      </c>
      <c r="D980" s="19">
        <v>147929</v>
      </c>
      <c r="E980" s="19">
        <v>159763</v>
      </c>
      <c r="F980" s="3" t="s">
        <v>2203</v>
      </c>
      <c r="G980" s="19">
        <f t="shared" si="30"/>
        <v>11834</v>
      </c>
      <c r="H980" s="5">
        <f t="shared" si="31"/>
        <v>7.9997836800086528E-2</v>
      </c>
    </row>
    <row r="981" spans="1:8" x14ac:dyDescent="0.3">
      <c r="A981" s="15" t="s">
        <v>3181</v>
      </c>
      <c r="B981" s="15" t="s">
        <v>766</v>
      </c>
      <c r="C981" s="21">
        <v>44409</v>
      </c>
      <c r="D981" s="19">
        <v>159763</v>
      </c>
      <c r="E981" s="19">
        <v>182129</v>
      </c>
      <c r="F981" s="3" t="s">
        <v>2201</v>
      </c>
      <c r="G981" s="19">
        <f t="shared" si="30"/>
        <v>22366</v>
      </c>
      <c r="H981" s="5">
        <f t="shared" si="31"/>
        <v>0.1399948673973323</v>
      </c>
    </row>
    <row r="982" spans="1:8" x14ac:dyDescent="0.3">
      <c r="A982" s="15" t="s">
        <v>3182</v>
      </c>
      <c r="B982" s="15" t="s">
        <v>1146</v>
      </c>
      <c r="C982" s="21">
        <v>43783</v>
      </c>
      <c r="D982" s="19">
        <v>67992</v>
      </c>
      <c r="E982" s="19">
        <v>73431</v>
      </c>
      <c r="F982" s="3" t="s">
        <v>2203</v>
      </c>
      <c r="G982" s="19">
        <f t="shared" si="30"/>
        <v>5439</v>
      </c>
      <c r="H982" s="5">
        <f t="shared" si="31"/>
        <v>7.9994705259442286E-2</v>
      </c>
    </row>
    <row r="983" spans="1:8" x14ac:dyDescent="0.3">
      <c r="A983" s="15" t="s">
        <v>3183</v>
      </c>
      <c r="B983" s="15" t="s">
        <v>1146</v>
      </c>
      <c r="C983" s="21">
        <v>44140</v>
      </c>
      <c r="D983" s="19">
        <v>73431</v>
      </c>
      <c r="E983" s="19">
        <v>77836</v>
      </c>
      <c r="F983" s="3" t="s">
        <v>2203</v>
      </c>
      <c r="G983" s="19">
        <f t="shared" si="30"/>
        <v>4405</v>
      </c>
      <c r="H983" s="5">
        <f t="shared" si="31"/>
        <v>5.9988288325094306E-2</v>
      </c>
    </row>
    <row r="984" spans="1:8" x14ac:dyDescent="0.3">
      <c r="A984" s="15" t="s">
        <v>3184</v>
      </c>
      <c r="B984" s="15" t="s">
        <v>1146</v>
      </c>
      <c r="C984" s="21">
        <v>44501</v>
      </c>
      <c r="D984" s="19">
        <v>77836</v>
      </c>
      <c r="E984" s="19">
        <v>83284</v>
      </c>
      <c r="F984" s="3" t="s">
        <v>2203</v>
      </c>
      <c r="G984" s="19">
        <f t="shared" si="30"/>
        <v>5448</v>
      </c>
      <c r="H984" s="5">
        <f t="shared" si="31"/>
        <v>6.999331928670538E-2</v>
      </c>
    </row>
    <row r="985" spans="1:8" x14ac:dyDescent="0.3">
      <c r="A985" s="15" t="s">
        <v>3185</v>
      </c>
      <c r="B985" s="15" t="s">
        <v>1146</v>
      </c>
      <c r="C985" s="21">
        <v>44812</v>
      </c>
      <c r="D985" s="19">
        <v>83284</v>
      </c>
      <c r="E985" s="19">
        <v>94110</v>
      </c>
      <c r="F985" s="3" t="s">
        <v>2203</v>
      </c>
      <c r="G985" s="19">
        <f t="shared" si="30"/>
        <v>10826</v>
      </c>
      <c r="H985" s="5">
        <f t="shared" si="31"/>
        <v>0.12998895346044859</v>
      </c>
    </row>
    <row r="986" spans="1:8" x14ac:dyDescent="0.3">
      <c r="A986" s="15" t="s">
        <v>3186</v>
      </c>
      <c r="B986" s="15" t="s">
        <v>1149</v>
      </c>
      <c r="C986" s="21">
        <v>43779</v>
      </c>
      <c r="D986" s="19">
        <v>53343</v>
      </c>
      <c r="E986" s="19">
        <v>56010</v>
      </c>
      <c r="F986" s="3" t="s">
        <v>2203</v>
      </c>
      <c r="G986" s="19">
        <f t="shared" si="30"/>
        <v>2667</v>
      </c>
      <c r="H986" s="5">
        <f t="shared" si="31"/>
        <v>4.9997188009673246E-2</v>
      </c>
    </row>
    <row r="987" spans="1:8" x14ac:dyDescent="0.3">
      <c r="A987" s="15" t="s">
        <v>3187</v>
      </c>
      <c r="B987" s="15" t="s">
        <v>1149</v>
      </c>
      <c r="C987" s="21">
        <v>44179</v>
      </c>
      <c r="D987" s="19">
        <v>56010</v>
      </c>
      <c r="E987" s="19">
        <v>61611</v>
      </c>
      <c r="F987" s="3" t="s">
        <v>2203</v>
      </c>
      <c r="G987" s="19">
        <f t="shared" si="30"/>
        <v>5601</v>
      </c>
      <c r="H987" s="5">
        <f t="shared" si="31"/>
        <v>0.1</v>
      </c>
    </row>
    <row r="988" spans="1:8" x14ac:dyDescent="0.3">
      <c r="A988" s="15" t="s">
        <v>3188</v>
      </c>
      <c r="B988" s="15" t="s">
        <v>1149</v>
      </c>
      <c r="C988" s="21">
        <v>44563</v>
      </c>
      <c r="D988" s="19">
        <v>61611</v>
      </c>
      <c r="E988" s="19">
        <v>64691</v>
      </c>
      <c r="F988" s="3" t="s">
        <v>2201</v>
      </c>
      <c r="G988" s="19">
        <f t="shared" si="30"/>
        <v>3080</v>
      </c>
      <c r="H988" s="5">
        <f t="shared" si="31"/>
        <v>4.9991073022674519E-2</v>
      </c>
    </row>
    <row r="989" spans="1:8" x14ac:dyDescent="0.3">
      <c r="A989" s="15" t="s">
        <v>3189</v>
      </c>
      <c r="B989" s="15" t="s">
        <v>1149</v>
      </c>
      <c r="C989" s="21">
        <v>44881</v>
      </c>
      <c r="D989" s="19">
        <v>64691</v>
      </c>
      <c r="E989" s="19">
        <v>72453</v>
      </c>
      <c r="F989" s="3" t="s">
        <v>2203</v>
      </c>
      <c r="G989" s="19">
        <f t="shared" si="30"/>
        <v>7762</v>
      </c>
      <c r="H989" s="5">
        <f t="shared" si="31"/>
        <v>0.11998577854724768</v>
      </c>
    </row>
    <row r="990" spans="1:8" x14ac:dyDescent="0.3">
      <c r="A990" s="15" t="s">
        <v>3190</v>
      </c>
      <c r="B990" s="15" t="s">
        <v>1151</v>
      </c>
      <c r="C990" s="21">
        <v>43894</v>
      </c>
      <c r="D990" s="19">
        <v>51977</v>
      </c>
      <c r="E990" s="19">
        <v>58214</v>
      </c>
      <c r="F990" s="3" t="s">
        <v>2201</v>
      </c>
      <c r="G990" s="19">
        <f t="shared" si="30"/>
        <v>6237</v>
      </c>
      <c r="H990" s="5">
        <f t="shared" si="31"/>
        <v>0.11999538257306117</v>
      </c>
    </row>
    <row r="991" spans="1:8" x14ac:dyDescent="0.3">
      <c r="A991" s="15" t="s">
        <v>3191</v>
      </c>
      <c r="B991" s="15" t="s">
        <v>1151</v>
      </c>
      <c r="C991" s="21">
        <v>44223</v>
      </c>
      <c r="D991" s="19">
        <v>58214</v>
      </c>
      <c r="E991" s="19">
        <v>64617</v>
      </c>
      <c r="F991" s="3" t="s">
        <v>2201</v>
      </c>
      <c r="G991" s="19">
        <f t="shared" si="30"/>
        <v>6403</v>
      </c>
      <c r="H991" s="5">
        <f t="shared" si="31"/>
        <v>0.1099907238808534</v>
      </c>
    </row>
    <row r="992" spans="1:8" x14ac:dyDescent="0.3">
      <c r="A992" s="15" t="s">
        <v>3192</v>
      </c>
      <c r="B992" s="15" t="s">
        <v>1151</v>
      </c>
      <c r="C992" s="21">
        <v>44527</v>
      </c>
      <c r="D992" s="19">
        <v>64617</v>
      </c>
      <c r="E992" s="19">
        <v>71078</v>
      </c>
      <c r="F992" s="3" t="s">
        <v>2201</v>
      </c>
      <c r="G992" s="19">
        <f t="shared" si="30"/>
        <v>6461</v>
      </c>
      <c r="H992" s="5">
        <f t="shared" si="31"/>
        <v>9.9989166937493226E-2</v>
      </c>
    </row>
    <row r="993" spans="1:8" x14ac:dyDescent="0.3">
      <c r="A993" s="15" t="s">
        <v>3193</v>
      </c>
      <c r="B993" s="15" t="s">
        <v>1153</v>
      </c>
      <c r="C993" s="21">
        <v>46105</v>
      </c>
      <c r="D993" s="19">
        <v>46234</v>
      </c>
      <c r="E993" s="19">
        <v>49008</v>
      </c>
      <c r="F993" s="3" t="s">
        <v>2203</v>
      </c>
      <c r="G993" s="19">
        <f t="shared" si="30"/>
        <v>2774</v>
      </c>
      <c r="H993" s="5">
        <f t="shared" si="31"/>
        <v>5.9999134835835098E-2</v>
      </c>
    </row>
    <row r="994" spans="1:8" x14ac:dyDescent="0.3">
      <c r="A994" s="15" t="s">
        <v>3194</v>
      </c>
      <c r="B994" s="15" t="s">
        <v>1155</v>
      </c>
      <c r="C994" s="21">
        <v>44351</v>
      </c>
      <c r="D994" s="19">
        <v>58393</v>
      </c>
      <c r="E994" s="19">
        <v>65400</v>
      </c>
      <c r="F994" s="3" t="s">
        <v>2203</v>
      </c>
      <c r="G994" s="19">
        <f t="shared" si="30"/>
        <v>7007</v>
      </c>
      <c r="H994" s="5">
        <f t="shared" si="31"/>
        <v>0.11999725994554142</v>
      </c>
    </row>
    <row r="995" spans="1:8" x14ac:dyDescent="0.3">
      <c r="A995" s="15" t="s">
        <v>3195</v>
      </c>
      <c r="B995" s="15" t="s">
        <v>1155</v>
      </c>
      <c r="C995" s="21">
        <v>44689</v>
      </c>
      <c r="D995" s="19">
        <v>65400</v>
      </c>
      <c r="E995" s="19">
        <v>72594</v>
      </c>
      <c r="F995" s="3" t="s">
        <v>2201</v>
      </c>
      <c r="G995" s="19">
        <f t="shared" si="30"/>
        <v>7194</v>
      </c>
      <c r="H995" s="5">
        <f t="shared" si="31"/>
        <v>0.11</v>
      </c>
    </row>
    <row r="996" spans="1:8" x14ac:dyDescent="0.3">
      <c r="A996" s="15" t="s">
        <v>3196</v>
      </c>
      <c r="B996" s="15" t="s">
        <v>1155</v>
      </c>
      <c r="C996" s="21">
        <v>44991</v>
      </c>
      <c r="D996" s="19">
        <v>72594</v>
      </c>
      <c r="E996" s="19">
        <v>81305</v>
      </c>
      <c r="F996" s="3" t="s">
        <v>2201</v>
      </c>
      <c r="G996" s="19">
        <f t="shared" si="30"/>
        <v>8711</v>
      </c>
      <c r="H996" s="5">
        <f t="shared" si="31"/>
        <v>0.11999614293192275</v>
      </c>
    </row>
    <row r="997" spans="1:8" x14ac:dyDescent="0.3">
      <c r="A997" s="15" t="s">
        <v>3197</v>
      </c>
      <c r="B997" s="15" t="s">
        <v>1158</v>
      </c>
      <c r="C997" s="21">
        <v>43961</v>
      </c>
      <c r="D997" s="19">
        <v>60147</v>
      </c>
      <c r="E997" s="19">
        <v>69169</v>
      </c>
      <c r="F997" s="3" t="s">
        <v>2203</v>
      </c>
      <c r="G997" s="19">
        <f t="shared" si="30"/>
        <v>9022</v>
      </c>
      <c r="H997" s="5">
        <f t="shared" si="31"/>
        <v>0.14999916870334348</v>
      </c>
    </row>
    <row r="998" spans="1:8" x14ac:dyDescent="0.3">
      <c r="A998" s="15" t="s">
        <v>3198</v>
      </c>
      <c r="B998" s="15" t="s">
        <v>1158</v>
      </c>
      <c r="C998" s="21">
        <v>44320</v>
      </c>
      <c r="D998" s="19">
        <v>69169</v>
      </c>
      <c r="E998" s="19">
        <v>77469</v>
      </c>
      <c r="F998" s="3" t="s">
        <v>2203</v>
      </c>
      <c r="G998" s="19">
        <f t="shared" si="30"/>
        <v>8300</v>
      </c>
      <c r="H998" s="5">
        <f t="shared" si="31"/>
        <v>0.11999595194378984</v>
      </c>
    </row>
    <row r="999" spans="1:8" x14ac:dyDescent="0.3">
      <c r="A999" s="15" t="s">
        <v>3199</v>
      </c>
      <c r="B999" s="15" t="s">
        <v>1161</v>
      </c>
      <c r="C999" s="21">
        <v>45123</v>
      </c>
      <c r="D999" s="19">
        <v>55005</v>
      </c>
      <c r="E999" s="19">
        <v>58305</v>
      </c>
      <c r="F999" s="3" t="s">
        <v>2203</v>
      </c>
      <c r="G999" s="19">
        <f t="shared" si="30"/>
        <v>3300</v>
      </c>
      <c r="H999" s="5">
        <f t="shared" si="31"/>
        <v>5.9994545950368149E-2</v>
      </c>
    </row>
    <row r="1000" spans="1:8" x14ac:dyDescent="0.3">
      <c r="A1000" s="15" t="s">
        <v>3200</v>
      </c>
      <c r="B1000" s="15" t="s">
        <v>1161</v>
      </c>
      <c r="C1000" s="21">
        <v>45429</v>
      </c>
      <c r="D1000" s="19">
        <v>58305</v>
      </c>
      <c r="E1000" s="19">
        <v>66467</v>
      </c>
      <c r="F1000" s="3" t="s">
        <v>2203</v>
      </c>
      <c r="G1000" s="19">
        <f t="shared" si="30"/>
        <v>8162</v>
      </c>
      <c r="H1000" s="5">
        <f t="shared" si="31"/>
        <v>0.13998799416859617</v>
      </c>
    </row>
    <row r="1001" spans="1:8" x14ac:dyDescent="0.3">
      <c r="A1001" s="15" t="s">
        <v>3201</v>
      </c>
      <c r="B1001" s="15" t="s">
        <v>1161</v>
      </c>
      <c r="C1001" s="21">
        <v>45751</v>
      </c>
      <c r="D1001" s="19">
        <v>66467</v>
      </c>
      <c r="E1001" s="19">
        <v>71119</v>
      </c>
      <c r="F1001" s="3" t="s">
        <v>2203</v>
      </c>
      <c r="G1001" s="19">
        <f t="shared" si="30"/>
        <v>4652</v>
      </c>
      <c r="H1001" s="5">
        <f t="shared" si="31"/>
        <v>6.9989618908631354E-2</v>
      </c>
    </row>
    <row r="1002" spans="1:8" x14ac:dyDescent="0.3">
      <c r="A1002" s="15" t="s">
        <v>3202</v>
      </c>
      <c r="B1002" s="15" t="s">
        <v>1163</v>
      </c>
      <c r="C1002" s="21">
        <v>45303</v>
      </c>
      <c r="D1002" s="19">
        <v>65828</v>
      </c>
      <c r="E1002" s="19">
        <v>72410</v>
      </c>
      <c r="F1002" s="3" t="s">
        <v>2201</v>
      </c>
      <c r="G1002" s="19">
        <f t="shared" si="30"/>
        <v>6582</v>
      </c>
      <c r="H1002" s="5">
        <f t="shared" si="31"/>
        <v>9.9987847116728437E-2</v>
      </c>
    </row>
    <row r="1003" spans="1:8" x14ac:dyDescent="0.3">
      <c r="A1003" s="15" t="s">
        <v>3203</v>
      </c>
      <c r="B1003" s="15" t="s">
        <v>1163</v>
      </c>
      <c r="C1003" s="21">
        <v>45645</v>
      </c>
      <c r="D1003" s="19">
        <v>72410</v>
      </c>
      <c r="E1003" s="19">
        <v>78202</v>
      </c>
      <c r="F1003" s="3" t="s">
        <v>2201</v>
      </c>
      <c r="G1003" s="19">
        <f t="shared" si="30"/>
        <v>5792</v>
      </c>
      <c r="H1003" s="5">
        <f t="shared" si="31"/>
        <v>7.9988951802237265E-2</v>
      </c>
    </row>
    <row r="1004" spans="1:8" x14ac:dyDescent="0.3">
      <c r="A1004" s="15" t="s">
        <v>3204</v>
      </c>
      <c r="B1004" s="15" t="s">
        <v>1163</v>
      </c>
      <c r="C1004" s="21">
        <v>45962</v>
      </c>
      <c r="D1004" s="19">
        <v>78202</v>
      </c>
      <c r="E1004" s="19">
        <v>85240</v>
      </c>
      <c r="F1004" s="3" t="s">
        <v>2201</v>
      </c>
      <c r="G1004" s="19">
        <f t="shared" si="30"/>
        <v>7038</v>
      </c>
      <c r="H1004" s="5">
        <f t="shared" si="31"/>
        <v>8.9997698268586487E-2</v>
      </c>
    </row>
    <row r="1005" spans="1:8" x14ac:dyDescent="0.3">
      <c r="A1005" s="15" t="s">
        <v>3205</v>
      </c>
      <c r="B1005" s="15" t="s">
        <v>293</v>
      </c>
      <c r="C1005" s="21">
        <v>43720</v>
      </c>
      <c r="D1005" s="19">
        <v>124699</v>
      </c>
      <c r="E1005" s="19">
        <v>132180</v>
      </c>
      <c r="F1005" s="3" t="s">
        <v>2203</v>
      </c>
      <c r="G1005" s="19">
        <f t="shared" si="30"/>
        <v>7481</v>
      </c>
      <c r="H1005" s="5">
        <f t="shared" si="31"/>
        <v>5.9992461848130299E-2</v>
      </c>
    </row>
    <row r="1006" spans="1:8" x14ac:dyDescent="0.3">
      <c r="A1006" s="15" t="s">
        <v>3206</v>
      </c>
      <c r="B1006" s="15" t="s">
        <v>293</v>
      </c>
      <c r="C1006" s="21">
        <v>44081</v>
      </c>
      <c r="D1006" s="19">
        <v>132180</v>
      </c>
      <c r="E1006" s="19">
        <v>148041</v>
      </c>
      <c r="F1006" s="3" t="s">
        <v>2201</v>
      </c>
      <c r="G1006" s="19">
        <f t="shared" si="30"/>
        <v>15861</v>
      </c>
      <c r="H1006" s="5">
        <f t="shared" si="31"/>
        <v>0.11999546073536087</v>
      </c>
    </row>
    <row r="1007" spans="1:8" x14ac:dyDescent="0.3">
      <c r="A1007" s="15" t="s">
        <v>3207</v>
      </c>
      <c r="B1007" s="15" t="s">
        <v>293</v>
      </c>
      <c r="C1007" s="21">
        <v>44454</v>
      </c>
      <c r="D1007" s="19">
        <v>148041</v>
      </c>
      <c r="E1007" s="19">
        <v>161364</v>
      </c>
      <c r="F1007" s="3" t="s">
        <v>2203</v>
      </c>
      <c r="G1007" s="19">
        <f t="shared" si="30"/>
        <v>13323</v>
      </c>
      <c r="H1007" s="5">
        <f t="shared" si="31"/>
        <v>8.9995339129025062E-2</v>
      </c>
    </row>
    <row r="1008" spans="1:8" x14ac:dyDescent="0.3">
      <c r="A1008" s="15" t="s">
        <v>3208</v>
      </c>
      <c r="B1008" s="15" t="s">
        <v>1166</v>
      </c>
      <c r="C1008" s="21">
        <v>44183</v>
      </c>
      <c r="D1008" s="19">
        <v>62475</v>
      </c>
      <c r="E1008" s="19">
        <v>71221</v>
      </c>
      <c r="F1008" s="3" t="s">
        <v>2203</v>
      </c>
      <c r="G1008" s="19">
        <f t="shared" si="30"/>
        <v>8746</v>
      </c>
      <c r="H1008" s="5">
        <f t="shared" si="31"/>
        <v>0.13999199679871949</v>
      </c>
    </row>
    <row r="1009" spans="1:8" x14ac:dyDescent="0.3">
      <c r="A1009" s="15" t="s">
        <v>3209</v>
      </c>
      <c r="B1009" s="15" t="s">
        <v>1166</v>
      </c>
      <c r="C1009" s="21">
        <v>44568</v>
      </c>
      <c r="D1009" s="19">
        <v>71221</v>
      </c>
      <c r="E1009" s="19">
        <v>81191</v>
      </c>
      <c r="F1009" s="3" t="s">
        <v>2201</v>
      </c>
      <c r="G1009" s="19">
        <f t="shared" si="30"/>
        <v>9970</v>
      </c>
      <c r="H1009" s="5">
        <f t="shared" si="31"/>
        <v>0.13998680164558205</v>
      </c>
    </row>
    <row r="1010" spans="1:8" x14ac:dyDescent="0.3">
      <c r="A1010" s="15" t="s">
        <v>3210</v>
      </c>
      <c r="B1010" s="15" t="s">
        <v>1169</v>
      </c>
      <c r="C1010" s="21">
        <v>44094</v>
      </c>
      <c r="D1010" s="19">
        <v>108195</v>
      </c>
      <c r="E1010" s="19">
        <v>124424</v>
      </c>
      <c r="F1010" s="3" t="s">
        <v>2201</v>
      </c>
      <c r="G1010" s="19">
        <f t="shared" si="30"/>
        <v>16229</v>
      </c>
      <c r="H1010" s="5">
        <f t="shared" si="31"/>
        <v>0.14999768935717916</v>
      </c>
    </row>
    <row r="1011" spans="1:8" x14ac:dyDescent="0.3">
      <c r="A1011" s="15" t="s">
        <v>3211</v>
      </c>
      <c r="B1011" s="15" t="s">
        <v>1169</v>
      </c>
      <c r="C1011" s="21">
        <v>44408</v>
      </c>
      <c r="D1011" s="19">
        <v>124424</v>
      </c>
      <c r="E1011" s="19">
        <v>141843</v>
      </c>
      <c r="F1011" s="3" t="s">
        <v>2203</v>
      </c>
      <c r="G1011" s="19">
        <f t="shared" si="30"/>
        <v>17419</v>
      </c>
      <c r="H1011" s="5">
        <f t="shared" si="31"/>
        <v>0.13999710666752396</v>
      </c>
    </row>
    <row r="1012" spans="1:8" x14ac:dyDescent="0.3">
      <c r="A1012" s="15" t="s">
        <v>3212</v>
      </c>
      <c r="B1012" s="15" t="s">
        <v>1171</v>
      </c>
      <c r="C1012" s="21">
        <v>44136</v>
      </c>
      <c r="D1012" s="19">
        <v>50473</v>
      </c>
      <c r="E1012" s="19">
        <v>56025</v>
      </c>
      <c r="F1012" s="3" t="s">
        <v>2203</v>
      </c>
      <c r="G1012" s="19">
        <f t="shared" si="30"/>
        <v>5552</v>
      </c>
      <c r="H1012" s="5">
        <f t="shared" si="31"/>
        <v>0.10999940562280823</v>
      </c>
    </row>
    <row r="1013" spans="1:8" x14ac:dyDescent="0.3">
      <c r="A1013" s="15" t="s">
        <v>3213</v>
      </c>
      <c r="B1013" s="15" t="s">
        <v>1171</v>
      </c>
      <c r="C1013" s="21">
        <v>44509</v>
      </c>
      <c r="D1013" s="19">
        <v>56025</v>
      </c>
      <c r="E1013" s="19">
        <v>60507</v>
      </c>
      <c r="F1013" s="3" t="s">
        <v>2203</v>
      </c>
      <c r="G1013" s="19">
        <f t="shared" si="30"/>
        <v>4482</v>
      </c>
      <c r="H1013" s="5">
        <f t="shared" si="31"/>
        <v>0.08</v>
      </c>
    </row>
    <row r="1014" spans="1:8" x14ac:dyDescent="0.3">
      <c r="A1014" s="15" t="s">
        <v>3214</v>
      </c>
      <c r="B1014" s="15" t="s">
        <v>1171</v>
      </c>
      <c r="C1014" s="21">
        <v>44858</v>
      </c>
      <c r="D1014" s="19">
        <v>60507</v>
      </c>
      <c r="E1014" s="19">
        <v>64137</v>
      </c>
      <c r="F1014" s="3" t="s">
        <v>2203</v>
      </c>
      <c r="G1014" s="19">
        <f t="shared" si="30"/>
        <v>3630</v>
      </c>
      <c r="H1014" s="5">
        <f t="shared" si="31"/>
        <v>5.9993058654370567E-2</v>
      </c>
    </row>
    <row r="1015" spans="1:8" x14ac:dyDescent="0.3">
      <c r="A1015" s="15" t="s">
        <v>3215</v>
      </c>
      <c r="B1015" s="15" t="s">
        <v>1173</v>
      </c>
      <c r="C1015" s="21">
        <v>45236</v>
      </c>
      <c r="D1015" s="19">
        <v>46957</v>
      </c>
      <c r="E1015" s="19">
        <v>53530</v>
      </c>
      <c r="F1015" s="3" t="s">
        <v>2201</v>
      </c>
      <c r="G1015" s="19">
        <f t="shared" si="30"/>
        <v>6573</v>
      </c>
      <c r="H1015" s="5">
        <f t="shared" si="31"/>
        <v>0.13997912984219604</v>
      </c>
    </row>
    <row r="1016" spans="1:8" x14ac:dyDescent="0.3">
      <c r="A1016" s="15" t="s">
        <v>3216</v>
      </c>
      <c r="B1016" s="15" t="s">
        <v>1173</v>
      </c>
      <c r="C1016" s="21">
        <v>45562</v>
      </c>
      <c r="D1016" s="19">
        <v>53530</v>
      </c>
      <c r="E1016" s="19">
        <v>56741</v>
      </c>
      <c r="F1016" s="3" t="s">
        <v>2203</v>
      </c>
      <c r="G1016" s="19">
        <f t="shared" si="30"/>
        <v>3211</v>
      </c>
      <c r="H1016" s="5">
        <f t="shared" si="31"/>
        <v>5.9985055109284514E-2</v>
      </c>
    </row>
    <row r="1017" spans="1:8" x14ac:dyDescent="0.3">
      <c r="A1017" s="15" t="s">
        <v>3217</v>
      </c>
      <c r="B1017" s="15" t="s">
        <v>1173</v>
      </c>
      <c r="C1017" s="21">
        <v>45932</v>
      </c>
      <c r="D1017" s="19">
        <v>56741</v>
      </c>
      <c r="E1017" s="19">
        <v>63549</v>
      </c>
      <c r="F1017" s="3" t="s">
        <v>2203</v>
      </c>
      <c r="G1017" s="19">
        <f t="shared" si="30"/>
        <v>6808</v>
      </c>
      <c r="H1017" s="5">
        <f t="shared" si="31"/>
        <v>0.11998378597486827</v>
      </c>
    </row>
    <row r="1018" spans="1:8" x14ac:dyDescent="0.3">
      <c r="A1018" s="15" t="s">
        <v>3218</v>
      </c>
      <c r="B1018" s="15" t="s">
        <v>1175</v>
      </c>
      <c r="C1018" s="21">
        <v>44997</v>
      </c>
      <c r="D1018" s="19">
        <v>65636</v>
      </c>
      <c r="E1018" s="19">
        <v>74825</v>
      </c>
      <c r="F1018" s="3" t="s">
        <v>2203</v>
      </c>
      <c r="G1018" s="19">
        <f t="shared" si="30"/>
        <v>9189</v>
      </c>
      <c r="H1018" s="5">
        <f t="shared" si="31"/>
        <v>0.13999939057834115</v>
      </c>
    </row>
    <row r="1019" spans="1:8" x14ac:dyDescent="0.3">
      <c r="A1019" s="15" t="s">
        <v>3219</v>
      </c>
      <c r="B1019" s="15" t="s">
        <v>1175</v>
      </c>
      <c r="C1019" s="21">
        <v>45308</v>
      </c>
      <c r="D1019" s="19">
        <v>74825</v>
      </c>
      <c r="E1019" s="19">
        <v>83804</v>
      </c>
      <c r="F1019" s="3" t="s">
        <v>2203</v>
      </c>
      <c r="G1019" s="19">
        <f t="shared" si="30"/>
        <v>8979</v>
      </c>
      <c r="H1019" s="5">
        <f t="shared" si="31"/>
        <v>0.12</v>
      </c>
    </row>
    <row r="1020" spans="1:8" x14ac:dyDescent="0.3">
      <c r="A1020" s="15" t="s">
        <v>3220</v>
      </c>
      <c r="B1020" s="15" t="s">
        <v>1177</v>
      </c>
      <c r="C1020" s="21">
        <v>46120</v>
      </c>
      <c r="D1020" s="19">
        <v>49223</v>
      </c>
      <c r="E1020" s="19">
        <v>51684</v>
      </c>
      <c r="F1020" s="3" t="s">
        <v>2203</v>
      </c>
      <c r="G1020" s="19">
        <f t="shared" si="30"/>
        <v>2461</v>
      </c>
      <c r="H1020" s="5">
        <f t="shared" si="31"/>
        <v>4.9996952644089147E-2</v>
      </c>
    </row>
    <row r="1021" spans="1:8" x14ac:dyDescent="0.3">
      <c r="A1021" s="15" t="s">
        <v>3221</v>
      </c>
      <c r="B1021" s="15" t="s">
        <v>1179</v>
      </c>
      <c r="C1021" s="21">
        <v>44987</v>
      </c>
      <c r="D1021" s="19">
        <v>52161</v>
      </c>
      <c r="E1021" s="19">
        <v>55812</v>
      </c>
      <c r="F1021" s="3" t="s">
        <v>2201</v>
      </c>
      <c r="G1021" s="19">
        <f t="shared" si="30"/>
        <v>3651</v>
      </c>
      <c r="H1021" s="5">
        <f t="shared" si="31"/>
        <v>6.9994823718870419E-2</v>
      </c>
    </row>
    <row r="1022" spans="1:8" x14ac:dyDescent="0.3">
      <c r="A1022" s="15" t="s">
        <v>3222</v>
      </c>
      <c r="B1022" s="15" t="s">
        <v>1179</v>
      </c>
      <c r="C1022" s="21">
        <v>45316</v>
      </c>
      <c r="D1022" s="19">
        <v>55812</v>
      </c>
      <c r="E1022" s="19">
        <v>60276</v>
      </c>
      <c r="F1022" s="3" t="s">
        <v>2203</v>
      </c>
      <c r="G1022" s="19">
        <f t="shared" si="30"/>
        <v>4464</v>
      </c>
      <c r="H1022" s="5">
        <f t="shared" si="31"/>
        <v>7.9982799397978935E-2</v>
      </c>
    </row>
    <row r="1023" spans="1:8" x14ac:dyDescent="0.3">
      <c r="A1023" s="15" t="s">
        <v>3223</v>
      </c>
      <c r="B1023" s="15" t="s">
        <v>1179</v>
      </c>
      <c r="C1023" s="21">
        <v>45640</v>
      </c>
      <c r="D1023" s="19">
        <v>60276</v>
      </c>
      <c r="E1023" s="19">
        <v>68714</v>
      </c>
      <c r="F1023" s="3" t="s">
        <v>2203</v>
      </c>
      <c r="G1023" s="19">
        <f t="shared" si="30"/>
        <v>8438</v>
      </c>
      <c r="H1023" s="5">
        <f t="shared" si="31"/>
        <v>0.13998938217532683</v>
      </c>
    </row>
    <row r="1024" spans="1:8" x14ac:dyDescent="0.3">
      <c r="A1024" s="15" t="s">
        <v>3224</v>
      </c>
      <c r="B1024" s="15" t="s">
        <v>1181</v>
      </c>
      <c r="C1024" s="21">
        <v>44998</v>
      </c>
      <c r="D1024" s="19">
        <v>60313</v>
      </c>
      <c r="E1024" s="19">
        <v>66947</v>
      </c>
      <c r="F1024" s="3" t="s">
        <v>2203</v>
      </c>
      <c r="G1024" s="19">
        <f t="shared" si="30"/>
        <v>6634</v>
      </c>
      <c r="H1024" s="5">
        <f t="shared" si="31"/>
        <v>0.1099928705254257</v>
      </c>
    </row>
    <row r="1025" spans="1:8" x14ac:dyDescent="0.3">
      <c r="A1025" s="15" t="s">
        <v>3225</v>
      </c>
      <c r="B1025" s="15" t="s">
        <v>1181</v>
      </c>
      <c r="C1025" s="21">
        <v>45339</v>
      </c>
      <c r="D1025" s="19">
        <v>66947</v>
      </c>
      <c r="E1025" s="19">
        <v>74311</v>
      </c>
      <c r="F1025" s="3" t="s">
        <v>2203</v>
      </c>
      <c r="G1025" s="19">
        <f t="shared" si="30"/>
        <v>7364</v>
      </c>
      <c r="H1025" s="5">
        <f t="shared" si="31"/>
        <v>0.10999746067784964</v>
      </c>
    </row>
    <row r="1026" spans="1:8" x14ac:dyDescent="0.3">
      <c r="A1026" s="15" t="s">
        <v>3226</v>
      </c>
      <c r="B1026" s="15" t="s">
        <v>1181</v>
      </c>
      <c r="C1026" s="21">
        <v>45648</v>
      </c>
      <c r="D1026" s="19">
        <v>74311</v>
      </c>
      <c r="E1026" s="19">
        <v>85457</v>
      </c>
      <c r="F1026" s="3" t="s">
        <v>2203</v>
      </c>
      <c r="G1026" s="19">
        <f t="shared" si="30"/>
        <v>11146</v>
      </c>
      <c r="H1026" s="5">
        <f t="shared" si="31"/>
        <v>0.14999125297735194</v>
      </c>
    </row>
    <row r="1027" spans="1:8" x14ac:dyDescent="0.3">
      <c r="A1027" s="15" t="s">
        <v>3227</v>
      </c>
      <c r="B1027" s="15" t="s">
        <v>1185</v>
      </c>
      <c r="C1027" s="21">
        <v>45552</v>
      </c>
      <c r="D1027" s="19">
        <v>60753</v>
      </c>
      <c r="E1027" s="19">
        <v>67435</v>
      </c>
      <c r="F1027" s="3" t="s">
        <v>2203</v>
      </c>
      <c r="G1027" s="19">
        <f t="shared" ref="G1027:G1090" si="32">(E1027-D1027)</f>
        <v>6682</v>
      </c>
      <c r="H1027" s="5">
        <f t="shared" ref="H1027:H1090" si="33">(E1027-D1027)/D1027</f>
        <v>0.10998633812322026</v>
      </c>
    </row>
    <row r="1028" spans="1:8" x14ac:dyDescent="0.3">
      <c r="A1028" s="15" t="s">
        <v>3228</v>
      </c>
      <c r="B1028" s="15" t="s">
        <v>1185</v>
      </c>
      <c r="C1028" s="21">
        <v>45930</v>
      </c>
      <c r="D1028" s="19">
        <v>67435</v>
      </c>
      <c r="E1028" s="19">
        <v>74852</v>
      </c>
      <c r="F1028" s="3" t="s">
        <v>2201</v>
      </c>
      <c r="G1028" s="19">
        <f t="shared" si="32"/>
        <v>7417</v>
      </c>
      <c r="H1028" s="5">
        <f t="shared" si="33"/>
        <v>0.1099873952695188</v>
      </c>
    </row>
    <row r="1029" spans="1:8" x14ac:dyDescent="0.3">
      <c r="A1029" s="15" t="s">
        <v>3229</v>
      </c>
      <c r="B1029" s="15" t="s">
        <v>1187</v>
      </c>
      <c r="C1029" s="21">
        <v>44579</v>
      </c>
      <c r="D1029" s="19">
        <v>62598</v>
      </c>
      <c r="E1029" s="19">
        <v>70735</v>
      </c>
      <c r="F1029" s="3" t="s">
        <v>2203</v>
      </c>
      <c r="G1029" s="19">
        <f t="shared" si="32"/>
        <v>8137</v>
      </c>
      <c r="H1029" s="5">
        <f t="shared" si="33"/>
        <v>0.12998817853605546</v>
      </c>
    </row>
    <row r="1030" spans="1:8" x14ac:dyDescent="0.3">
      <c r="A1030" s="15" t="s">
        <v>3230</v>
      </c>
      <c r="B1030" s="15" t="s">
        <v>1187</v>
      </c>
      <c r="C1030" s="21">
        <v>44930</v>
      </c>
      <c r="D1030" s="19">
        <v>70735</v>
      </c>
      <c r="E1030" s="19">
        <v>77808</v>
      </c>
      <c r="F1030" s="3" t="s">
        <v>2201</v>
      </c>
      <c r="G1030" s="19">
        <f t="shared" si="32"/>
        <v>7073</v>
      </c>
      <c r="H1030" s="5">
        <f t="shared" si="33"/>
        <v>9.9992931363539969E-2</v>
      </c>
    </row>
    <row r="1031" spans="1:8" x14ac:dyDescent="0.3">
      <c r="A1031" s="15" t="s">
        <v>3231</v>
      </c>
      <c r="B1031" s="15" t="s">
        <v>1187</v>
      </c>
      <c r="C1031" s="21">
        <v>45283</v>
      </c>
      <c r="D1031" s="19">
        <v>77808</v>
      </c>
      <c r="E1031" s="19">
        <v>83254</v>
      </c>
      <c r="F1031" s="3" t="s">
        <v>2201</v>
      </c>
      <c r="G1031" s="19">
        <f t="shared" si="32"/>
        <v>5446</v>
      </c>
      <c r="H1031" s="5">
        <f t="shared" si="33"/>
        <v>6.999280279662759E-2</v>
      </c>
    </row>
    <row r="1032" spans="1:8" x14ac:dyDescent="0.3">
      <c r="A1032" s="15" t="s">
        <v>3232</v>
      </c>
      <c r="B1032" s="15" t="s">
        <v>1191</v>
      </c>
      <c r="C1032" s="21">
        <v>43900</v>
      </c>
      <c r="D1032" s="19">
        <v>117468</v>
      </c>
      <c r="E1032" s="19">
        <v>125690</v>
      </c>
      <c r="F1032" s="3" t="s">
        <v>2203</v>
      </c>
      <c r="G1032" s="19">
        <f t="shared" si="32"/>
        <v>8222</v>
      </c>
      <c r="H1032" s="5">
        <f t="shared" si="33"/>
        <v>6.9993530152892697E-2</v>
      </c>
    </row>
    <row r="1033" spans="1:8" x14ac:dyDescent="0.3">
      <c r="A1033" s="15" t="s">
        <v>3233</v>
      </c>
      <c r="B1033" s="15" t="s">
        <v>1191</v>
      </c>
      <c r="C1033" s="21">
        <v>44248</v>
      </c>
      <c r="D1033" s="19">
        <v>125690</v>
      </c>
      <c r="E1033" s="19">
        <v>139515</v>
      </c>
      <c r="F1033" s="3" t="s">
        <v>2203</v>
      </c>
      <c r="G1033" s="19">
        <f t="shared" si="32"/>
        <v>13825</v>
      </c>
      <c r="H1033" s="5">
        <f t="shared" si="33"/>
        <v>0.10999283952581748</v>
      </c>
    </row>
    <row r="1034" spans="1:8" x14ac:dyDescent="0.3">
      <c r="A1034" s="15" t="s">
        <v>3234</v>
      </c>
      <c r="B1034" s="15" t="s">
        <v>1191</v>
      </c>
      <c r="C1034" s="21">
        <v>44574</v>
      </c>
      <c r="D1034" s="19">
        <v>139515</v>
      </c>
      <c r="E1034" s="19">
        <v>153466</v>
      </c>
      <c r="F1034" s="3" t="s">
        <v>2203</v>
      </c>
      <c r="G1034" s="19">
        <f t="shared" si="32"/>
        <v>13951</v>
      </c>
      <c r="H1034" s="5">
        <f t="shared" si="33"/>
        <v>9.9996416155968895E-2</v>
      </c>
    </row>
    <row r="1035" spans="1:8" x14ac:dyDescent="0.3">
      <c r="A1035" s="15" t="s">
        <v>3235</v>
      </c>
      <c r="B1035" s="15" t="s">
        <v>87</v>
      </c>
      <c r="C1035" s="21">
        <v>45439</v>
      </c>
      <c r="D1035" s="19">
        <v>104767</v>
      </c>
      <c r="E1035" s="19">
        <v>118386</v>
      </c>
      <c r="F1035" s="3" t="s">
        <v>2203</v>
      </c>
      <c r="G1035" s="19">
        <f t="shared" si="32"/>
        <v>13619</v>
      </c>
      <c r="H1035" s="5">
        <f t="shared" si="33"/>
        <v>0.1299932230568786</v>
      </c>
    </row>
    <row r="1036" spans="1:8" x14ac:dyDescent="0.3">
      <c r="A1036" s="15" t="s">
        <v>3236</v>
      </c>
      <c r="B1036" s="15" t="s">
        <v>87</v>
      </c>
      <c r="C1036" s="21">
        <v>45746</v>
      </c>
      <c r="D1036" s="19">
        <v>118386</v>
      </c>
      <c r="E1036" s="19">
        <v>126673</v>
      </c>
      <c r="F1036" s="3" t="s">
        <v>2201</v>
      </c>
      <c r="G1036" s="19">
        <f t="shared" si="32"/>
        <v>8287</v>
      </c>
      <c r="H1036" s="5">
        <f t="shared" si="33"/>
        <v>6.9999831061105203E-2</v>
      </c>
    </row>
    <row r="1037" spans="1:8" x14ac:dyDescent="0.3">
      <c r="A1037" s="15" t="s">
        <v>3237</v>
      </c>
      <c r="B1037" s="15" t="s">
        <v>87</v>
      </c>
      <c r="C1037" s="21">
        <v>46046</v>
      </c>
      <c r="D1037" s="19">
        <v>126673</v>
      </c>
      <c r="E1037" s="19">
        <v>141873</v>
      </c>
      <c r="F1037" s="3" t="s">
        <v>2203</v>
      </c>
      <c r="G1037" s="19">
        <f t="shared" si="32"/>
        <v>15200</v>
      </c>
      <c r="H1037" s="5">
        <f t="shared" si="33"/>
        <v>0.119994000299985</v>
      </c>
    </row>
    <row r="1038" spans="1:8" x14ac:dyDescent="0.3">
      <c r="A1038" s="15" t="s">
        <v>3238</v>
      </c>
      <c r="B1038" s="15" t="s">
        <v>1194</v>
      </c>
      <c r="C1038" s="21">
        <v>44418</v>
      </c>
      <c r="D1038" s="19">
        <v>48731</v>
      </c>
      <c r="E1038" s="19">
        <v>53116</v>
      </c>
      <c r="F1038" s="3" t="s">
        <v>2203</v>
      </c>
      <c r="G1038" s="19">
        <f t="shared" si="32"/>
        <v>4385</v>
      </c>
      <c r="H1038" s="5">
        <f t="shared" si="33"/>
        <v>8.9983788553487515E-2</v>
      </c>
    </row>
    <row r="1039" spans="1:8" x14ac:dyDescent="0.3">
      <c r="A1039" s="15" t="s">
        <v>3239</v>
      </c>
      <c r="B1039" s="15" t="s">
        <v>1194</v>
      </c>
      <c r="C1039" s="21">
        <v>44764</v>
      </c>
      <c r="D1039" s="19">
        <v>53116</v>
      </c>
      <c r="E1039" s="19">
        <v>58958</v>
      </c>
      <c r="F1039" s="3" t="s">
        <v>2203</v>
      </c>
      <c r="G1039" s="19">
        <f t="shared" si="32"/>
        <v>5842</v>
      </c>
      <c r="H1039" s="5">
        <f t="shared" si="33"/>
        <v>0.10998569169365163</v>
      </c>
    </row>
    <row r="1040" spans="1:8" x14ac:dyDescent="0.3">
      <c r="A1040" s="15" t="s">
        <v>3240</v>
      </c>
      <c r="B1040" s="15" t="s">
        <v>1194</v>
      </c>
      <c r="C1040" s="21">
        <v>45100</v>
      </c>
      <c r="D1040" s="19">
        <v>58958</v>
      </c>
      <c r="E1040" s="19">
        <v>64264</v>
      </c>
      <c r="F1040" s="3" t="s">
        <v>2201</v>
      </c>
      <c r="G1040" s="19">
        <f t="shared" si="32"/>
        <v>5306</v>
      </c>
      <c r="H1040" s="5">
        <f t="shared" si="33"/>
        <v>8.9996268530140103E-2</v>
      </c>
    </row>
    <row r="1041" spans="1:8" x14ac:dyDescent="0.3">
      <c r="A1041" s="15" t="s">
        <v>3241</v>
      </c>
      <c r="B1041" s="15" t="s">
        <v>1196</v>
      </c>
      <c r="C1041" s="21">
        <v>43861</v>
      </c>
      <c r="D1041" s="19">
        <v>67585</v>
      </c>
      <c r="E1041" s="19">
        <v>77046</v>
      </c>
      <c r="F1041" s="3" t="s">
        <v>2201</v>
      </c>
      <c r="G1041" s="19">
        <f t="shared" si="32"/>
        <v>9461</v>
      </c>
      <c r="H1041" s="5">
        <f t="shared" si="33"/>
        <v>0.13998668343567361</v>
      </c>
    </row>
    <row r="1042" spans="1:8" x14ac:dyDescent="0.3">
      <c r="A1042" s="15" t="s">
        <v>3242</v>
      </c>
      <c r="B1042" s="15" t="s">
        <v>1196</v>
      </c>
      <c r="C1042" s="21">
        <v>44261</v>
      </c>
      <c r="D1042" s="19">
        <v>77046</v>
      </c>
      <c r="E1042" s="19">
        <v>85521</v>
      </c>
      <c r="F1042" s="3" t="s">
        <v>2203</v>
      </c>
      <c r="G1042" s="19">
        <f t="shared" si="32"/>
        <v>8475</v>
      </c>
      <c r="H1042" s="5">
        <f t="shared" si="33"/>
        <v>0.10999922124445137</v>
      </c>
    </row>
    <row r="1043" spans="1:8" x14ac:dyDescent="0.3">
      <c r="A1043" s="15" t="s">
        <v>3243</v>
      </c>
      <c r="B1043" s="15" t="s">
        <v>1198</v>
      </c>
      <c r="C1043" s="21">
        <v>45594</v>
      </c>
      <c r="D1043" s="19">
        <v>61494</v>
      </c>
      <c r="E1043" s="19">
        <v>66413</v>
      </c>
      <c r="F1043" s="3" t="s">
        <v>2201</v>
      </c>
      <c r="G1043" s="19">
        <f t="shared" si="32"/>
        <v>4919</v>
      </c>
      <c r="H1043" s="5">
        <f t="shared" si="33"/>
        <v>7.9991543890460856E-2</v>
      </c>
    </row>
    <row r="1044" spans="1:8" x14ac:dyDescent="0.3">
      <c r="A1044" s="15" t="s">
        <v>3244</v>
      </c>
      <c r="B1044" s="15" t="s">
        <v>1198</v>
      </c>
      <c r="C1044" s="21">
        <v>45918</v>
      </c>
      <c r="D1044" s="19">
        <v>66413</v>
      </c>
      <c r="E1044" s="19">
        <v>73718</v>
      </c>
      <c r="F1044" s="3" t="s">
        <v>2203</v>
      </c>
      <c r="G1044" s="19">
        <f t="shared" si="32"/>
        <v>7305</v>
      </c>
      <c r="H1044" s="5">
        <f t="shared" si="33"/>
        <v>0.10999352536401005</v>
      </c>
    </row>
    <row r="1045" spans="1:8" x14ac:dyDescent="0.3">
      <c r="A1045" s="15" t="s">
        <v>3245</v>
      </c>
      <c r="B1045" s="15" t="s">
        <v>1200</v>
      </c>
      <c r="C1045" s="21">
        <v>44383</v>
      </c>
      <c r="D1045" s="19">
        <v>45981</v>
      </c>
      <c r="E1045" s="19">
        <v>52418</v>
      </c>
      <c r="F1045" s="3" t="s">
        <v>2203</v>
      </c>
      <c r="G1045" s="19">
        <f t="shared" si="32"/>
        <v>6437</v>
      </c>
      <c r="H1045" s="5">
        <f t="shared" si="33"/>
        <v>0.1399926056414606</v>
      </c>
    </row>
    <row r="1046" spans="1:8" x14ac:dyDescent="0.3">
      <c r="A1046" s="15" t="s">
        <v>3246</v>
      </c>
      <c r="B1046" s="15" t="s">
        <v>1200</v>
      </c>
      <c r="C1046" s="21">
        <v>44695</v>
      </c>
      <c r="D1046" s="19">
        <v>52418</v>
      </c>
      <c r="E1046" s="19">
        <v>58708</v>
      </c>
      <c r="F1046" s="3" t="s">
        <v>2201</v>
      </c>
      <c r="G1046" s="19">
        <f t="shared" si="32"/>
        <v>6290</v>
      </c>
      <c r="H1046" s="5">
        <f t="shared" si="33"/>
        <v>0.11999694761341524</v>
      </c>
    </row>
    <row r="1047" spans="1:8" x14ac:dyDescent="0.3">
      <c r="A1047" s="15" t="s">
        <v>3247</v>
      </c>
      <c r="B1047" s="15" t="s">
        <v>1202</v>
      </c>
      <c r="C1047" s="21">
        <v>43894</v>
      </c>
      <c r="D1047" s="19">
        <v>54764</v>
      </c>
      <c r="E1047" s="19">
        <v>62430</v>
      </c>
      <c r="F1047" s="3" t="s">
        <v>2203</v>
      </c>
      <c r="G1047" s="19">
        <f t="shared" si="32"/>
        <v>7666</v>
      </c>
      <c r="H1047" s="5">
        <f t="shared" si="33"/>
        <v>0.13998247023592142</v>
      </c>
    </row>
    <row r="1048" spans="1:8" x14ac:dyDescent="0.3">
      <c r="A1048" s="15" t="s">
        <v>3248</v>
      </c>
      <c r="B1048" s="15" t="s">
        <v>1202</v>
      </c>
      <c r="C1048" s="21">
        <v>44227</v>
      </c>
      <c r="D1048" s="19">
        <v>62430</v>
      </c>
      <c r="E1048" s="19">
        <v>70545</v>
      </c>
      <c r="F1048" s="3" t="s">
        <v>2203</v>
      </c>
      <c r="G1048" s="19">
        <f t="shared" si="32"/>
        <v>8115</v>
      </c>
      <c r="H1048" s="5">
        <f t="shared" si="33"/>
        <v>0.1299855838539164</v>
      </c>
    </row>
    <row r="1049" spans="1:8" x14ac:dyDescent="0.3">
      <c r="A1049" s="15" t="s">
        <v>3249</v>
      </c>
      <c r="B1049" s="15" t="s">
        <v>1204</v>
      </c>
      <c r="C1049" s="21">
        <v>46038</v>
      </c>
      <c r="D1049" s="19">
        <v>45576</v>
      </c>
      <c r="E1049" s="19">
        <v>52412</v>
      </c>
      <c r="F1049" s="3" t="s">
        <v>2201</v>
      </c>
      <c r="G1049" s="19">
        <f t="shared" si="32"/>
        <v>6836</v>
      </c>
      <c r="H1049" s="5">
        <f t="shared" si="33"/>
        <v>0.1499912234509391</v>
      </c>
    </row>
    <row r="1050" spans="1:8" x14ac:dyDescent="0.3">
      <c r="A1050" s="15" t="s">
        <v>3250</v>
      </c>
      <c r="B1050" s="15" t="s">
        <v>1206</v>
      </c>
      <c r="C1050" s="21">
        <v>43992</v>
      </c>
      <c r="D1050" s="19">
        <v>49060</v>
      </c>
      <c r="E1050" s="19">
        <v>54456</v>
      </c>
      <c r="F1050" s="3" t="s">
        <v>2203</v>
      </c>
      <c r="G1050" s="19">
        <f t="shared" si="32"/>
        <v>5396</v>
      </c>
      <c r="H1050" s="5">
        <f t="shared" si="33"/>
        <v>0.10998777007745618</v>
      </c>
    </row>
    <row r="1051" spans="1:8" x14ac:dyDescent="0.3">
      <c r="A1051" s="15" t="s">
        <v>3251</v>
      </c>
      <c r="B1051" s="15" t="s">
        <v>1206</v>
      </c>
      <c r="C1051" s="21">
        <v>44320</v>
      </c>
      <c r="D1051" s="19">
        <v>54456</v>
      </c>
      <c r="E1051" s="19">
        <v>59357</v>
      </c>
      <c r="F1051" s="3" t="s">
        <v>2201</v>
      </c>
      <c r="G1051" s="19">
        <f t="shared" si="32"/>
        <v>4901</v>
      </c>
      <c r="H1051" s="5">
        <f t="shared" si="33"/>
        <v>8.9999265462024386E-2</v>
      </c>
    </row>
    <row r="1052" spans="1:8" x14ac:dyDescent="0.3">
      <c r="A1052" s="15" t="s">
        <v>3252</v>
      </c>
      <c r="B1052" s="15" t="s">
        <v>1206</v>
      </c>
      <c r="C1052" s="21">
        <v>44678</v>
      </c>
      <c r="D1052" s="19">
        <v>59357</v>
      </c>
      <c r="E1052" s="19">
        <v>63511</v>
      </c>
      <c r="F1052" s="3" t="s">
        <v>2203</v>
      </c>
      <c r="G1052" s="19">
        <f t="shared" si="32"/>
        <v>4154</v>
      </c>
      <c r="H1052" s="5">
        <f t="shared" si="33"/>
        <v>6.9983321259497619E-2</v>
      </c>
    </row>
    <row r="1053" spans="1:8" x14ac:dyDescent="0.3">
      <c r="A1053" s="15" t="s">
        <v>3253</v>
      </c>
      <c r="B1053" s="15" t="s">
        <v>919</v>
      </c>
      <c r="C1053" s="21">
        <v>44982</v>
      </c>
      <c r="D1053" s="19">
        <v>124498</v>
      </c>
      <c r="E1053" s="19">
        <v>135702</v>
      </c>
      <c r="F1053" s="3" t="s">
        <v>2201</v>
      </c>
      <c r="G1053" s="19">
        <f t="shared" si="32"/>
        <v>11204</v>
      </c>
      <c r="H1053" s="5">
        <f t="shared" si="33"/>
        <v>8.9993413548812032E-2</v>
      </c>
    </row>
    <row r="1054" spans="1:8" x14ac:dyDescent="0.3">
      <c r="A1054" s="15" t="s">
        <v>3254</v>
      </c>
      <c r="B1054" s="15" t="s">
        <v>919</v>
      </c>
      <c r="C1054" s="21">
        <v>45308</v>
      </c>
      <c r="D1054" s="19">
        <v>135702</v>
      </c>
      <c r="E1054" s="19">
        <v>143844</v>
      </c>
      <c r="F1054" s="3" t="s">
        <v>2201</v>
      </c>
      <c r="G1054" s="19">
        <f t="shared" si="32"/>
        <v>8142</v>
      </c>
      <c r="H1054" s="5">
        <f t="shared" si="33"/>
        <v>5.9999115709422117E-2</v>
      </c>
    </row>
    <row r="1055" spans="1:8" x14ac:dyDescent="0.3">
      <c r="A1055" s="15" t="s">
        <v>3255</v>
      </c>
      <c r="B1055" s="15" t="s">
        <v>919</v>
      </c>
      <c r="C1055" s="21">
        <v>45691</v>
      </c>
      <c r="D1055" s="19">
        <v>143844</v>
      </c>
      <c r="E1055" s="19">
        <v>155351</v>
      </c>
      <c r="F1055" s="3" t="s">
        <v>2203</v>
      </c>
      <c r="G1055" s="19">
        <f t="shared" si="32"/>
        <v>11507</v>
      </c>
      <c r="H1055" s="5">
        <f t="shared" si="33"/>
        <v>7.9996384972609219E-2</v>
      </c>
    </row>
    <row r="1056" spans="1:8" x14ac:dyDescent="0.3">
      <c r="A1056" s="15" t="s">
        <v>3256</v>
      </c>
      <c r="B1056" s="15" t="s">
        <v>919</v>
      </c>
      <c r="C1056" s="21">
        <v>46004</v>
      </c>
      <c r="D1056" s="19">
        <v>155351</v>
      </c>
      <c r="E1056" s="19">
        <v>163118</v>
      </c>
      <c r="F1056" s="3" t="s">
        <v>2201</v>
      </c>
      <c r="G1056" s="19">
        <f t="shared" si="32"/>
        <v>7767</v>
      </c>
      <c r="H1056" s="5">
        <f t="shared" si="33"/>
        <v>4.9996459630127901E-2</v>
      </c>
    </row>
    <row r="1057" spans="1:8" x14ac:dyDescent="0.3">
      <c r="A1057" s="15" t="s">
        <v>3257</v>
      </c>
      <c r="B1057" s="15" t="s">
        <v>330</v>
      </c>
      <c r="C1057" s="21">
        <v>45448</v>
      </c>
      <c r="D1057" s="19">
        <v>121153</v>
      </c>
      <c r="E1057" s="19">
        <v>138114</v>
      </c>
      <c r="F1057" s="3" t="s">
        <v>2203</v>
      </c>
      <c r="G1057" s="19">
        <f t="shared" si="32"/>
        <v>16961</v>
      </c>
      <c r="H1057" s="5">
        <f t="shared" si="33"/>
        <v>0.13999653330912151</v>
      </c>
    </row>
    <row r="1058" spans="1:8" x14ac:dyDescent="0.3">
      <c r="A1058" s="15" t="s">
        <v>3258</v>
      </c>
      <c r="B1058" s="15" t="s">
        <v>330</v>
      </c>
      <c r="C1058" s="21">
        <v>45802</v>
      </c>
      <c r="D1058" s="19">
        <v>138114</v>
      </c>
      <c r="E1058" s="19">
        <v>158831</v>
      </c>
      <c r="F1058" s="3" t="s">
        <v>2201</v>
      </c>
      <c r="G1058" s="19">
        <f t="shared" si="32"/>
        <v>20717</v>
      </c>
      <c r="H1058" s="5">
        <f t="shared" si="33"/>
        <v>0.14999927596043847</v>
      </c>
    </row>
    <row r="1059" spans="1:8" x14ac:dyDescent="0.3">
      <c r="A1059" s="15" t="s">
        <v>3259</v>
      </c>
      <c r="B1059" s="15" t="s">
        <v>547</v>
      </c>
      <c r="C1059" s="21">
        <v>43743</v>
      </c>
      <c r="D1059" s="19">
        <v>115844</v>
      </c>
      <c r="E1059" s="19">
        <v>123953</v>
      </c>
      <c r="F1059" s="3" t="s">
        <v>2203</v>
      </c>
      <c r="G1059" s="19">
        <f t="shared" si="32"/>
        <v>8109</v>
      </c>
      <c r="H1059" s="5">
        <f t="shared" si="33"/>
        <v>6.9999309416111322E-2</v>
      </c>
    </row>
    <row r="1060" spans="1:8" x14ac:dyDescent="0.3">
      <c r="A1060" s="15" t="s">
        <v>3260</v>
      </c>
      <c r="B1060" s="15" t="s">
        <v>547</v>
      </c>
      <c r="C1060" s="21">
        <v>44125</v>
      </c>
      <c r="D1060" s="19">
        <v>123953</v>
      </c>
      <c r="E1060" s="19">
        <v>130150</v>
      </c>
      <c r="F1060" s="3" t="s">
        <v>2203</v>
      </c>
      <c r="G1060" s="19">
        <f t="shared" si="32"/>
        <v>6197</v>
      </c>
      <c r="H1060" s="5">
        <f t="shared" si="33"/>
        <v>4.9994756076900113E-2</v>
      </c>
    </row>
    <row r="1061" spans="1:8" x14ac:dyDescent="0.3">
      <c r="A1061" s="15" t="s">
        <v>3261</v>
      </c>
      <c r="B1061" s="15" t="s">
        <v>547</v>
      </c>
      <c r="C1061" s="21">
        <v>44443</v>
      </c>
      <c r="D1061" s="19">
        <v>130150</v>
      </c>
      <c r="E1061" s="19">
        <v>147069</v>
      </c>
      <c r="F1061" s="3" t="s">
        <v>2201</v>
      </c>
      <c r="G1061" s="19">
        <f t="shared" si="32"/>
        <v>16919</v>
      </c>
      <c r="H1061" s="5">
        <f t="shared" si="33"/>
        <v>0.12999615827890895</v>
      </c>
    </row>
    <row r="1062" spans="1:8" x14ac:dyDescent="0.3">
      <c r="A1062" s="15" t="s">
        <v>3262</v>
      </c>
      <c r="B1062" s="15" t="s">
        <v>1213</v>
      </c>
      <c r="C1062" s="21">
        <v>44219</v>
      </c>
      <c r="D1062" s="19">
        <v>46406</v>
      </c>
      <c r="E1062" s="19">
        <v>50118</v>
      </c>
      <c r="F1062" s="3" t="s">
        <v>2201</v>
      </c>
      <c r="G1062" s="19">
        <f t="shared" si="32"/>
        <v>3712</v>
      </c>
      <c r="H1062" s="5">
        <f t="shared" si="33"/>
        <v>7.998965650993406E-2</v>
      </c>
    </row>
    <row r="1063" spans="1:8" x14ac:dyDescent="0.3">
      <c r="A1063" s="15" t="s">
        <v>3263</v>
      </c>
      <c r="B1063" s="15" t="s">
        <v>1213</v>
      </c>
      <c r="C1063" s="21">
        <v>44575</v>
      </c>
      <c r="D1063" s="19">
        <v>50118</v>
      </c>
      <c r="E1063" s="19">
        <v>53626</v>
      </c>
      <c r="F1063" s="3" t="s">
        <v>2201</v>
      </c>
      <c r="G1063" s="19">
        <f t="shared" si="32"/>
        <v>3508</v>
      </c>
      <c r="H1063" s="5">
        <f t="shared" si="33"/>
        <v>6.9994812243106275E-2</v>
      </c>
    </row>
    <row r="1064" spans="1:8" x14ac:dyDescent="0.3">
      <c r="A1064" s="15" t="s">
        <v>3264</v>
      </c>
      <c r="B1064" s="15" t="s">
        <v>1213</v>
      </c>
      <c r="C1064" s="21">
        <v>44951</v>
      </c>
      <c r="D1064" s="19">
        <v>53626</v>
      </c>
      <c r="E1064" s="19">
        <v>61669</v>
      </c>
      <c r="F1064" s="3" t="s">
        <v>2201</v>
      </c>
      <c r="G1064" s="19">
        <f t="shared" si="32"/>
        <v>8043</v>
      </c>
      <c r="H1064" s="5">
        <f t="shared" si="33"/>
        <v>0.14998321709618467</v>
      </c>
    </row>
    <row r="1065" spans="1:8" x14ac:dyDescent="0.3">
      <c r="A1065" s="15" t="s">
        <v>3265</v>
      </c>
      <c r="B1065" s="15" t="s">
        <v>1215</v>
      </c>
      <c r="C1065" s="21">
        <v>45896</v>
      </c>
      <c r="D1065" s="19">
        <v>111461</v>
      </c>
      <c r="E1065" s="19">
        <v>124836</v>
      </c>
      <c r="F1065" s="3" t="s">
        <v>2203</v>
      </c>
      <c r="G1065" s="19">
        <f t="shared" si="32"/>
        <v>13375</v>
      </c>
      <c r="H1065" s="5">
        <f t="shared" si="33"/>
        <v>0.11999712904065099</v>
      </c>
    </row>
    <row r="1066" spans="1:8" x14ac:dyDescent="0.3">
      <c r="A1066" s="15" t="s">
        <v>3266</v>
      </c>
      <c r="B1066" s="15" t="s">
        <v>1217</v>
      </c>
      <c r="C1066" s="21">
        <v>43720</v>
      </c>
      <c r="D1066" s="19">
        <v>54010</v>
      </c>
      <c r="E1066" s="19">
        <v>57250</v>
      </c>
      <c r="F1066" s="3" t="s">
        <v>2203</v>
      </c>
      <c r="G1066" s="19">
        <f t="shared" si="32"/>
        <v>3240</v>
      </c>
      <c r="H1066" s="5">
        <f t="shared" si="33"/>
        <v>5.9988890946121087E-2</v>
      </c>
    </row>
    <row r="1067" spans="1:8" x14ac:dyDescent="0.3">
      <c r="A1067" s="15" t="s">
        <v>3267</v>
      </c>
      <c r="B1067" s="15" t="s">
        <v>1217</v>
      </c>
      <c r="C1067" s="21">
        <v>44099</v>
      </c>
      <c r="D1067" s="19">
        <v>57250</v>
      </c>
      <c r="E1067" s="19">
        <v>64692</v>
      </c>
      <c r="F1067" s="3" t="s">
        <v>2201</v>
      </c>
      <c r="G1067" s="19">
        <f t="shared" si="32"/>
        <v>7442</v>
      </c>
      <c r="H1067" s="5">
        <f t="shared" si="33"/>
        <v>0.12999126637554584</v>
      </c>
    </row>
    <row r="1068" spans="1:8" x14ac:dyDescent="0.3">
      <c r="A1068" s="15" t="s">
        <v>3268</v>
      </c>
      <c r="B1068" s="15" t="s">
        <v>1217</v>
      </c>
      <c r="C1068" s="21">
        <v>44414</v>
      </c>
      <c r="D1068" s="19">
        <v>64692</v>
      </c>
      <c r="E1068" s="19">
        <v>71161</v>
      </c>
      <c r="F1068" s="3" t="s">
        <v>2201</v>
      </c>
      <c r="G1068" s="19">
        <f t="shared" si="32"/>
        <v>6469</v>
      </c>
      <c r="H1068" s="5">
        <f t="shared" si="33"/>
        <v>9.9996908427626291E-2</v>
      </c>
    </row>
    <row r="1069" spans="1:8" x14ac:dyDescent="0.3">
      <c r="A1069" s="15" t="s">
        <v>3269</v>
      </c>
      <c r="B1069" s="15" t="s">
        <v>1219</v>
      </c>
      <c r="C1069" s="21">
        <v>46037</v>
      </c>
      <c r="D1069" s="19">
        <v>55596</v>
      </c>
      <c r="E1069" s="19">
        <v>61711</v>
      </c>
      <c r="F1069" s="3" t="s">
        <v>2203</v>
      </c>
      <c r="G1069" s="19">
        <f t="shared" si="32"/>
        <v>6115</v>
      </c>
      <c r="H1069" s="5">
        <f t="shared" si="33"/>
        <v>0.10998992733290165</v>
      </c>
    </row>
    <row r="1070" spans="1:8" x14ac:dyDescent="0.3">
      <c r="A1070" s="15" t="s">
        <v>3270</v>
      </c>
      <c r="B1070" s="15" t="s">
        <v>1221</v>
      </c>
      <c r="C1070" s="21">
        <v>44408</v>
      </c>
      <c r="D1070" s="19">
        <v>62008</v>
      </c>
      <c r="E1070" s="19">
        <v>70069</v>
      </c>
      <c r="F1070" s="3" t="s">
        <v>2203</v>
      </c>
      <c r="G1070" s="19">
        <f t="shared" si="32"/>
        <v>8061</v>
      </c>
      <c r="H1070" s="5">
        <f t="shared" si="33"/>
        <v>0.12999935492194556</v>
      </c>
    </row>
    <row r="1071" spans="1:8" x14ac:dyDescent="0.3">
      <c r="A1071" s="15" t="s">
        <v>3271</v>
      </c>
      <c r="B1071" s="15" t="s">
        <v>1221</v>
      </c>
      <c r="C1071" s="21">
        <v>44725</v>
      </c>
      <c r="D1071" s="19">
        <v>70069</v>
      </c>
      <c r="E1071" s="19">
        <v>75674</v>
      </c>
      <c r="F1071" s="3" t="s">
        <v>2203</v>
      </c>
      <c r="G1071" s="19">
        <f t="shared" si="32"/>
        <v>5605</v>
      </c>
      <c r="H1071" s="5">
        <f t="shared" si="33"/>
        <v>7.9992578743809675E-2</v>
      </c>
    </row>
    <row r="1072" spans="1:8" x14ac:dyDescent="0.3">
      <c r="A1072" s="15" t="s">
        <v>3272</v>
      </c>
      <c r="B1072" s="15" t="s">
        <v>1221</v>
      </c>
      <c r="C1072" s="21">
        <v>45100</v>
      </c>
      <c r="D1072" s="19">
        <v>75674</v>
      </c>
      <c r="E1072" s="19">
        <v>85511</v>
      </c>
      <c r="F1072" s="3" t="s">
        <v>2201</v>
      </c>
      <c r="G1072" s="19">
        <f t="shared" si="32"/>
        <v>9837</v>
      </c>
      <c r="H1072" s="5">
        <f t="shared" si="33"/>
        <v>0.12999180696143986</v>
      </c>
    </row>
    <row r="1073" spans="1:8" x14ac:dyDescent="0.3">
      <c r="A1073" s="15" t="s">
        <v>3273</v>
      </c>
      <c r="B1073" s="15" t="s">
        <v>1225</v>
      </c>
      <c r="C1073" s="21">
        <v>46017</v>
      </c>
      <c r="D1073" s="19">
        <v>56742</v>
      </c>
      <c r="E1073" s="19">
        <v>61281</v>
      </c>
      <c r="F1073" s="3" t="s">
        <v>2203</v>
      </c>
      <c r="G1073" s="19">
        <f t="shared" si="32"/>
        <v>4539</v>
      </c>
      <c r="H1073" s="5">
        <f t="shared" si="33"/>
        <v>7.9993655493285395E-2</v>
      </c>
    </row>
    <row r="1074" spans="1:8" x14ac:dyDescent="0.3">
      <c r="A1074" s="15" t="s">
        <v>3274</v>
      </c>
      <c r="B1074" s="15" t="s">
        <v>1228</v>
      </c>
      <c r="C1074" s="21">
        <v>45116</v>
      </c>
      <c r="D1074" s="19">
        <v>67137</v>
      </c>
      <c r="E1074" s="19">
        <v>77207</v>
      </c>
      <c r="F1074" s="3" t="s">
        <v>2201</v>
      </c>
      <c r="G1074" s="19">
        <f t="shared" si="32"/>
        <v>10070</v>
      </c>
      <c r="H1074" s="5">
        <f t="shared" si="33"/>
        <v>0.14999180779599922</v>
      </c>
    </row>
    <row r="1075" spans="1:8" x14ac:dyDescent="0.3">
      <c r="A1075" s="15" t="s">
        <v>3275</v>
      </c>
      <c r="B1075" s="15" t="s">
        <v>1228</v>
      </c>
      <c r="C1075" s="21">
        <v>45508</v>
      </c>
      <c r="D1075" s="19">
        <v>77207</v>
      </c>
      <c r="E1075" s="19">
        <v>86471</v>
      </c>
      <c r="F1075" s="3" t="s">
        <v>2201</v>
      </c>
      <c r="G1075" s="19">
        <f t="shared" si="32"/>
        <v>9264</v>
      </c>
      <c r="H1075" s="5">
        <f t="shared" si="33"/>
        <v>0.11998912015749867</v>
      </c>
    </row>
    <row r="1076" spans="1:8" x14ac:dyDescent="0.3">
      <c r="A1076" s="15" t="s">
        <v>3276</v>
      </c>
      <c r="B1076" s="15" t="s">
        <v>323</v>
      </c>
      <c r="C1076" s="21">
        <v>44972</v>
      </c>
      <c r="D1076" s="19">
        <v>139309</v>
      </c>
      <c r="E1076" s="19">
        <v>158812</v>
      </c>
      <c r="F1076" s="3" t="s">
        <v>2201</v>
      </c>
      <c r="G1076" s="19">
        <f t="shared" si="32"/>
        <v>19503</v>
      </c>
      <c r="H1076" s="5">
        <f t="shared" si="33"/>
        <v>0.13999813364534955</v>
      </c>
    </row>
    <row r="1077" spans="1:8" x14ac:dyDescent="0.3">
      <c r="A1077" s="15" t="s">
        <v>3277</v>
      </c>
      <c r="B1077" s="15" t="s">
        <v>323</v>
      </c>
      <c r="C1077" s="21">
        <v>45363</v>
      </c>
      <c r="D1077" s="19">
        <v>158812</v>
      </c>
      <c r="E1077" s="19">
        <v>168340</v>
      </c>
      <c r="F1077" s="3" t="s">
        <v>2203</v>
      </c>
      <c r="G1077" s="19">
        <f t="shared" si="32"/>
        <v>9528</v>
      </c>
      <c r="H1077" s="5">
        <f t="shared" si="33"/>
        <v>5.9995466337556355E-2</v>
      </c>
    </row>
    <row r="1078" spans="1:8" x14ac:dyDescent="0.3">
      <c r="A1078" s="15" t="s">
        <v>3278</v>
      </c>
      <c r="B1078" s="15" t="s">
        <v>323</v>
      </c>
      <c r="C1078" s="21">
        <v>45668</v>
      </c>
      <c r="D1078" s="19">
        <v>168340</v>
      </c>
      <c r="E1078" s="19">
        <v>178440</v>
      </c>
      <c r="F1078" s="3" t="s">
        <v>2203</v>
      </c>
      <c r="G1078" s="19">
        <f t="shared" si="32"/>
        <v>10100</v>
      </c>
      <c r="H1078" s="5">
        <f t="shared" si="33"/>
        <v>5.9997623856480935E-2</v>
      </c>
    </row>
    <row r="1079" spans="1:8" x14ac:dyDescent="0.3">
      <c r="A1079" s="15" t="s">
        <v>3279</v>
      </c>
      <c r="B1079" s="15" t="s">
        <v>1231</v>
      </c>
      <c r="C1079" s="21">
        <v>44601</v>
      </c>
      <c r="D1079" s="19">
        <v>49120</v>
      </c>
      <c r="E1079" s="19">
        <v>55996</v>
      </c>
      <c r="F1079" s="3" t="s">
        <v>2203</v>
      </c>
      <c r="G1079" s="19">
        <f t="shared" si="32"/>
        <v>6876</v>
      </c>
      <c r="H1079" s="5">
        <f t="shared" si="33"/>
        <v>0.13998371335504886</v>
      </c>
    </row>
    <row r="1080" spans="1:8" x14ac:dyDescent="0.3">
      <c r="A1080" s="15" t="s">
        <v>3280</v>
      </c>
      <c r="B1080" s="15" t="s">
        <v>1231</v>
      </c>
      <c r="C1080" s="21">
        <v>44967</v>
      </c>
      <c r="D1080" s="19">
        <v>55996</v>
      </c>
      <c r="E1080" s="19">
        <v>59355</v>
      </c>
      <c r="F1080" s="3" t="s">
        <v>2203</v>
      </c>
      <c r="G1080" s="19">
        <f t="shared" si="32"/>
        <v>3359</v>
      </c>
      <c r="H1080" s="5">
        <f t="shared" si="33"/>
        <v>5.9986427601971572E-2</v>
      </c>
    </row>
    <row r="1081" spans="1:8" x14ac:dyDescent="0.3">
      <c r="A1081" s="15" t="s">
        <v>3281</v>
      </c>
      <c r="B1081" s="15" t="s">
        <v>1231</v>
      </c>
      <c r="C1081" s="21">
        <v>45351</v>
      </c>
      <c r="D1081" s="19">
        <v>59355</v>
      </c>
      <c r="E1081" s="19">
        <v>65884</v>
      </c>
      <c r="F1081" s="3" t="s">
        <v>2203</v>
      </c>
      <c r="G1081" s="19">
        <f t="shared" si="32"/>
        <v>6529</v>
      </c>
      <c r="H1081" s="5">
        <f t="shared" si="33"/>
        <v>0.10999915761098475</v>
      </c>
    </row>
    <row r="1082" spans="1:8" x14ac:dyDescent="0.3">
      <c r="A1082" s="15" t="s">
        <v>3282</v>
      </c>
      <c r="B1082" s="15" t="s">
        <v>1091</v>
      </c>
      <c r="C1082" s="21">
        <v>44296</v>
      </c>
      <c r="D1082" s="19">
        <v>141824</v>
      </c>
      <c r="E1082" s="19">
        <v>151751</v>
      </c>
      <c r="F1082" s="3" t="s">
        <v>2203</v>
      </c>
      <c r="G1082" s="19">
        <f t="shared" si="32"/>
        <v>9927</v>
      </c>
      <c r="H1082" s="5">
        <f t="shared" si="33"/>
        <v>6.9995205324909743E-2</v>
      </c>
    </row>
    <row r="1083" spans="1:8" x14ac:dyDescent="0.3">
      <c r="A1083" s="15" t="s">
        <v>3283</v>
      </c>
      <c r="B1083" s="15" t="s">
        <v>1091</v>
      </c>
      <c r="C1083" s="21">
        <v>44626</v>
      </c>
      <c r="D1083" s="19">
        <v>151751</v>
      </c>
      <c r="E1083" s="19">
        <v>160856</v>
      </c>
      <c r="F1083" s="3" t="s">
        <v>2203</v>
      </c>
      <c r="G1083" s="19">
        <f t="shared" si="32"/>
        <v>9105</v>
      </c>
      <c r="H1083" s="5">
        <f t="shared" si="33"/>
        <v>5.999960461545558E-2</v>
      </c>
    </row>
    <row r="1084" spans="1:8" x14ac:dyDescent="0.3">
      <c r="A1084" s="15" t="s">
        <v>3284</v>
      </c>
      <c r="B1084" s="15" t="s">
        <v>1091</v>
      </c>
      <c r="C1084" s="21">
        <v>44965</v>
      </c>
      <c r="D1084" s="19">
        <v>160856</v>
      </c>
      <c r="E1084" s="19">
        <v>170507</v>
      </c>
      <c r="F1084" s="3" t="s">
        <v>2203</v>
      </c>
      <c r="G1084" s="19">
        <f t="shared" si="32"/>
        <v>9651</v>
      </c>
      <c r="H1084" s="5">
        <f t="shared" si="33"/>
        <v>5.9997761973442088E-2</v>
      </c>
    </row>
    <row r="1085" spans="1:8" x14ac:dyDescent="0.3">
      <c r="A1085" s="15" t="s">
        <v>3285</v>
      </c>
      <c r="B1085" s="15" t="s">
        <v>1091</v>
      </c>
      <c r="C1085" s="21">
        <v>45286</v>
      </c>
      <c r="D1085" s="19">
        <v>170507</v>
      </c>
      <c r="E1085" s="19">
        <v>194377</v>
      </c>
      <c r="F1085" s="3" t="s">
        <v>2201</v>
      </c>
      <c r="G1085" s="19">
        <f t="shared" si="32"/>
        <v>23870</v>
      </c>
      <c r="H1085" s="5">
        <f t="shared" si="33"/>
        <v>0.13999425243538388</v>
      </c>
    </row>
    <row r="1086" spans="1:8" x14ac:dyDescent="0.3">
      <c r="A1086" s="15" t="s">
        <v>3286</v>
      </c>
      <c r="B1086" s="15" t="s">
        <v>153</v>
      </c>
      <c r="C1086" s="21">
        <v>44138</v>
      </c>
      <c r="D1086" s="19">
        <v>122255</v>
      </c>
      <c r="E1086" s="19">
        <v>135703</v>
      </c>
      <c r="F1086" s="3" t="s">
        <v>2201</v>
      </c>
      <c r="G1086" s="19">
        <f t="shared" si="32"/>
        <v>13448</v>
      </c>
      <c r="H1086" s="5">
        <f t="shared" si="33"/>
        <v>0.10999959101877224</v>
      </c>
    </row>
    <row r="1087" spans="1:8" x14ac:dyDescent="0.3">
      <c r="A1087" s="15" t="s">
        <v>3287</v>
      </c>
      <c r="B1087" s="15" t="s">
        <v>153</v>
      </c>
      <c r="C1087" s="21">
        <v>44480</v>
      </c>
      <c r="D1087" s="19">
        <v>135703</v>
      </c>
      <c r="E1087" s="19">
        <v>147916</v>
      </c>
      <c r="F1087" s="3" t="s">
        <v>2203</v>
      </c>
      <c r="G1087" s="19">
        <f t="shared" si="32"/>
        <v>12213</v>
      </c>
      <c r="H1087" s="5">
        <f t="shared" si="33"/>
        <v>8.9998010360861594E-2</v>
      </c>
    </row>
    <row r="1088" spans="1:8" x14ac:dyDescent="0.3">
      <c r="A1088" s="15" t="s">
        <v>3288</v>
      </c>
      <c r="B1088" s="15" t="s">
        <v>153</v>
      </c>
      <c r="C1088" s="21">
        <v>44854</v>
      </c>
      <c r="D1088" s="19">
        <v>147916</v>
      </c>
      <c r="E1088" s="19">
        <v>164186</v>
      </c>
      <c r="F1088" s="3" t="s">
        <v>2203</v>
      </c>
      <c r="G1088" s="19">
        <f t="shared" si="32"/>
        <v>16270</v>
      </c>
      <c r="H1088" s="5">
        <f t="shared" si="33"/>
        <v>0.10999486194867357</v>
      </c>
    </row>
    <row r="1089" spans="1:8" x14ac:dyDescent="0.3">
      <c r="A1089" s="15" t="s">
        <v>3289</v>
      </c>
      <c r="B1089" s="15" t="s">
        <v>1237</v>
      </c>
      <c r="C1089" s="21">
        <v>44766</v>
      </c>
      <c r="D1089" s="19">
        <v>52566</v>
      </c>
      <c r="E1089" s="19">
        <v>57822</v>
      </c>
      <c r="F1089" s="3" t="s">
        <v>2201</v>
      </c>
      <c r="G1089" s="19">
        <f t="shared" si="32"/>
        <v>5256</v>
      </c>
      <c r="H1089" s="5">
        <f t="shared" si="33"/>
        <v>9.9988585777879238E-2</v>
      </c>
    </row>
    <row r="1090" spans="1:8" x14ac:dyDescent="0.3">
      <c r="A1090" s="15" t="s">
        <v>3290</v>
      </c>
      <c r="B1090" s="15" t="s">
        <v>1237</v>
      </c>
      <c r="C1090" s="21">
        <v>45154</v>
      </c>
      <c r="D1090" s="19">
        <v>57822</v>
      </c>
      <c r="E1090" s="19">
        <v>64760</v>
      </c>
      <c r="F1090" s="3" t="s">
        <v>2201</v>
      </c>
      <c r="G1090" s="19">
        <f t="shared" si="32"/>
        <v>6938</v>
      </c>
      <c r="H1090" s="5">
        <f t="shared" si="33"/>
        <v>0.11998893154854554</v>
      </c>
    </row>
    <row r="1091" spans="1:8" x14ac:dyDescent="0.3">
      <c r="A1091" s="15" t="s">
        <v>3291</v>
      </c>
      <c r="B1091" s="15" t="s">
        <v>1237</v>
      </c>
      <c r="C1091" s="21">
        <v>45492</v>
      </c>
      <c r="D1091" s="19">
        <v>64760</v>
      </c>
      <c r="E1091" s="19">
        <v>72531</v>
      </c>
      <c r="F1091" s="3" t="s">
        <v>2201</v>
      </c>
      <c r="G1091" s="19">
        <f t="shared" ref="G1091:G1154" si="34">(E1091-D1091)</f>
        <v>7771</v>
      </c>
      <c r="H1091" s="5">
        <f t="shared" ref="H1091:H1154" si="35">(E1091-D1091)/D1091</f>
        <v>0.11999691167387276</v>
      </c>
    </row>
    <row r="1092" spans="1:8" x14ac:dyDescent="0.3">
      <c r="A1092" s="15" t="s">
        <v>3292</v>
      </c>
      <c r="B1092" s="15" t="s">
        <v>1239</v>
      </c>
      <c r="C1092" s="21">
        <v>44244</v>
      </c>
      <c r="D1092" s="19">
        <v>54812</v>
      </c>
      <c r="E1092" s="19">
        <v>61389</v>
      </c>
      <c r="F1092" s="3" t="s">
        <v>2201</v>
      </c>
      <c r="G1092" s="19">
        <f t="shared" si="34"/>
        <v>6577</v>
      </c>
      <c r="H1092" s="5">
        <f t="shared" si="35"/>
        <v>0.11999197256075311</v>
      </c>
    </row>
    <row r="1093" spans="1:8" x14ac:dyDescent="0.3">
      <c r="A1093" s="15" t="s">
        <v>3293</v>
      </c>
      <c r="B1093" s="15" t="s">
        <v>1239</v>
      </c>
      <c r="C1093" s="21">
        <v>44600</v>
      </c>
      <c r="D1093" s="19">
        <v>61389</v>
      </c>
      <c r="E1093" s="19">
        <v>65072</v>
      </c>
      <c r="F1093" s="3" t="s">
        <v>2201</v>
      </c>
      <c r="G1093" s="19">
        <f t="shared" si="34"/>
        <v>3683</v>
      </c>
      <c r="H1093" s="5">
        <f t="shared" si="35"/>
        <v>5.9994461548485888E-2</v>
      </c>
    </row>
    <row r="1094" spans="1:8" x14ac:dyDescent="0.3">
      <c r="A1094" s="15" t="s">
        <v>3294</v>
      </c>
      <c r="B1094" s="15" t="s">
        <v>1239</v>
      </c>
      <c r="C1094" s="21">
        <v>44992</v>
      </c>
      <c r="D1094" s="19">
        <v>65072</v>
      </c>
      <c r="E1094" s="19">
        <v>72229</v>
      </c>
      <c r="F1094" s="3" t="s">
        <v>2203</v>
      </c>
      <c r="G1094" s="19">
        <f t="shared" si="34"/>
        <v>7157</v>
      </c>
      <c r="H1094" s="5">
        <f t="shared" si="35"/>
        <v>0.10998586181460536</v>
      </c>
    </row>
    <row r="1095" spans="1:8" x14ac:dyDescent="0.3">
      <c r="A1095" s="15" t="s">
        <v>3295</v>
      </c>
      <c r="B1095" s="15" t="s">
        <v>258</v>
      </c>
      <c r="C1095" s="21">
        <v>45875</v>
      </c>
      <c r="D1095" s="19">
        <v>107348</v>
      </c>
      <c r="E1095" s="19">
        <v>114862</v>
      </c>
      <c r="F1095" s="3" t="s">
        <v>2203</v>
      </c>
      <c r="G1095" s="19">
        <f t="shared" si="34"/>
        <v>7514</v>
      </c>
      <c r="H1095" s="5">
        <f t="shared" si="35"/>
        <v>6.999664642098595E-2</v>
      </c>
    </row>
    <row r="1096" spans="1:8" x14ac:dyDescent="0.3">
      <c r="A1096" s="15" t="s">
        <v>3296</v>
      </c>
      <c r="B1096" s="15" t="s">
        <v>1246</v>
      </c>
      <c r="C1096" s="21">
        <v>44869</v>
      </c>
      <c r="D1096" s="19">
        <v>54737</v>
      </c>
      <c r="E1096" s="19">
        <v>60210</v>
      </c>
      <c r="F1096" s="3" t="s">
        <v>2201</v>
      </c>
      <c r="G1096" s="19">
        <f t="shared" si="34"/>
        <v>5473</v>
      </c>
      <c r="H1096" s="5">
        <f t="shared" si="35"/>
        <v>9.9987211575351231E-2</v>
      </c>
    </row>
    <row r="1097" spans="1:8" x14ac:dyDescent="0.3">
      <c r="A1097" s="15" t="s">
        <v>3297</v>
      </c>
      <c r="B1097" s="15" t="s">
        <v>1246</v>
      </c>
      <c r="C1097" s="21">
        <v>45237</v>
      </c>
      <c r="D1097" s="19">
        <v>60210</v>
      </c>
      <c r="E1097" s="19">
        <v>63822</v>
      </c>
      <c r="F1097" s="3" t="s">
        <v>2201</v>
      </c>
      <c r="G1097" s="19">
        <f t="shared" si="34"/>
        <v>3612</v>
      </c>
      <c r="H1097" s="5">
        <f t="shared" si="35"/>
        <v>5.9990034877927256E-2</v>
      </c>
    </row>
    <row r="1098" spans="1:8" x14ac:dyDescent="0.3">
      <c r="A1098" s="15" t="s">
        <v>3298</v>
      </c>
      <c r="B1098" s="15" t="s">
        <v>1246</v>
      </c>
      <c r="C1098" s="21">
        <v>45541</v>
      </c>
      <c r="D1098" s="19">
        <v>63822</v>
      </c>
      <c r="E1098" s="19">
        <v>70842</v>
      </c>
      <c r="F1098" s="3" t="s">
        <v>2201</v>
      </c>
      <c r="G1098" s="19">
        <f t="shared" si="34"/>
        <v>7020</v>
      </c>
      <c r="H1098" s="5">
        <f t="shared" si="35"/>
        <v>0.10999341919714205</v>
      </c>
    </row>
    <row r="1099" spans="1:8" x14ac:dyDescent="0.3">
      <c r="A1099" s="15" t="s">
        <v>3299</v>
      </c>
      <c r="B1099" s="15" t="s">
        <v>1250</v>
      </c>
      <c r="C1099" s="21">
        <v>45443</v>
      </c>
      <c r="D1099" s="19">
        <v>47199</v>
      </c>
      <c r="E1099" s="19">
        <v>52390</v>
      </c>
      <c r="F1099" s="3" t="s">
        <v>2203</v>
      </c>
      <c r="G1099" s="19">
        <f t="shared" si="34"/>
        <v>5191</v>
      </c>
      <c r="H1099" s="5">
        <f t="shared" si="35"/>
        <v>0.10998114366829806</v>
      </c>
    </row>
    <row r="1100" spans="1:8" x14ac:dyDescent="0.3">
      <c r="A1100" s="15" t="s">
        <v>3300</v>
      </c>
      <c r="B1100" s="15" t="s">
        <v>1250</v>
      </c>
      <c r="C1100" s="21">
        <v>45811</v>
      </c>
      <c r="D1100" s="19">
        <v>52390</v>
      </c>
      <c r="E1100" s="19">
        <v>56581</v>
      </c>
      <c r="F1100" s="3" t="s">
        <v>2201</v>
      </c>
      <c r="G1100" s="19">
        <f t="shared" si="34"/>
        <v>4191</v>
      </c>
      <c r="H1100" s="5">
        <f t="shared" si="35"/>
        <v>7.999618247757205E-2</v>
      </c>
    </row>
    <row r="1101" spans="1:8" x14ac:dyDescent="0.3">
      <c r="A1101" s="15" t="s">
        <v>3301</v>
      </c>
      <c r="B1101" s="15" t="s">
        <v>1250</v>
      </c>
      <c r="C1101" s="21">
        <v>46140</v>
      </c>
      <c r="D1101" s="19">
        <v>56581</v>
      </c>
      <c r="E1101" s="19">
        <v>60541</v>
      </c>
      <c r="F1101" s="3" t="s">
        <v>2203</v>
      </c>
      <c r="G1101" s="19">
        <f t="shared" si="34"/>
        <v>3960</v>
      </c>
      <c r="H1101" s="5">
        <f t="shared" si="35"/>
        <v>6.9988158569130987E-2</v>
      </c>
    </row>
    <row r="1102" spans="1:8" x14ac:dyDescent="0.3">
      <c r="A1102" s="15" t="s">
        <v>3302</v>
      </c>
      <c r="B1102" s="15" t="s">
        <v>1252</v>
      </c>
      <c r="C1102" s="21">
        <v>43469</v>
      </c>
      <c r="D1102" s="19">
        <v>67930</v>
      </c>
      <c r="E1102" s="19">
        <v>77440</v>
      </c>
      <c r="F1102" s="3" t="s">
        <v>2203</v>
      </c>
      <c r="G1102" s="19">
        <f t="shared" si="34"/>
        <v>9510</v>
      </c>
      <c r="H1102" s="5">
        <f t="shared" si="35"/>
        <v>0.13999705579272781</v>
      </c>
    </row>
    <row r="1103" spans="1:8" x14ac:dyDescent="0.3">
      <c r="A1103" s="15" t="s">
        <v>3303</v>
      </c>
      <c r="B1103" s="15" t="s">
        <v>1252</v>
      </c>
      <c r="C1103" s="21">
        <v>43792</v>
      </c>
      <c r="D1103" s="19">
        <v>77440</v>
      </c>
      <c r="E1103" s="19">
        <v>83635</v>
      </c>
      <c r="F1103" s="3" t="s">
        <v>2201</v>
      </c>
      <c r="G1103" s="19">
        <f t="shared" si="34"/>
        <v>6195</v>
      </c>
      <c r="H1103" s="5">
        <f t="shared" si="35"/>
        <v>7.99974173553719E-2</v>
      </c>
    </row>
    <row r="1104" spans="1:8" x14ac:dyDescent="0.3">
      <c r="A1104" s="15" t="s">
        <v>3304</v>
      </c>
      <c r="B1104" s="15" t="s">
        <v>1252</v>
      </c>
      <c r="C1104" s="21">
        <v>44158</v>
      </c>
      <c r="D1104" s="19">
        <v>83635</v>
      </c>
      <c r="E1104" s="19">
        <v>91162</v>
      </c>
      <c r="F1104" s="3" t="s">
        <v>2201</v>
      </c>
      <c r="G1104" s="19">
        <f t="shared" si="34"/>
        <v>7527</v>
      </c>
      <c r="H1104" s="5">
        <f t="shared" si="35"/>
        <v>8.9998206492497165E-2</v>
      </c>
    </row>
    <row r="1105" spans="1:8" x14ac:dyDescent="0.3">
      <c r="A1105" s="15" t="s">
        <v>3305</v>
      </c>
      <c r="B1105" s="15" t="s">
        <v>1254</v>
      </c>
      <c r="C1105" s="21">
        <v>45791</v>
      </c>
      <c r="D1105" s="19">
        <v>61935</v>
      </c>
      <c r="E1105" s="19">
        <v>69367</v>
      </c>
      <c r="F1105" s="3" t="s">
        <v>2201</v>
      </c>
      <c r="G1105" s="19">
        <f t="shared" si="34"/>
        <v>7432</v>
      </c>
      <c r="H1105" s="5">
        <f t="shared" si="35"/>
        <v>0.11999677080810527</v>
      </c>
    </row>
    <row r="1106" spans="1:8" x14ac:dyDescent="0.3">
      <c r="A1106" s="15" t="s">
        <v>3306</v>
      </c>
      <c r="B1106" s="15" t="s">
        <v>1254</v>
      </c>
      <c r="C1106" s="21">
        <v>46162</v>
      </c>
      <c r="D1106" s="19">
        <v>69367</v>
      </c>
      <c r="E1106" s="19">
        <v>76303</v>
      </c>
      <c r="F1106" s="3" t="s">
        <v>2201</v>
      </c>
      <c r="G1106" s="19">
        <f t="shared" si="34"/>
        <v>6936</v>
      </c>
      <c r="H1106" s="5">
        <f t="shared" si="35"/>
        <v>9.9989908746233799E-2</v>
      </c>
    </row>
    <row r="1107" spans="1:8" x14ac:dyDescent="0.3">
      <c r="A1107" s="15" t="s">
        <v>3307</v>
      </c>
      <c r="B1107" s="15" t="s">
        <v>1256</v>
      </c>
      <c r="C1107" s="21">
        <v>45548</v>
      </c>
      <c r="D1107" s="19">
        <v>61005</v>
      </c>
      <c r="E1107" s="19">
        <v>67105</v>
      </c>
      <c r="F1107" s="3" t="s">
        <v>2203</v>
      </c>
      <c r="G1107" s="19">
        <f t="shared" si="34"/>
        <v>6100</v>
      </c>
      <c r="H1107" s="5">
        <f t="shared" si="35"/>
        <v>9.9991803950495867E-2</v>
      </c>
    </row>
    <row r="1108" spans="1:8" x14ac:dyDescent="0.3">
      <c r="A1108" s="15" t="s">
        <v>3308</v>
      </c>
      <c r="B1108" s="15" t="s">
        <v>1256</v>
      </c>
      <c r="C1108" s="21">
        <v>45944</v>
      </c>
      <c r="D1108" s="19">
        <v>67105</v>
      </c>
      <c r="E1108" s="19">
        <v>74486</v>
      </c>
      <c r="F1108" s="3" t="s">
        <v>2203</v>
      </c>
      <c r="G1108" s="19">
        <f t="shared" si="34"/>
        <v>7381</v>
      </c>
      <c r="H1108" s="5">
        <f t="shared" si="35"/>
        <v>0.10999180388942702</v>
      </c>
    </row>
    <row r="1109" spans="1:8" x14ac:dyDescent="0.3">
      <c r="A1109" s="15" t="s">
        <v>3309</v>
      </c>
      <c r="B1109" s="15" t="s">
        <v>1258</v>
      </c>
      <c r="C1109" s="21">
        <v>44404</v>
      </c>
      <c r="D1109" s="19">
        <v>107056</v>
      </c>
      <c r="E1109" s="19">
        <v>117761</v>
      </c>
      <c r="F1109" s="3" t="s">
        <v>2201</v>
      </c>
      <c r="G1109" s="19">
        <f t="shared" si="34"/>
        <v>10705</v>
      </c>
      <c r="H1109" s="5">
        <f t="shared" si="35"/>
        <v>9.9994395456583465E-2</v>
      </c>
    </row>
    <row r="1110" spans="1:8" x14ac:dyDescent="0.3">
      <c r="A1110" s="15" t="s">
        <v>3310</v>
      </c>
      <c r="B1110" s="15" t="s">
        <v>1258</v>
      </c>
      <c r="C1110" s="21">
        <v>44784</v>
      </c>
      <c r="D1110" s="19">
        <v>117761</v>
      </c>
      <c r="E1110" s="19">
        <v>129537</v>
      </c>
      <c r="F1110" s="3" t="s">
        <v>2201</v>
      </c>
      <c r="G1110" s="19">
        <f t="shared" si="34"/>
        <v>11776</v>
      </c>
      <c r="H1110" s="5">
        <f t="shared" si="35"/>
        <v>9.9999150822428481E-2</v>
      </c>
    </row>
    <row r="1111" spans="1:8" x14ac:dyDescent="0.3">
      <c r="A1111" s="15" t="s">
        <v>3311</v>
      </c>
      <c r="B1111" s="15" t="s">
        <v>1258</v>
      </c>
      <c r="C1111" s="21">
        <v>45178</v>
      </c>
      <c r="D1111" s="19">
        <v>129537</v>
      </c>
      <c r="E1111" s="19">
        <v>138604</v>
      </c>
      <c r="F1111" s="3" t="s">
        <v>2203</v>
      </c>
      <c r="G1111" s="19">
        <f t="shared" si="34"/>
        <v>9067</v>
      </c>
      <c r="H1111" s="5">
        <f t="shared" si="35"/>
        <v>6.9995445316782076E-2</v>
      </c>
    </row>
    <row r="1112" spans="1:8" x14ac:dyDescent="0.3">
      <c r="A1112" s="15" t="s">
        <v>3312</v>
      </c>
      <c r="B1112" s="15" t="s">
        <v>1260</v>
      </c>
      <c r="C1112" s="21">
        <v>44203</v>
      </c>
      <c r="D1112" s="19">
        <v>138850</v>
      </c>
      <c r="E1112" s="19">
        <v>156900</v>
      </c>
      <c r="F1112" s="3" t="s">
        <v>2201</v>
      </c>
      <c r="G1112" s="19">
        <f t="shared" si="34"/>
        <v>18050</v>
      </c>
      <c r="H1112" s="5">
        <f t="shared" si="35"/>
        <v>0.12999639899171769</v>
      </c>
    </row>
    <row r="1113" spans="1:8" x14ac:dyDescent="0.3">
      <c r="A1113" s="15" t="s">
        <v>3313</v>
      </c>
      <c r="B1113" s="15" t="s">
        <v>1260</v>
      </c>
      <c r="C1113" s="21">
        <v>44601</v>
      </c>
      <c r="D1113" s="19">
        <v>156900</v>
      </c>
      <c r="E1113" s="19">
        <v>169452</v>
      </c>
      <c r="F1113" s="3" t="s">
        <v>2203</v>
      </c>
      <c r="G1113" s="19">
        <f t="shared" si="34"/>
        <v>12552</v>
      </c>
      <c r="H1113" s="5">
        <f t="shared" si="35"/>
        <v>0.08</v>
      </c>
    </row>
    <row r="1114" spans="1:8" x14ac:dyDescent="0.3">
      <c r="A1114" s="15" t="s">
        <v>3314</v>
      </c>
      <c r="B1114" s="15" t="s">
        <v>1260</v>
      </c>
      <c r="C1114" s="21">
        <v>44955</v>
      </c>
      <c r="D1114" s="19">
        <v>169452</v>
      </c>
      <c r="E1114" s="19">
        <v>193175</v>
      </c>
      <c r="F1114" s="3" t="s">
        <v>2201</v>
      </c>
      <c r="G1114" s="19">
        <f t="shared" si="34"/>
        <v>23723</v>
      </c>
      <c r="H1114" s="5">
        <f t="shared" si="35"/>
        <v>0.13999834761466373</v>
      </c>
    </row>
    <row r="1115" spans="1:8" x14ac:dyDescent="0.3">
      <c r="A1115" s="15" t="s">
        <v>3315</v>
      </c>
      <c r="B1115" s="15" t="s">
        <v>1262</v>
      </c>
      <c r="C1115" s="21">
        <v>45387</v>
      </c>
      <c r="D1115" s="19">
        <v>63984</v>
      </c>
      <c r="E1115" s="19">
        <v>72301</v>
      </c>
      <c r="F1115" s="3" t="s">
        <v>2201</v>
      </c>
      <c r="G1115" s="19">
        <f t="shared" si="34"/>
        <v>8317</v>
      </c>
      <c r="H1115" s="5">
        <f t="shared" si="35"/>
        <v>0.12998562140535133</v>
      </c>
    </row>
    <row r="1116" spans="1:8" x14ac:dyDescent="0.3">
      <c r="A1116" s="15" t="s">
        <v>3316</v>
      </c>
      <c r="B1116" s="15" t="s">
        <v>1262</v>
      </c>
      <c r="C1116" s="21">
        <v>45745</v>
      </c>
      <c r="D1116" s="19">
        <v>72301</v>
      </c>
      <c r="E1116" s="19">
        <v>76639</v>
      </c>
      <c r="F1116" s="3" t="s">
        <v>2203</v>
      </c>
      <c r="G1116" s="19">
        <f t="shared" si="34"/>
        <v>4338</v>
      </c>
      <c r="H1116" s="5">
        <f t="shared" si="35"/>
        <v>5.9999170135959394E-2</v>
      </c>
    </row>
    <row r="1117" spans="1:8" x14ac:dyDescent="0.3">
      <c r="A1117" s="15" t="s">
        <v>3317</v>
      </c>
      <c r="B1117" s="15" t="s">
        <v>1262</v>
      </c>
      <c r="C1117" s="21">
        <v>46079</v>
      </c>
      <c r="D1117" s="19">
        <v>76639</v>
      </c>
      <c r="E1117" s="19">
        <v>82003</v>
      </c>
      <c r="F1117" s="3" t="s">
        <v>2203</v>
      </c>
      <c r="G1117" s="19">
        <f t="shared" si="34"/>
        <v>5364</v>
      </c>
      <c r="H1117" s="5">
        <f t="shared" si="35"/>
        <v>6.9990474823523274E-2</v>
      </c>
    </row>
    <row r="1118" spans="1:8" x14ac:dyDescent="0.3">
      <c r="A1118" s="15" t="s">
        <v>3318</v>
      </c>
      <c r="B1118" s="15" t="s">
        <v>1267</v>
      </c>
      <c r="C1118" s="21">
        <v>45325</v>
      </c>
      <c r="D1118" s="19">
        <v>49987</v>
      </c>
      <c r="E1118" s="19">
        <v>57485</v>
      </c>
      <c r="F1118" s="3" t="s">
        <v>2201</v>
      </c>
      <c r="G1118" s="19">
        <f t="shared" si="34"/>
        <v>7498</v>
      </c>
      <c r="H1118" s="5">
        <f t="shared" si="35"/>
        <v>0.14999899973993239</v>
      </c>
    </row>
    <row r="1119" spans="1:8" x14ac:dyDescent="0.3">
      <c r="A1119" s="15" t="s">
        <v>3319</v>
      </c>
      <c r="B1119" s="15" t="s">
        <v>1267</v>
      </c>
      <c r="C1119" s="21">
        <v>45629</v>
      </c>
      <c r="D1119" s="19">
        <v>57485</v>
      </c>
      <c r="E1119" s="19">
        <v>64383</v>
      </c>
      <c r="F1119" s="3" t="s">
        <v>2203</v>
      </c>
      <c r="G1119" s="19">
        <f t="shared" si="34"/>
        <v>6898</v>
      </c>
      <c r="H1119" s="5">
        <f t="shared" si="35"/>
        <v>0.11999652083152126</v>
      </c>
    </row>
    <row r="1120" spans="1:8" x14ac:dyDescent="0.3">
      <c r="A1120" s="15" t="s">
        <v>3320</v>
      </c>
      <c r="B1120" s="15" t="s">
        <v>1269</v>
      </c>
      <c r="C1120" s="21">
        <v>44020</v>
      </c>
      <c r="D1120" s="19">
        <v>54019</v>
      </c>
      <c r="E1120" s="19">
        <v>60501</v>
      </c>
      <c r="F1120" s="3" t="s">
        <v>2203</v>
      </c>
      <c r="G1120" s="19">
        <f t="shared" si="34"/>
        <v>6482</v>
      </c>
      <c r="H1120" s="5">
        <f t="shared" si="35"/>
        <v>0.11999481663859013</v>
      </c>
    </row>
    <row r="1121" spans="1:8" x14ac:dyDescent="0.3">
      <c r="A1121" s="15" t="s">
        <v>3321</v>
      </c>
      <c r="B1121" s="15" t="s">
        <v>1269</v>
      </c>
      <c r="C1121" s="21">
        <v>44325</v>
      </c>
      <c r="D1121" s="19">
        <v>60501</v>
      </c>
      <c r="E1121" s="19">
        <v>63526</v>
      </c>
      <c r="F1121" s="3" t="s">
        <v>2203</v>
      </c>
      <c r="G1121" s="19">
        <f t="shared" si="34"/>
        <v>3025</v>
      </c>
      <c r="H1121" s="5">
        <f t="shared" si="35"/>
        <v>4.9999173567379054E-2</v>
      </c>
    </row>
    <row r="1122" spans="1:8" x14ac:dyDescent="0.3">
      <c r="A1122" s="15" t="s">
        <v>3322</v>
      </c>
      <c r="B1122" s="15" t="s">
        <v>1269</v>
      </c>
      <c r="C1122" s="21">
        <v>44713</v>
      </c>
      <c r="D1122" s="19">
        <v>63526</v>
      </c>
      <c r="E1122" s="19">
        <v>69878</v>
      </c>
      <c r="F1122" s="3" t="s">
        <v>2201</v>
      </c>
      <c r="G1122" s="19">
        <f t="shared" si="34"/>
        <v>6352</v>
      </c>
      <c r="H1122" s="5">
        <f t="shared" si="35"/>
        <v>9.9990555048326671E-2</v>
      </c>
    </row>
    <row r="1123" spans="1:8" x14ac:dyDescent="0.3">
      <c r="A1123" s="15" t="s">
        <v>3323</v>
      </c>
      <c r="B1123" s="15" t="s">
        <v>1271</v>
      </c>
      <c r="C1123" s="21">
        <v>43903</v>
      </c>
      <c r="D1123" s="19">
        <v>61483</v>
      </c>
      <c r="E1123" s="19">
        <v>65171</v>
      </c>
      <c r="F1123" s="3" t="s">
        <v>2201</v>
      </c>
      <c r="G1123" s="19">
        <f t="shared" si="34"/>
        <v>3688</v>
      </c>
      <c r="H1123" s="5">
        <f t="shared" si="35"/>
        <v>5.9984060634646973E-2</v>
      </c>
    </row>
    <row r="1124" spans="1:8" x14ac:dyDescent="0.3">
      <c r="A1124" s="15" t="s">
        <v>3324</v>
      </c>
      <c r="B1124" s="15" t="s">
        <v>1271</v>
      </c>
      <c r="C1124" s="21">
        <v>44251</v>
      </c>
      <c r="D1124" s="19">
        <v>65171</v>
      </c>
      <c r="E1124" s="19">
        <v>70384</v>
      </c>
      <c r="F1124" s="3" t="s">
        <v>2201</v>
      </c>
      <c r="G1124" s="19">
        <f t="shared" si="34"/>
        <v>5213</v>
      </c>
      <c r="H1124" s="5">
        <f t="shared" si="35"/>
        <v>7.9989565911218183E-2</v>
      </c>
    </row>
    <row r="1125" spans="1:8" x14ac:dyDescent="0.3">
      <c r="A1125" s="15" t="s">
        <v>3325</v>
      </c>
      <c r="B1125" s="15" t="s">
        <v>1271</v>
      </c>
      <c r="C1125" s="21">
        <v>44599</v>
      </c>
      <c r="D1125" s="19">
        <v>70384</v>
      </c>
      <c r="E1125" s="19">
        <v>74607</v>
      </c>
      <c r="F1125" s="3" t="s">
        <v>2203</v>
      </c>
      <c r="G1125" s="19">
        <f t="shared" si="34"/>
        <v>4223</v>
      </c>
      <c r="H1125" s="5">
        <f t="shared" si="35"/>
        <v>5.9999431689020229E-2</v>
      </c>
    </row>
    <row r="1126" spans="1:8" x14ac:dyDescent="0.3">
      <c r="A1126" s="15" t="s">
        <v>3326</v>
      </c>
      <c r="B1126" s="15" t="s">
        <v>1271</v>
      </c>
      <c r="C1126" s="21">
        <v>44902</v>
      </c>
      <c r="D1126" s="19">
        <v>74607</v>
      </c>
      <c r="E1126" s="19">
        <v>78337</v>
      </c>
      <c r="F1126" s="3" t="s">
        <v>2203</v>
      </c>
      <c r="G1126" s="19">
        <f t="shared" si="34"/>
        <v>3730</v>
      </c>
      <c r="H1126" s="5">
        <f t="shared" si="35"/>
        <v>4.9995308751189564E-2</v>
      </c>
    </row>
    <row r="1127" spans="1:8" x14ac:dyDescent="0.3">
      <c r="A1127" s="15" t="s">
        <v>3327</v>
      </c>
      <c r="B1127" s="15" t="s">
        <v>1273</v>
      </c>
      <c r="C1127" s="21">
        <v>46098</v>
      </c>
      <c r="D1127" s="19">
        <v>48128</v>
      </c>
      <c r="E1127" s="19">
        <v>52940</v>
      </c>
      <c r="F1127" s="3" t="s">
        <v>2201</v>
      </c>
      <c r="G1127" s="19">
        <f t="shared" si="34"/>
        <v>4812</v>
      </c>
      <c r="H1127" s="5">
        <f t="shared" si="35"/>
        <v>9.9983377659574463E-2</v>
      </c>
    </row>
    <row r="1128" spans="1:8" x14ac:dyDescent="0.3">
      <c r="A1128" s="15" t="s">
        <v>3328</v>
      </c>
      <c r="B1128" s="15" t="s">
        <v>1275</v>
      </c>
      <c r="C1128" s="21">
        <v>43508</v>
      </c>
      <c r="D1128" s="19">
        <v>65482</v>
      </c>
      <c r="E1128" s="19">
        <v>71375</v>
      </c>
      <c r="F1128" s="3" t="s">
        <v>2201</v>
      </c>
      <c r="G1128" s="19">
        <f t="shared" si="34"/>
        <v>5893</v>
      </c>
      <c r="H1128" s="5">
        <f t="shared" si="35"/>
        <v>8.999419687853151E-2</v>
      </c>
    </row>
    <row r="1129" spans="1:8" x14ac:dyDescent="0.3">
      <c r="A1129" s="15" t="s">
        <v>3329</v>
      </c>
      <c r="B1129" s="15" t="s">
        <v>1275</v>
      </c>
      <c r="C1129" s="21">
        <v>43857</v>
      </c>
      <c r="D1129" s="19">
        <v>71375</v>
      </c>
      <c r="E1129" s="19">
        <v>79226</v>
      </c>
      <c r="F1129" s="3" t="s">
        <v>2203</v>
      </c>
      <c r="G1129" s="19">
        <f t="shared" si="34"/>
        <v>7851</v>
      </c>
      <c r="H1129" s="5">
        <f t="shared" si="35"/>
        <v>0.10999649737302977</v>
      </c>
    </row>
    <row r="1130" spans="1:8" x14ac:dyDescent="0.3">
      <c r="A1130" s="15" t="s">
        <v>3330</v>
      </c>
      <c r="B1130" s="15" t="s">
        <v>1275</v>
      </c>
      <c r="C1130" s="21">
        <v>44163</v>
      </c>
      <c r="D1130" s="19">
        <v>79226</v>
      </c>
      <c r="E1130" s="19">
        <v>85564</v>
      </c>
      <c r="F1130" s="3" t="s">
        <v>2203</v>
      </c>
      <c r="G1130" s="19">
        <f t="shared" si="34"/>
        <v>6338</v>
      </c>
      <c r="H1130" s="5">
        <f t="shared" si="35"/>
        <v>7.9998990230479891E-2</v>
      </c>
    </row>
    <row r="1131" spans="1:8" x14ac:dyDescent="0.3">
      <c r="A1131" s="15" t="s">
        <v>3331</v>
      </c>
      <c r="B1131" s="15" t="s">
        <v>1278</v>
      </c>
      <c r="C1131" s="21">
        <v>44570</v>
      </c>
      <c r="D1131" s="19">
        <v>78603</v>
      </c>
      <c r="E1131" s="19">
        <v>83319</v>
      </c>
      <c r="F1131" s="3" t="s">
        <v>2203</v>
      </c>
      <c r="G1131" s="19">
        <f t="shared" si="34"/>
        <v>4716</v>
      </c>
      <c r="H1131" s="5">
        <f t="shared" si="35"/>
        <v>5.9997710011068281E-2</v>
      </c>
    </row>
    <row r="1132" spans="1:8" x14ac:dyDescent="0.3">
      <c r="A1132" s="15" t="s">
        <v>3332</v>
      </c>
      <c r="B1132" s="15" t="s">
        <v>1278</v>
      </c>
      <c r="C1132" s="21">
        <v>44880</v>
      </c>
      <c r="D1132" s="19">
        <v>83319</v>
      </c>
      <c r="E1132" s="19">
        <v>91650</v>
      </c>
      <c r="F1132" s="3" t="s">
        <v>2201</v>
      </c>
      <c r="G1132" s="19">
        <f t="shared" si="34"/>
        <v>8331</v>
      </c>
      <c r="H1132" s="5">
        <f t="shared" si="35"/>
        <v>9.9989198142080432E-2</v>
      </c>
    </row>
    <row r="1133" spans="1:8" x14ac:dyDescent="0.3">
      <c r="A1133" s="15" t="s">
        <v>3333</v>
      </c>
      <c r="B1133" s="15" t="s">
        <v>1278</v>
      </c>
      <c r="C1133" s="21">
        <v>45271</v>
      </c>
      <c r="D1133" s="19">
        <v>91650</v>
      </c>
      <c r="E1133" s="19">
        <v>97149</v>
      </c>
      <c r="F1133" s="3" t="s">
        <v>2203</v>
      </c>
      <c r="G1133" s="19">
        <f t="shared" si="34"/>
        <v>5499</v>
      </c>
      <c r="H1133" s="5">
        <f t="shared" si="35"/>
        <v>0.06</v>
      </c>
    </row>
    <row r="1134" spans="1:8" x14ac:dyDescent="0.3">
      <c r="A1134" s="15" t="s">
        <v>3334</v>
      </c>
      <c r="B1134" s="15" t="s">
        <v>1278</v>
      </c>
      <c r="C1134" s="21">
        <v>45577</v>
      </c>
      <c r="D1134" s="19">
        <v>97149</v>
      </c>
      <c r="E1134" s="19">
        <v>107835</v>
      </c>
      <c r="F1134" s="3" t="s">
        <v>2203</v>
      </c>
      <c r="G1134" s="19">
        <f t="shared" si="34"/>
        <v>10686</v>
      </c>
      <c r="H1134" s="5">
        <f t="shared" si="35"/>
        <v>0.1099959855479727</v>
      </c>
    </row>
    <row r="1135" spans="1:8" x14ac:dyDescent="0.3">
      <c r="A1135" s="15" t="s">
        <v>3335</v>
      </c>
      <c r="B1135" s="15" t="s">
        <v>1282</v>
      </c>
      <c r="C1135" s="21">
        <v>45962</v>
      </c>
      <c r="D1135" s="19">
        <v>48236</v>
      </c>
      <c r="E1135" s="19">
        <v>54989</v>
      </c>
      <c r="F1135" s="3" t="s">
        <v>2201</v>
      </c>
      <c r="G1135" s="19">
        <f t="shared" si="34"/>
        <v>6753</v>
      </c>
      <c r="H1135" s="5">
        <f t="shared" si="35"/>
        <v>0.13999917074384277</v>
      </c>
    </row>
    <row r="1136" spans="1:8" x14ac:dyDescent="0.3">
      <c r="A1136" s="15" t="s">
        <v>3336</v>
      </c>
      <c r="B1136" s="15" t="s">
        <v>1285</v>
      </c>
      <c r="C1136" s="21">
        <v>45400</v>
      </c>
      <c r="D1136" s="19">
        <v>136461</v>
      </c>
      <c r="E1136" s="19">
        <v>150107</v>
      </c>
      <c r="F1136" s="3" t="s">
        <v>2201</v>
      </c>
      <c r="G1136" s="19">
        <f t="shared" si="34"/>
        <v>13646</v>
      </c>
      <c r="H1136" s="5">
        <f t="shared" si="35"/>
        <v>9.9999267189893076E-2</v>
      </c>
    </row>
    <row r="1137" spans="1:8" x14ac:dyDescent="0.3">
      <c r="A1137" s="15" t="s">
        <v>3337</v>
      </c>
      <c r="B1137" s="15" t="s">
        <v>1285</v>
      </c>
      <c r="C1137" s="21">
        <v>45716</v>
      </c>
      <c r="D1137" s="19">
        <v>150107</v>
      </c>
      <c r="E1137" s="19">
        <v>172623</v>
      </c>
      <c r="F1137" s="3" t="s">
        <v>2201</v>
      </c>
      <c r="G1137" s="19">
        <f t="shared" si="34"/>
        <v>22516</v>
      </c>
      <c r="H1137" s="5">
        <f t="shared" si="35"/>
        <v>0.14999966690427496</v>
      </c>
    </row>
    <row r="1138" spans="1:8" x14ac:dyDescent="0.3">
      <c r="A1138" s="15" t="s">
        <v>3338</v>
      </c>
      <c r="B1138" s="15" t="s">
        <v>1287</v>
      </c>
      <c r="C1138" s="21">
        <v>44990</v>
      </c>
      <c r="D1138" s="19">
        <v>59237</v>
      </c>
      <c r="E1138" s="19">
        <v>64568</v>
      </c>
      <c r="F1138" s="3" t="s">
        <v>2201</v>
      </c>
      <c r="G1138" s="19">
        <f t="shared" si="34"/>
        <v>5331</v>
      </c>
      <c r="H1138" s="5">
        <f t="shared" si="35"/>
        <v>8.9994429157452274E-2</v>
      </c>
    </row>
    <row r="1139" spans="1:8" x14ac:dyDescent="0.3">
      <c r="A1139" s="15" t="s">
        <v>3339</v>
      </c>
      <c r="B1139" s="15" t="s">
        <v>1287</v>
      </c>
      <c r="C1139" s="21">
        <v>45345</v>
      </c>
      <c r="D1139" s="19">
        <v>64568</v>
      </c>
      <c r="E1139" s="19">
        <v>74253</v>
      </c>
      <c r="F1139" s="3" t="s">
        <v>2201</v>
      </c>
      <c r="G1139" s="19">
        <f t="shared" si="34"/>
        <v>9685</v>
      </c>
      <c r="H1139" s="5">
        <f t="shared" si="35"/>
        <v>0.14999690249039771</v>
      </c>
    </row>
    <row r="1140" spans="1:8" x14ac:dyDescent="0.3">
      <c r="A1140" s="15" t="s">
        <v>3340</v>
      </c>
      <c r="B1140" s="15" t="s">
        <v>1289</v>
      </c>
      <c r="C1140" s="21">
        <v>45895</v>
      </c>
      <c r="D1140" s="19">
        <v>56104</v>
      </c>
      <c r="E1140" s="19">
        <v>60031</v>
      </c>
      <c r="F1140" s="3" t="s">
        <v>2201</v>
      </c>
      <c r="G1140" s="19">
        <f t="shared" si="34"/>
        <v>3927</v>
      </c>
      <c r="H1140" s="5">
        <f t="shared" si="35"/>
        <v>6.9995009268501357E-2</v>
      </c>
    </row>
    <row r="1141" spans="1:8" x14ac:dyDescent="0.3">
      <c r="A1141" s="15" t="s">
        <v>3341</v>
      </c>
      <c r="B1141" s="15" t="s">
        <v>1291</v>
      </c>
      <c r="C1141" s="21">
        <v>44084</v>
      </c>
      <c r="D1141" s="19">
        <v>64092</v>
      </c>
      <c r="E1141" s="19">
        <v>71142</v>
      </c>
      <c r="F1141" s="3" t="s">
        <v>2201</v>
      </c>
      <c r="G1141" s="19">
        <f t="shared" si="34"/>
        <v>7050</v>
      </c>
      <c r="H1141" s="5">
        <f t="shared" si="35"/>
        <v>0.10999812769144356</v>
      </c>
    </row>
    <row r="1142" spans="1:8" x14ac:dyDescent="0.3">
      <c r="A1142" s="15" t="s">
        <v>3342</v>
      </c>
      <c r="B1142" s="15" t="s">
        <v>1291</v>
      </c>
      <c r="C1142" s="21">
        <v>44404</v>
      </c>
      <c r="D1142" s="19">
        <v>71142</v>
      </c>
      <c r="E1142" s="19">
        <v>76833</v>
      </c>
      <c r="F1142" s="3" t="s">
        <v>2203</v>
      </c>
      <c r="G1142" s="19">
        <f t="shared" si="34"/>
        <v>5691</v>
      </c>
      <c r="H1142" s="5">
        <f t="shared" si="35"/>
        <v>7.9994939698068646E-2</v>
      </c>
    </row>
    <row r="1143" spans="1:8" x14ac:dyDescent="0.3">
      <c r="A1143" s="15" t="s">
        <v>3343</v>
      </c>
      <c r="B1143" s="15" t="s">
        <v>1291</v>
      </c>
      <c r="C1143" s="21">
        <v>44764</v>
      </c>
      <c r="D1143" s="19">
        <v>76833</v>
      </c>
      <c r="E1143" s="19">
        <v>85284</v>
      </c>
      <c r="F1143" s="3" t="s">
        <v>2201</v>
      </c>
      <c r="G1143" s="19">
        <f t="shared" si="34"/>
        <v>8451</v>
      </c>
      <c r="H1143" s="5">
        <f t="shared" si="35"/>
        <v>0.10999180039826637</v>
      </c>
    </row>
    <row r="1144" spans="1:8" x14ac:dyDescent="0.3">
      <c r="A1144" s="15" t="s">
        <v>3344</v>
      </c>
      <c r="B1144" s="15" t="s">
        <v>1294</v>
      </c>
      <c r="C1144" s="21">
        <v>44947</v>
      </c>
      <c r="D1144" s="19">
        <v>46067</v>
      </c>
      <c r="E1144" s="19">
        <v>52055</v>
      </c>
      <c r="F1144" s="3" t="s">
        <v>2203</v>
      </c>
      <c r="G1144" s="19">
        <f t="shared" si="34"/>
        <v>5988</v>
      </c>
      <c r="H1144" s="5">
        <f t="shared" si="35"/>
        <v>0.12998458766579113</v>
      </c>
    </row>
    <row r="1145" spans="1:8" x14ac:dyDescent="0.3">
      <c r="A1145" s="15" t="s">
        <v>3345</v>
      </c>
      <c r="B1145" s="15" t="s">
        <v>1294</v>
      </c>
      <c r="C1145" s="21">
        <v>45286</v>
      </c>
      <c r="D1145" s="19">
        <v>52055</v>
      </c>
      <c r="E1145" s="19">
        <v>58822</v>
      </c>
      <c r="F1145" s="3" t="s">
        <v>2203</v>
      </c>
      <c r="G1145" s="19">
        <f t="shared" si="34"/>
        <v>6767</v>
      </c>
      <c r="H1145" s="5">
        <f t="shared" si="35"/>
        <v>0.12999711843242723</v>
      </c>
    </row>
    <row r="1146" spans="1:8" x14ac:dyDescent="0.3">
      <c r="A1146" s="15" t="s">
        <v>3346</v>
      </c>
      <c r="B1146" s="15" t="s">
        <v>1296</v>
      </c>
      <c r="C1146" s="21">
        <v>43651</v>
      </c>
      <c r="D1146" s="19">
        <v>50352</v>
      </c>
      <c r="E1146" s="19">
        <v>57401</v>
      </c>
      <c r="F1146" s="3" t="s">
        <v>2203</v>
      </c>
      <c r="G1146" s="19">
        <f t="shared" si="34"/>
        <v>7049</v>
      </c>
      <c r="H1146" s="5">
        <f t="shared" si="35"/>
        <v>0.13999443914839529</v>
      </c>
    </row>
    <row r="1147" spans="1:8" x14ac:dyDescent="0.3">
      <c r="A1147" s="15" t="s">
        <v>3347</v>
      </c>
      <c r="B1147" s="15" t="s">
        <v>1296</v>
      </c>
      <c r="C1147" s="21">
        <v>44041</v>
      </c>
      <c r="D1147" s="19">
        <v>57401</v>
      </c>
      <c r="E1147" s="19">
        <v>63715</v>
      </c>
      <c r="F1147" s="3" t="s">
        <v>2201</v>
      </c>
      <c r="G1147" s="19">
        <f t="shared" si="34"/>
        <v>6314</v>
      </c>
      <c r="H1147" s="5">
        <f t="shared" si="35"/>
        <v>0.10999808365707915</v>
      </c>
    </row>
    <row r="1148" spans="1:8" x14ac:dyDescent="0.3">
      <c r="A1148" s="15" t="s">
        <v>3348</v>
      </c>
      <c r="B1148" s="15" t="s">
        <v>1298</v>
      </c>
      <c r="C1148" s="21">
        <v>45919</v>
      </c>
      <c r="D1148" s="19">
        <v>51560</v>
      </c>
      <c r="E1148" s="19">
        <v>56716</v>
      </c>
      <c r="F1148" s="3" t="s">
        <v>2201</v>
      </c>
      <c r="G1148" s="19">
        <f t="shared" si="34"/>
        <v>5156</v>
      </c>
      <c r="H1148" s="5">
        <f t="shared" si="35"/>
        <v>0.1</v>
      </c>
    </row>
    <row r="1149" spans="1:8" x14ac:dyDescent="0.3">
      <c r="A1149" s="15" t="s">
        <v>3349</v>
      </c>
      <c r="B1149" s="15" t="s">
        <v>1300</v>
      </c>
      <c r="C1149" s="21">
        <v>44699</v>
      </c>
      <c r="D1149" s="19">
        <v>134796</v>
      </c>
      <c r="E1149" s="19">
        <v>142883</v>
      </c>
      <c r="F1149" s="3" t="s">
        <v>2201</v>
      </c>
      <c r="G1149" s="19">
        <f t="shared" si="34"/>
        <v>8087</v>
      </c>
      <c r="H1149" s="5">
        <f t="shared" si="35"/>
        <v>5.9994361850500014E-2</v>
      </c>
    </row>
    <row r="1150" spans="1:8" x14ac:dyDescent="0.3">
      <c r="A1150" s="15" t="s">
        <v>3350</v>
      </c>
      <c r="B1150" s="15" t="s">
        <v>1300</v>
      </c>
      <c r="C1150" s="21">
        <v>45078</v>
      </c>
      <c r="D1150" s="19">
        <v>142883</v>
      </c>
      <c r="E1150" s="19">
        <v>161457</v>
      </c>
      <c r="F1150" s="3" t="s">
        <v>2203</v>
      </c>
      <c r="G1150" s="19">
        <f t="shared" si="34"/>
        <v>18574</v>
      </c>
      <c r="H1150" s="5">
        <f t="shared" si="35"/>
        <v>0.12999447100074887</v>
      </c>
    </row>
    <row r="1151" spans="1:8" x14ac:dyDescent="0.3">
      <c r="A1151" s="15" t="s">
        <v>3351</v>
      </c>
      <c r="B1151" s="15" t="s">
        <v>1300</v>
      </c>
      <c r="C1151" s="21">
        <v>45426</v>
      </c>
      <c r="D1151" s="19">
        <v>161457</v>
      </c>
      <c r="E1151" s="19">
        <v>185675</v>
      </c>
      <c r="F1151" s="3" t="s">
        <v>2203</v>
      </c>
      <c r="G1151" s="19">
        <f t="shared" si="34"/>
        <v>24218</v>
      </c>
      <c r="H1151" s="5">
        <f t="shared" si="35"/>
        <v>0.14999659352025616</v>
      </c>
    </row>
    <row r="1152" spans="1:8" x14ac:dyDescent="0.3">
      <c r="A1152" s="15" t="s">
        <v>3352</v>
      </c>
      <c r="B1152" s="15" t="s">
        <v>1302</v>
      </c>
      <c r="C1152" s="21">
        <v>43757</v>
      </c>
      <c r="D1152" s="19">
        <v>58414</v>
      </c>
      <c r="E1152" s="19">
        <v>61918</v>
      </c>
      <c r="F1152" s="3" t="s">
        <v>2203</v>
      </c>
      <c r="G1152" s="19">
        <f t="shared" si="34"/>
        <v>3504</v>
      </c>
      <c r="H1152" s="5">
        <f t="shared" si="35"/>
        <v>5.9985619885643854E-2</v>
      </c>
    </row>
    <row r="1153" spans="1:8" x14ac:dyDescent="0.3">
      <c r="A1153" s="15" t="s">
        <v>3353</v>
      </c>
      <c r="B1153" s="15" t="s">
        <v>1302</v>
      </c>
      <c r="C1153" s="21">
        <v>44109</v>
      </c>
      <c r="D1153" s="19">
        <v>61918</v>
      </c>
      <c r="E1153" s="19">
        <v>66871</v>
      </c>
      <c r="F1153" s="3" t="s">
        <v>2201</v>
      </c>
      <c r="G1153" s="19">
        <f t="shared" si="34"/>
        <v>4953</v>
      </c>
      <c r="H1153" s="5">
        <f t="shared" si="35"/>
        <v>7.999289382732E-2</v>
      </c>
    </row>
    <row r="1154" spans="1:8" x14ac:dyDescent="0.3">
      <c r="A1154" s="15" t="s">
        <v>3354</v>
      </c>
      <c r="B1154" s="15" t="s">
        <v>1302</v>
      </c>
      <c r="C1154" s="21">
        <v>44502</v>
      </c>
      <c r="D1154" s="19">
        <v>66871</v>
      </c>
      <c r="E1154" s="19">
        <v>71551</v>
      </c>
      <c r="F1154" s="3" t="s">
        <v>2203</v>
      </c>
      <c r="G1154" s="19">
        <f t="shared" si="34"/>
        <v>4680</v>
      </c>
      <c r="H1154" s="5">
        <f t="shared" si="35"/>
        <v>6.9985494459481684E-2</v>
      </c>
    </row>
    <row r="1155" spans="1:8" x14ac:dyDescent="0.3">
      <c r="A1155" s="15" t="s">
        <v>3355</v>
      </c>
      <c r="B1155" s="15" t="s">
        <v>1302</v>
      </c>
      <c r="C1155" s="21">
        <v>44853</v>
      </c>
      <c r="D1155" s="19">
        <v>71551</v>
      </c>
      <c r="E1155" s="19">
        <v>75128</v>
      </c>
      <c r="F1155" s="3" t="s">
        <v>2203</v>
      </c>
      <c r="G1155" s="19">
        <f t="shared" ref="G1155:G1218" si="36">(E1155-D1155)</f>
        <v>3577</v>
      </c>
      <c r="H1155" s="5">
        <f t="shared" ref="H1155:H1218" si="37">(E1155-D1155)/D1155</f>
        <v>4.9992313175217677E-2</v>
      </c>
    </row>
    <row r="1156" spans="1:8" x14ac:dyDescent="0.3">
      <c r="A1156" s="15" t="s">
        <v>3356</v>
      </c>
      <c r="B1156" s="15" t="s">
        <v>1304</v>
      </c>
      <c r="C1156" s="21">
        <v>45718</v>
      </c>
      <c r="D1156" s="19">
        <v>57562</v>
      </c>
      <c r="E1156" s="19">
        <v>63318</v>
      </c>
      <c r="F1156" s="3" t="s">
        <v>2203</v>
      </c>
      <c r="G1156" s="19">
        <f t="shared" si="36"/>
        <v>5756</v>
      </c>
      <c r="H1156" s="5">
        <f t="shared" si="37"/>
        <v>9.9996525485563398E-2</v>
      </c>
    </row>
    <row r="1157" spans="1:8" x14ac:dyDescent="0.3">
      <c r="A1157" s="15" t="s">
        <v>3357</v>
      </c>
      <c r="B1157" s="15" t="s">
        <v>1304</v>
      </c>
      <c r="C1157" s="21">
        <v>46048</v>
      </c>
      <c r="D1157" s="19">
        <v>63318</v>
      </c>
      <c r="E1157" s="19">
        <v>70916</v>
      </c>
      <c r="F1157" s="3" t="s">
        <v>2203</v>
      </c>
      <c r="G1157" s="19">
        <f t="shared" si="36"/>
        <v>7598</v>
      </c>
      <c r="H1157" s="5">
        <f t="shared" si="37"/>
        <v>0.11999747307242806</v>
      </c>
    </row>
    <row r="1158" spans="1:8" x14ac:dyDescent="0.3">
      <c r="A1158" s="15" t="s">
        <v>3358</v>
      </c>
      <c r="B1158" s="15" t="s">
        <v>1306</v>
      </c>
      <c r="C1158" s="21">
        <v>44151</v>
      </c>
      <c r="D1158" s="19">
        <v>48537</v>
      </c>
      <c r="E1158" s="19">
        <v>54846</v>
      </c>
      <c r="F1158" s="3" t="s">
        <v>2201</v>
      </c>
      <c r="G1158" s="19">
        <f t="shared" si="36"/>
        <v>6309</v>
      </c>
      <c r="H1158" s="5">
        <f t="shared" si="37"/>
        <v>0.12998331170035232</v>
      </c>
    </row>
    <row r="1159" spans="1:8" x14ac:dyDescent="0.3">
      <c r="A1159" s="15" t="s">
        <v>3359</v>
      </c>
      <c r="B1159" s="15" t="s">
        <v>1306</v>
      </c>
      <c r="C1159" s="21">
        <v>44498</v>
      </c>
      <c r="D1159" s="19">
        <v>54846</v>
      </c>
      <c r="E1159" s="19">
        <v>61975</v>
      </c>
      <c r="F1159" s="3" t="s">
        <v>2201</v>
      </c>
      <c r="G1159" s="19">
        <f t="shared" si="36"/>
        <v>7129</v>
      </c>
      <c r="H1159" s="5">
        <f t="shared" si="37"/>
        <v>0.12998213178718593</v>
      </c>
    </row>
    <row r="1160" spans="1:8" x14ac:dyDescent="0.3">
      <c r="A1160" s="15" t="s">
        <v>3360</v>
      </c>
      <c r="B1160" s="15" t="s">
        <v>1308</v>
      </c>
      <c r="C1160" s="21">
        <v>45261</v>
      </c>
      <c r="D1160" s="19">
        <v>57606</v>
      </c>
      <c r="E1160" s="19">
        <v>63366</v>
      </c>
      <c r="F1160" s="3" t="s">
        <v>2201</v>
      </c>
      <c r="G1160" s="19">
        <f t="shared" si="36"/>
        <v>5760</v>
      </c>
      <c r="H1160" s="5">
        <f t="shared" si="37"/>
        <v>9.9989584418289756E-2</v>
      </c>
    </row>
    <row r="1161" spans="1:8" x14ac:dyDescent="0.3">
      <c r="A1161" s="15" t="s">
        <v>3361</v>
      </c>
      <c r="B1161" s="15" t="s">
        <v>1308</v>
      </c>
      <c r="C1161" s="21">
        <v>45582</v>
      </c>
      <c r="D1161" s="19">
        <v>63366</v>
      </c>
      <c r="E1161" s="19">
        <v>70969</v>
      </c>
      <c r="F1161" s="3" t="s">
        <v>2203</v>
      </c>
      <c r="G1161" s="19">
        <f t="shared" si="36"/>
        <v>7603</v>
      </c>
      <c r="H1161" s="5">
        <f t="shared" si="37"/>
        <v>0.11998548117286872</v>
      </c>
    </row>
    <row r="1162" spans="1:8" x14ac:dyDescent="0.3">
      <c r="A1162" s="15" t="s">
        <v>3362</v>
      </c>
      <c r="B1162" s="15" t="s">
        <v>1308</v>
      </c>
      <c r="C1162" s="21">
        <v>45914</v>
      </c>
      <c r="D1162" s="19">
        <v>70969</v>
      </c>
      <c r="E1162" s="19">
        <v>80904</v>
      </c>
      <c r="F1162" s="3" t="s">
        <v>2201</v>
      </c>
      <c r="G1162" s="19">
        <f t="shared" si="36"/>
        <v>9935</v>
      </c>
      <c r="H1162" s="5">
        <f t="shared" si="37"/>
        <v>0.1399907001648607</v>
      </c>
    </row>
    <row r="1163" spans="1:8" x14ac:dyDescent="0.3">
      <c r="A1163" s="15" t="s">
        <v>3363</v>
      </c>
      <c r="B1163" s="15" t="s">
        <v>699</v>
      </c>
      <c r="C1163" s="21">
        <v>44749</v>
      </c>
      <c r="D1163" s="19">
        <v>140481</v>
      </c>
      <c r="E1163" s="19">
        <v>150314</v>
      </c>
      <c r="F1163" s="3" t="s">
        <v>2201</v>
      </c>
      <c r="G1163" s="19">
        <f t="shared" si="36"/>
        <v>9833</v>
      </c>
      <c r="H1163" s="5">
        <f t="shared" si="37"/>
        <v>6.9995230671763442E-2</v>
      </c>
    </row>
    <row r="1164" spans="1:8" x14ac:dyDescent="0.3">
      <c r="A1164" s="15" t="s">
        <v>3364</v>
      </c>
      <c r="B1164" s="15" t="s">
        <v>699</v>
      </c>
      <c r="C1164" s="21">
        <v>45049</v>
      </c>
      <c r="D1164" s="19">
        <v>150314</v>
      </c>
      <c r="E1164" s="19">
        <v>172861</v>
      </c>
      <c r="F1164" s="3" t="s">
        <v>2203</v>
      </c>
      <c r="G1164" s="19">
        <f t="shared" si="36"/>
        <v>22547</v>
      </c>
      <c r="H1164" s="5">
        <f t="shared" si="37"/>
        <v>0.14999933472597363</v>
      </c>
    </row>
    <row r="1165" spans="1:8" x14ac:dyDescent="0.3">
      <c r="A1165" s="15" t="s">
        <v>3365</v>
      </c>
      <c r="B1165" s="15" t="s">
        <v>699</v>
      </c>
      <c r="C1165" s="21">
        <v>45432</v>
      </c>
      <c r="D1165" s="19">
        <v>172861</v>
      </c>
      <c r="E1165" s="19">
        <v>186689</v>
      </c>
      <c r="F1165" s="3" t="s">
        <v>2201</v>
      </c>
      <c r="G1165" s="19">
        <f t="shared" si="36"/>
        <v>13828</v>
      </c>
      <c r="H1165" s="5">
        <f t="shared" si="37"/>
        <v>7.999490920450536E-2</v>
      </c>
    </row>
    <row r="1166" spans="1:8" x14ac:dyDescent="0.3">
      <c r="A1166" s="15" t="s">
        <v>3366</v>
      </c>
      <c r="B1166" s="15" t="s">
        <v>1266</v>
      </c>
      <c r="C1166" s="21">
        <v>43961</v>
      </c>
      <c r="D1166" s="19">
        <v>130507</v>
      </c>
      <c r="E1166" s="19">
        <v>144862</v>
      </c>
      <c r="F1166" s="3" t="s">
        <v>2201</v>
      </c>
      <c r="G1166" s="19">
        <f t="shared" si="36"/>
        <v>14355</v>
      </c>
      <c r="H1166" s="5">
        <f t="shared" si="37"/>
        <v>0.10999409993333691</v>
      </c>
    </row>
    <row r="1167" spans="1:8" x14ac:dyDescent="0.3">
      <c r="A1167" s="15" t="s">
        <v>3367</v>
      </c>
      <c r="B1167" s="15" t="s">
        <v>1266</v>
      </c>
      <c r="C1167" s="21">
        <v>44263</v>
      </c>
      <c r="D1167" s="19">
        <v>144862</v>
      </c>
      <c r="E1167" s="19">
        <v>163694</v>
      </c>
      <c r="F1167" s="3" t="s">
        <v>2203</v>
      </c>
      <c r="G1167" s="19">
        <f t="shared" si="36"/>
        <v>18832</v>
      </c>
      <c r="H1167" s="5">
        <f t="shared" si="37"/>
        <v>0.12999958581270452</v>
      </c>
    </row>
    <row r="1168" spans="1:8" x14ac:dyDescent="0.3">
      <c r="A1168" s="15" t="s">
        <v>3368</v>
      </c>
      <c r="B1168" s="15" t="s">
        <v>1314</v>
      </c>
      <c r="C1168" s="21">
        <v>45631</v>
      </c>
      <c r="D1168" s="19">
        <v>51040</v>
      </c>
      <c r="E1168" s="19">
        <v>55633</v>
      </c>
      <c r="F1168" s="3" t="s">
        <v>2201</v>
      </c>
      <c r="G1168" s="19">
        <f t="shared" si="36"/>
        <v>4593</v>
      </c>
      <c r="H1168" s="5">
        <f t="shared" si="37"/>
        <v>8.9988244514106586E-2</v>
      </c>
    </row>
    <row r="1169" spans="1:8" x14ac:dyDescent="0.3">
      <c r="A1169" s="15" t="s">
        <v>3369</v>
      </c>
      <c r="B1169" s="15" t="s">
        <v>1314</v>
      </c>
      <c r="C1169" s="21">
        <v>45946</v>
      </c>
      <c r="D1169" s="19">
        <v>55633</v>
      </c>
      <c r="E1169" s="19">
        <v>62865</v>
      </c>
      <c r="F1169" s="3" t="s">
        <v>2203</v>
      </c>
      <c r="G1169" s="19">
        <f t="shared" si="36"/>
        <v>7232</v>
      </c>
      <c r="H1169" s="5">
        <f t="shared" si="37"/>
        <v>0.12999478726655042</v>
      </c>
    </row>
    <row r="1170" spans="1:8" x14ac:dyDescent="0.3">
      <c r="A1170" s="15" t="s">
        <v>3370</v>
      </c>
      <c r="B1170" s="15" t="s">
        <v>42</v>
      </c>
      <c r="C1170" s="21">
        <v>43929</v>
      </c>
      <c r="D1170" s="19">
        <v>117300</v>
      </c>
      <c r="E1170" s="19">
        <v>127857</v>
      </c>
      <c r="F1170" s="3" t="s">
        <v>2203</v>
      </c>
      <c r="G1170" s="19">
        <f t="shared" si="36"/>
        <v>10557</v>
      </c>
      <c r="H1170" s="5">
        <f t="shared" si="37"/>
        <v>0.09</v>
      </c>
    </row>
    <row r="1171" spans="1:8" x14ac:dyDescent="0.3">
      <c r="A1171" s="15" t="s">
        <v>3371</v>
      </c>
      <c r="B1171" s="15" t="s">
        <v>42</v>
      </c>
      <c r="C1171" s="21">
        <v>44275</v>
      </c>
      <c r="D1171" s="19">
        <v>127857</v>
      </c>
      <c r="E1171" s="19">
        <v>144478</v>
      </c>
      <c r="F1171" s="3" t="s">
        <v>2203</v>
      </c>
      <c r="G1171" s="19">
        <f t="shared" si="36"/>
        <v>16621</v>
      </c>
      <c r="H1171" s="5">
        <f t="shared" si="37"/>
        <v>0.12999679329250646</v>
      </c>
    </row>
    <row r="1172" spans="1:8" x14ac:dyDescent="0.3">
      <c r="A1172" s="15" t="s">
        <v>3372</v>
      </c>
      <c r="B1172" s="15" t="s">
        <v>42</v>
      </c>
      <c r="C1172" s="21">
        <v>44626</v>
      </c>
      <c r="D1172" s="19">
        <v>144478</v>
      </c>
      <c r="E1172" s="19">
        <v>160370</v>
      </c>
      <c r="F1172" s="3" t="s">
        <v>2201</v>
      </c>
      <c r="G1172" s="19">
        <f t="shared" si="36"/>
        <v>15892</v>
      </c>
      <c r="H1172" s="5">
        <f t="shared" si="37"/>
        <v>0.1099959855479727</v>
      </c>
    </row>
    <row r="1173" spans="1:8" x14ac:dyDescent="0.3">
      <c r="A1173" s="15" t="s">
        <v>3373</v>
      </c>
      <c r="B1173" s="15" t="s">
        <v>1318</v>
      </c>
      <c r="C1173" s="21">
        <v>44873</v>
      </c>
      <c r="D1173" s="19">
        <v>137333</v>
      </c>
      <c r="E1173" s="19">
        <v>149692</v>
      </c>
      <c r="F1173" s="3" t="s">
        <v>2201</v>
      </c>
      <c r="G1173" s="19">
        <f t="shared" si="36"/>
        <v>12359</v>
      </c>
      <c r="H1173" s="5">
        <f t="shared" si="37"/>
        <v>8.9992936876060373E-2</v>
      </c>
    </row>
    <row r="1174" spans="1:8" x14ac:dyDescent="0.3">
      <c r="A1174" s="15" t="s">
        <v>3374</v>
      </c>
      <c r="B1174" s="15" t="s">
        <v>1318</v>
      </c>
      <c r="C1174" s="21">
        <v>45178</v>
      </c>
      <c r="D1174" s="19">
        <v>149692</v>
      </c>
      <c r="E1174" s="19">
        <v>167655</v>
      </c>
      <c r="F1174" s="3" t="s">
        <v>2201</v>
      </c>
      <c r="G1174" s="19">
        <f t="shared" si="36"/>
        <v>17963</v>
      </c>
      <c r="H1174" s="5">
        <f t="shared" si="37"/>
        <v>0.11999973278465115</v>
      </c>
    </row>
    <row r="1175" spans="1:8" x14ac:dyDescent="0.3">
      <c r="A1175" s="15" t="s">
        <v>3375</v>
      </c>
      <c r="B1175" s="15" t="s">
        <v>1318</v>
      </c>
      <c r="C1175" s="21">
        <v>45533</v>
      </c>
      <c r="D1175" s="19">
        <v>167655</v>
      </c>
      <c r="E1175" s="19">
        <v>179390</v>
      </c>
      <c r="F1175" s="3" t="s">
        <v>2203</v>
      </c>
      <c r="G1175" s="19">
        <f t="shared" si="36"/>
        <v>11735</v>
      </c>
      <c r="H1175" s="5">
        <f t="shared" si="37"/>
        <v>6.9994930064716229E-2</v>
      </c>
    </row>
    <row r="1176" spans="1:8" x14ac:dyDescent="0.3">
      <c r="A1176" s="15" t="s">
        <v>3376</v>
      </c>
      <c r="B1176" s="15" t="s">
        <v>1320</v>
      </c>
      <c r="C1176" s="21">
        <v>46100</v>
      </c>
      <c r="D1176" s="19">
        <v>44475</v>
      </c>
      <c r="E1176" s="19">
        <v>48477</v>
      </c>
      <c r="F1176" s="3" t="s">
        <v>2201</v>
      </c>
      <c r="G1176" s="19">
        <f t="shared" si="36"/>
        <v>4002</v>
      </c>
      <c r="H1176" s="5">
        <f t="shared" si="37"/>
        <v>8.9983136593591903E-2</v>
      </c>
    </row>
    <row r="1177" spans="1:8" x14ac:dyDescent="0.3">
      <c r="A1177" s="15" t="s">
        <v>3377</v>
      </c>
      <c r="B1177" s="15" t="s">
        <v>1322</v>
      </c>
      <c r="C1177" s="21">
        <v>44598</v>
      </c>
      <c r="D1177" s="19">
        <v>45824</v>
      </c>
      <c r="E1177" s="19">
        <v>49031</v>
      </c>
      <c r="F1177" s="3" t="s">
        <v>2203</v>
      </c>
      <c r="G1177" s="19">
        <f t="shared" si="36"/>
        <v>3207</v>
      </c>
      <c r="H1177" s="5">
        <f t="shared" si="37"/>
        <v>6.9985160614525144E-2</v>
      </c>
    </row>
    <row r="1178" spans="1:8" x14ac:dyDescent="0.3">
      <c r="A1178" s="15" t="s">
        <v>3378</v>
      </c>
      <c r="B1178" s="15" t="s">
        <v>1322</v>
      </c>
      <c r="C1178" s="21">
        <v>44924</v>
      </c>
      <c r="D1178" s="19">
        <v>49031</v>
      </c>
      <c r="E1178" s="19">
        <v>53443</v>
      </c>
      <c r="F1178" s="3" t="s">
        <v>2203</v>
      </c>
      <c r="G1178" s="19">
        <f t="shared" si="36"/>
        <v>4412</v>
      </c>
      <c r="H1178" s="5">
        <f t="shared" si="37"/>
        <v>8.9983887744488178E-2</v>
      </c>
    </row>
    <row r="1179" spans="1:8" x14ac:dyDescent="0.3">
      <c r="A1179" s="15" t="s">
        <v>3379</v>
      </c>
      <c r="B1179" s="15" t="s">
        <v>1322</v>
      </c>
      <c r="C1179" s="21">
        <v>45294</v>
      </c>
      <c r="D1179" s="19">
        <v>53443</v>
      </c>
      <c r="E1179" s="19">
        <v>59856</v>
      </c>
      <c r="F1179" s="3" t="s">
        <v>2201</v>
      </c>
      <c r="G1179" s="19">
        <f t="shared" si="36"/>
        <v>6413</v>
      </c>
      <c r="H1179" s="5">
        <f t="shared" si="37"/>
        <v>0.11999700615609153</v>
      </c>
    </row>
    <row r="1180" spans="1:8" x14ac:dyDescent="0.3">
      <c r="A1180" s="15" t="s">
        <v>3380</v>
      </c>
      <c r="B1180" s="15" t="s">
        <v>1241</v>
      </c>
      <c r="C1180" s="21">
        <v>44914</v>
      </c>
      <c r="D1180" s="19">
        <v>131759</v>
      </c>
      <c r="E1180" s="19">
        <v>147570</v>
      </c>
      <c r="F1180" s="3" t="s">
        <v>2201</v>
      </c>
      <c r="G1180" s="19">
        <f t="shared" si="36"/>
        <v>15811</v>
      </c>
      <c r="H1180" s="5">
        <f t="shared" si="37"/>
        <v>0.11999939283085026</v>
      </c>
    </row>
    <row r="1181" spans="1:8" x14ac:dyDescent="0.3">
      <c r="A1181" s="15" t="s">
        <v>3381</v>
      </c>
      <c r="B1181" s="15" t="s">
        <v>1241</v>
      </c>
      <c r="C1181" s="21">
        <v>45238</v>
      </c>
      <c r="D1181" s="19">
        <v>147570</v>
      </c>
      <c r="E1181" s="19">
        <v>162327</v>
      </c>
      <c r="F1181" s="3" t="s">
        <v>2203</v>
      </c>
      <c r="G1181" s="19">
        <f t="shared" si="36"/>
        <v>14757</v>
      </c>
      <c r="H1181" s="5">
        <f t="shared" si="37"/>
        <v>0.1</v>
      </c>
    </row>
    <row r="1182" spans="1:8" x14ac:dyDescent="0.3">
      <c r="A1182" s="15" t="s">
        <v>3382</v>
      </c>
      <c r="B1182" s="15" t="s">
        <v>1241</v>
      </c>
      <c r="C1182" s="21">
        <v>45548</v>
      </c>
      <c r="D1182" s="19">
        <v>162327</v>
      </c>
      <c r="E1182" s="19">
        <v>173689</v>
      </c>
      <c r="F1182" s="3" t="s">
        <v>2201</v>
      </c>
      <c r="G1182" s="19">
        <f t="shared" si="36"/>
        <v>11362</v>
      </c>
      <c r="H1182" s="5">
        <f t="shared" si="37"/>
        <v>6.999451723989232E-2</v>
      </c>
    </row>
    <row r="1183" spans="1:8" x14ac:dyDescent="0.3">
      <c r="A1183" s="15" t="s">
        <v>3383</v>
      </c>
      <c r="B1183" s="15" t="s">
        <v>320</v>
      </c>
      <c r="C1183" s="21">
        <v>43443</v>
      </c>
      <c r="D1183" s="19">
        <v>137932</v>
      </c>
      <c r="E1183" s="19">
        <v>155863</v>
      </c>
      <c r="F1183" s="3" t="s">
        <v>2203</v>
      </c>
      <c r="G1183" s="19">
        <f t="shared" si="36"/>
        <v>17931</v>
      </c>
      <c r="H1183" s="5">
        <f t="shared" si="37"/>
        <v>0.12999884000811995</v>
      </c>
    </row>
    <row r="1184" spans="1:8" x14ac:dyDescent="0.3">
      <c r="A1184" s="15" t="s">
        <v>3384</v>
      </c>
      <c r="B1184" s="15" t="s">
        <v>320</v>
      </c>
      <c r="C1184" s="21">
        <v>43768</v>
      </c>
      <c r="D1184" s="19">
        <v>155863</v>
      </c>
      <c r="E1184" s="19">
        <v>176125</v>
      </c>
      <c r="F1184" s="3" t="s">
        <v>2201</v>
      </c>
      <c r="G1184" s="19">
        <f t="shared" si="36"/>
        <v>20262</v>
      </c>
      <c r="H1184" s="5">
        <f t="shared" si="37"/>
        <v>0.12999878098073309</v>
      </c>
    </row>
    <row r="1185" spans="1:8" x14ac:dyDescent="0.3">
      <c r="A1185" s="15" t="s">
        <v>3385</v>
      </c>
      <c r="B1185" s="15" t="s">
        <v>1328</v>
      </c>
      <c r="C1185" s="21">
        <v>45238</v>
      </c>
      <c r="D1185" s="19">
        <v>66040</v>
      </c>
      <c r="E1185" s="19">
        <v>71323</v>
      </c>
      <c r="F1185" s="3" t="s">
        <v>2203</v>
      </c>
      <c r="G1185" s="19">
        <f t="shared" si="36"/>
        <v>5283</v>
      </c>
      <c r="H1185" s="5">
        <f t="shared" si="37"/>
        <v>7.9996971532404607E-2</v>
      </c>
    </row>
    <row r="1186" spans="1:8" x14ac:dyDescent="0.3">
      <c r="A1186" s="15" t="s">
        <v>3386</v>
      </c>
      <c r="B1186" s="15" t="s">
        <v>1328</v>
      </c>
      <c r="C1186" s="21">
        <v>45594</v>
      </c>
      <c r="D1186" s="19">
        <v>71323</v>
      </c>
      <c r="E1186" s="19">
        <v>79881</v>
      </c>
      <c r="F1186" s="3" t="s">
        <v>2201</v>
      </c>
      <c r="G1186" s="19">
        <f t="shared" si="36"/>
        <v>8558</v>
      </c>
      <c r="H1186" s="5">
        <f t="shared" si="37"/>
        <v>0.11998934425080268</v>
      </c>
    </row>
    <row r="1187" spans="1:8" x14ac:dyDescent="0.3">
      <c r="A1187" s="15" t="s">
        <v>3387</v>
      </c>
      <c r="B1187" s="15" t="s">
        <v>1328</v>
      </c>
      <c r="C1187" s="21">
        <v>45950</v>
      </c>
      <c r="D1187" s="19">
        <v>79881</v>
      </c>
      <c r="E1187" s="19">
        <v>88667</v>
      </c>
      <c r="F1187" s="3" t="s">
        <v>2201</v>
      </c>
      <c r="G1187" s="19">
        <f t="shared" si="36"/>
        <v>8786</v>
      </c>
      <c r="H1187" s="5">
        <f t="shared" si="37"/>
        <v>0.10998860805448105</v>
      </c>
    </row>
    <row r="1188" spans="1:8" x14ac:dyDescent="0.3">
      <c r="A1188" s="15" t="s">
        <v>3388</v>
      </c>
      <c r="B1188" s="15" t="s">
        <v>1331</v>
      </c>
      <c r="C1188" s="21">
        <v>45437</v>
      </c>
      <c r="D1188" s="19">
        <v>53676</v>
      </c>
      <c r="E1188" s="19">
        <v>56896</v>
      </c>
      <c r="F1188" s="3" t="s">
        <v>2203</v>
      </c>
      <c r="G1188" s="19">
        <f t="shared" si="36"/>
        <v>3220</v>
      </c>
      <c r="H1188" s="5">
        <f t="shared" si="37"/>
        <v>5.9989567031820554E-2</v>
      </c>
    </row>
    <row r="1189" spans="1:8" x14ac:dyDescent="0.3">
      <c r="A1189" s="15" t="s">
        <v>3389</v>
      </c>
      <c r="B1189" s="15" t="s">
        <v>1331</v>
      </c>
      <c r="C1189" s="21">
        <v>45780</v>
      </c>
      <c r="D1189" s="19">
        <v>56896</v>
      </c>
      <c r="E1189" s="19">
        <v>60309</v>
      </c>
      <c r="F1189" s="3" t="s">
        <v>2201</v>
      </c>
      <c r="G1189" s="19">
        <f t="shared" si="36"/>
        <v>3413</v>
      </c>
      <c r="H1189" s="5">
        <f t="shared" si="37"/>
        <v>5.9986642294713163E-2</v>
      </c>
    </row>
    <row r="1190" spans="1:8" x14ac:dyDescent="0.3">
      <c r="A1190" s="15" t="s">
        <v>3390</v>
      </c>
      <c r="B1190" s="15" t="s">
        <v>1331</v>
      </c>
      <c r="C1190" s="21">
        <v>46146</v>
      </c>
      <c r="D1190" s="19">
        <v>60309</v>
      </c>
      <c r="E1190" s="19">
        <v>66942</v>
      </c>
      <c r="F1190" s="3" t="s">
        <v>2201</v>
      </c>
      <c r="G1190" s="19">
        <f t="shared" si="36"/>
        <v>6633</v>
      </c>
      <c r="H1190" s="5">
        <f t="shared" si="37"/>
        <v>0.10998358453962095</v>
      </c>
    </row>
    <row r="1191" spans="1:8" x14ac:dyDescent="0.3">
      <c r="A1191" s="15" t="s">
        <v>3391</v>
      </c>
      <c r="B1191" s="15" t="s">
        <v>1333</v>
      </c>
      <c r="C1191" s="21">
        <v>45325</v>
      </c>
      <c r="D1191" s="19">
        <v>51518</v>
      </c>
      <c r="E1191" s="19">
        <v>54609</v>
      </c>
      <c r="F1191" s="3" t="s">
        <v>2201</v>
      </c>
      <c r="G1191" s="19">
        <f t="shared" si="36"/>
        <v>3091</v>
      </c>
      <c r="H1191" s="5">
        <f t="shared" si="37"/>
        <v>5.9998447144687293E-2</v>
      </c>
    </row>
    <row r="1192" spans="1:8" x14ac:dyDescent="0.3">
      <c r="A1192" s="15" t="s">
        <v>3392</v>
      </c>
      <c r="B1192" s="15" t="s">
        <v>1333</v>
      </c>
      <c r="C1192" s="21">
        <v>45661</v>
      </c>
      <c r="D1192" s="19">
        <v>54609</v>
      </c>
      <c r="E1192" s="19">
        <v>60615</v>
      </c>
      <c r="F1192" s="3" t="s">
        <v>2201</v>
      </c>
      <c r="G1192" s="19">
        <f t="shared" si="36"/>
        <v>6006</v>
      </c>
      <c r="H1192" s="5">
        <f t="shared" si="37"/>
        <v>0.10998187112014503</v>
      </c>
    </row>
    <row r="1193" spans="1:8" x14ac:dyDescent="0.3">
      <c r="A1193" s="15" t="s">
        <v>3393</v>
      </c>
      <c r="B1193" s="15" t="s">
        <v>1333</v>
      </c>
      <c r="C1193" s="21">
        <v>46008</v>
      </c>
      <c r="D1193" s="19">
        <v>60615</v>
      </c>
      <c r="E1193" s="19">
        <v>65464</v>
      </c>
      <c r="F1193" s="3" t="s">
        <v>2201</v>
      </c>
      <c r="G1193" s="19">
        <f t="shared" si="36"/>
        <v>4849</v>
      </c>
      <c r="H1193" s="5">
        <f t="shared" si="37"/>
        <v>7.9996700486678216E-2</v>
      </c>
    </row>
    <row r="1194" spans="1:8" x14ac:dyDescent="0.3">
      <c r="A1194" s="15" t="s">
        <v>3394</v>
      </c>
      <c r="B1194" s="15" t="s">
        <v>1335</v>
      </c>
      <c r="C1194" s="21">
        <v>46154</v>
      </c>
      <c r="D1194" s="19">
        <v>61782</v>
      </c>
      <c r="E1194" s="19">
        <v>67960</v>
      </c>
      <c r="F1194" s="3" t="s">
        <v>2201</v>
      </c>
      <c r="G1194" s="19">
        <f t="shared" si="36"/>
        <v>6178</v>
      </c>
      <c r="H1194" s="5">
        <f t="shared" si="37"/>
        <v>9.9996762811174769E-2</v>
      </c>
    </row>
    <row r="1195" spans="1:8" x14ac:dyDescent="0.3">
      <c r="A1195" s="15" t="s">
        <v>3395</v>
      </c>
      <c r="B1195" s="15" t="s">
        <v>1337</v>
      </c>
      <c r="C1195" s="21">
        <v>45384</v>
      </c>
      <c r="D1195" s="19">
        <v>67422</v>
      </c>
      <c r="E1195" s="19">
        <v>72815</v>
      </c>
      <c r="F1195" s="3" t="s">
        <v>2201</v>
      </c>
      <c r="G1195" s="19">
        <f t="shared" si="36"/>
        <v>5393</v>
      </c>
      <c r="H1195" s="5">
        <f t="shared" si="37"/>
        <v>7.9988727714989175E-2</v>
      </c>
    </row>
    <row r="1196" spans="1:8" x14ac:dyDescent="0.3">
      <c r="A1196" s="15" t="s">
        <v>3396</v>
      </c>
      <c r="B1196" s="15" t="s">
        <v>1337</v>
      </c>
      <c r="C1196" s="21">
        <v>45777</v>
      </c>
      <c r="D1196" s="19">
        <v>72815</v>
      </c>
      <c r="E1196" s="19">
        <v>77183</v>
      </c>
      <c r="F1196" s="3" t="s">
        <v>2201</v>
      </c>
      <c r="G1196" s="19">
        <f t="shared" si="36"/>
        <v>4368</v>
      </c>
      <c r="H1196" s="5">
        <f t="shared" si="37"/>
        <v>5.9987639909359333E-2</v>
      </c>
    </row>
    <row r="1197" spans="1:8" x14ac:dyDescent="0.3">
      <c r="A1197" s="15" t="s">
        <v>3397</v>
      </c>
      <c r="B1197" s="15" t="s">
        <v>1337</v>
      </c>
      <c r="C1197" s="21">
        <v>46139</v>
      </c>
      <c r="D1197" s="19">
        <v>77183</v>
      </c>
      <c r="E1197" s="19">
        <v>81813</v>
      </c>
      <c r="F1197" s="3" t="s">
        <v>2201</v>
      </c>
      <c r="G1197" s="19">
        <f t="shared" si="36"/>
        <v>4630</v>
      </c>
      <c r="H1197" s="5">
        <f t="shared" si="37"/>
        <v>5.9987302903489109E-2</v>
      </c>
    </row>
    <row r="1198" spans="1:8" x14ac:dyDescent="0.3">
      <c r="A1198" s="15" t="s">
        <v>3398</v>
      </c>
      <c r="B1198" s="15" t="s">
        <v>1339</v>
      </c>
      <c r="C1198" s="21">
        <v>45155</v>
      </c>
      <c r="D1198" s="19">
        <v>55567</v>
      </c>
      <c r="E1198" s="19">
        <v>58901</v>
      </c>
      <c r="F1198" s="3" t="s">
        <v>2201</v>
      </c>
      <c r="G1198" s="19">
        <f t="shared" si="36"/>
        <v>3334</v>
      </c>
      <c r="H1198" s="5">
        <f t="shared" si="37"/>
        <v>5.9999640074144725E-2</v>
      </c>
    </row>
    <row r="1199" spans="1:8" x14ac:dyDescent="0.3">
      <c r="A1199" s="15" t="s">
        <v>3399</v>
      </c>
      <c r="B1199" s="15" t="s">
        <v>1339</v>
      </c>
      <c r="C1199" s="21">
        <v>45473</v>
      </c>
      <c r="D1199" s="19">
        <v>58901</v>
      </c>
      <c r="E1199" s="19">
        <v>66558</v>
      </c>
      <c r="F1199" s="3" t="s">
        <v>2203</v>
      </c>
      <c r="G1199" s="19">
        <f t="shared" si="36"/>
        <v>7657</v>
      </c>
      <c r="H1199" s="5">
        <f t="shared" si="37"/>
        <v>0.12999779290674182</v>
      </c>
    </row>
    <row r="1200" spans="1:8" x14ac:dyDescent="0.3">
      <c r="A1200" s="15" t="s">
        <v>3400</v>
      </c>
      <c r="B1200" s="15" t="s">
        <v>1339</v>
      </c>
      <c r="C1200" s="21">
        <v>45811</v>
      </c>
      <c r="D1200" s="19">
        <v>66558</v>
      </c>
      <c r="E1200" s="19">
        <v>75210</v>
      </c>
      <c r="F1200" s="3" t="s">
        <v>2201</v>
      </c>
      <c r="G1200" s="19">
        <f t="shared" si="36"/>
        <v>8652</v>
      </c>
      <c r="H1200" s="5">
        <f t="shared" si="37"/>
        <v>0.12999188677544396</v>
      </c>
    </row>
    <row r="1201" spans="1:8" x14ac:dyDescent="0.3">
      <c r="A1201" s="15" t="s">
        <v>3401</v>
      </c>
      <c r="B1201" s="15" t="s">
        <v>1341</v>
      </c>
      <c r="C1201" s="21">
        <v>45594</v>
      </c>
      <c r="D1201" s="19">
        <v>44064</v>
      </c>
      <c r="E1201" s="19">
        <v>47148</v>
      </c>
      <c r="F1201" s="3" t="s">
        <v>2201</v>
      </c>
      <c r="G1201" s="19">
        <f t="shared" si="36"/>
        <v>3084</v>
      </c>
      <c r="H1201" s="5">
        <f t="shared" si="37"/>
        <v>6.9989106753812633E-2</v>
      </c>
    </row>
    <row r="1202" spans="1:8" x14ac:dyDescent="0.3">
      <c r="A1202" s="15" t="s">
        <v>3402</v>
      </c>
      <c r="B1202" s="15" t="s">
        <v>1341</v>
      </c>
      <c r="C1202" s="21">
        <v>45939</v>
      </c>
      <c r="D1202" s="19">
        <v>47148</v>
      </c>
      <c r="E1202" s="19">
        <v>50448</v>
      </c>
      <c r="F1202" s="3" t="s">
        <v>2201</v>
      </c>
      <c r="G1202" s="19">
        <f t="shared" si="36"/>
        <v>3300</v>
      </c>
      <c r="H1202" s="5">
        <f t="shared" si="37"/>
        <v>6.9992364469330617E-2</v>
      </c>
    </row>
    <row r="1203" spans="1:8" x14ac:dyDescent="0.3">
      <c r="A1203" s="15" t="s">
        <v>3403</v>
      </c>
      <c r="B1203" s="15" t="s">
        <v>643</v>
      </c>
      <c r="C1203" s="21">
        <v>45407</v>
      </c>
      <c r="D1203" s="19">
        <v>128321</v>
      </c>
      <c r="E1203" s="19">
        <v>143719</v>
      </c>
      <c r="F1203" s="3" t="s">
        <v>2203</v>
      </c>
      <c r="G1203" s="19">
        <f t="shared" si="36"/>
        <v>15398</v>
      </c>
      <c r="H1203" s="5">
        <f t="shared" si="37"/>
        <v>0.11999594766250263</v>
      </c>
    </row>
    <row r="1204" spans="1:8" x14ac:dyDescent="0.3">
      <c r="A1204" s="15" t="s">
        <v>3404</v>
      </c>
      <c r="B1204" s="15" t="s">
        <v>643</v>
      </c>
      <c r="C1204" s="21">
        <v>45795</v>
      </c>
      <c r="D1204" s="19">
        <v>143719</v>
      </c>
      <c r="E1204" s="19">
        <v>152342</v>
      </c>
      <c r="F1204" s="3" t="s">
        <v>2203</v>
      </c>
      <c r="G1204" s="19">
        <f t="shared" si="36"/>
        <v>8623</v>
      </c>
      <c r="H1204" s="5">
        <f t="shared" si="37"/>
        <v>5.9999025876884757E-2</v>
      </c>
    </row>
    <row r="1205" spans="1:8" x14ac:dyDescent="0.3">
      <c r="A1205" s="15" t="s">
        <v>3405</v>
      </c>
      <c r="B1205" s="15" t="s">
        <v>643</v>
      </c>
      <c r="C1205" s="21">
        <v>46171</v>
      </c>
      <c r="D1205" s="19">
        <v>152342</v>
      </c>
      <c r="E1205" s="19">
        <v>170623</v>
      </c>
      <c r="F1205" s="3" t="s">
        <v>2201</v>
      </c>
      <c r="G1205" s="19">
        <f t="shared" si="36"/>
        <v>18281</v>
      </c>
      <c r="H1205" s="5">
        <f t="shared" si="37"/>
        <v>0.11999973743288128</v>
      </c>
    </row>
    <row r="1206" spans="1:8" x14ac:dyDescent="0.3">
      <c r="A1206" s="15" t="s">
        <v>3406</v>
      </c>
      <c r="B1206" s="15" t="s">
        <v>1344</v>
      </c>
      <c r="C1206" s="21">
        <v>45130</v>
      </c>
      <c r="D1206" s="19">
        <v>53320</v>
      </c>
      <c r="E1206" s="19">
        <v>60784</v>
      </c>
      <c r="F1206" s="3" t="s">
        <v>2203</v>
      </c>
      <c r="G1206" s="19">
        <f t="shared" si="36"/>
        <v>7464</v>
      </c>
      <c r="H1206" s="5">
        <f t="shared" si="37"/>
        <v>0.13998499624906227</v>
      </c>
    </row>
    <row r="1207" spans="1:8" x14ac:dyDescent="0.3">
      <c r="A1207" s="15" t="s">
        <v>3407</v>
      </c>
      <c r="B1207" s="15" t="s">
        <v>1344</v>
      </c>
      <c r="C1207" s="21">
        <v>45471</v>
      </c>
      <c r="D1207" s="19">
        <v>60784</v>
      </c>
      <c r="E1207" s="19">
        <v>65038</v>
      </c>
      <c r="F1207" s="3" t="s">
        <v>2203</v>
      </c>
      <c r="G1207" s="19">
        <f t="shared" si="36"/>
        <v>4254</v>
      </c>
      <c r="H1207" s="5">
        <f t="shared" si="37"/>
        <v>6.9985522505922618E-2</v>
      </c>
    </row>
    <row r="1208" spans="1:8" x14ac:dyDescent="0.3">
      <c r="A1208" s="15" t="s">
        <v>3408</v>
      </c>
      <c r="B1208" s="15" t="s">
        <v>1344</v>
      </c>
      <c r="C1208" s="21">
        <v>45831</v>
      </c>
      <c r="D1208" s="19">
        <v>65038</v>
      </c>
      <c r="E1208" s="19">
        <v>74143</v>
      </c>
      <c r="F1208" s="3" t="s">
        <v>2203</v>
      </c>
      <c r="G1208" s="19">
        <f t="shared" si="36"/>
        <v>9105</v>
      </c>
      <c r="H1208" s="5">
        <f t="shared" si="37"/>
        <v>0.13999507979950182</v>
      </c>
    </row>
    <row r="1209" spans="1:8" x14ac:dyDescent="0.3">
      <c r="A1209" s="15" t="s">
        <v>3409</v>
      </c>
      <c r="B1209" s="15" t="s">
        <v>1347</v>
      </c>
      <c r="C1209" s="21">
        <v>45419</v>
      </c>
      <c r="D1209" s="19">
        <v>60895</v>
      </c>
      <c r="E1209" s="19">
        <v>67593</v>
      </c>
      <c r="F1209" s="3" t="s">
        <v>2203</v>
      </c>
      <c r="G1209" s="19">
        <f t="shared" si="36"/>
        <v>6698</v>
      </c>
      <c r="H1209" s="5">
        <f t="shared" si="37"/>
        <v>0.10999261023072501</v>
      </c>
    </row>
    <row r="1210" spans="1:8" x14ac:dyDescent="0.3">
      <c r="A1210" s="15" t="s">
        <v>3410</v>
      </c>
      <c r="B1210" s="15" t="s">
        <v>1347</v>
      </c>
      <c r="C1210" s="21">
        <v>45814</v>
      </c>
      <c r="D1210" s="19">
        <v>67593</v>
      </c>
      <c r="E1210" s="19">
        <v>75704</v>
      </c>
      <c r="F1210" s="3" t="s">
        <v>2201</v>
      </c>
      <c r="G1210" s="19">
        <f t="shared" si="36"/>
        <v>8111</v>
      </c>
      <c r="H1210" s="5">
        <f t="shared" si="37"/>
        <v>0.11999763289097984</v>
      </c>
    </row>
    <row r="1211" spans="1:8" x14ac:dyDescent="0.3">
      <c r="A1211" s="15" t="s">
        <v>3411</v>
      </c>
      <c r="B1211" s="15" t="s">
        <v>1347</v>
      </c>
      <c r="C1211" s="21">
        <v>46127</v>
      </c>
      <c r="D1211" s="19">
        <v>75704</v>
      </c>
      <c r="E1211" s="19">
        <v>82517</v>
      </c>
      <c r="F1211" s="3" t="s">
        <v>2203</v>
      </c>
      <c r="G1211" s="19">
        <f t="shared" si="36"/>
        <v>6813</v>
      </c>
      <c r="H1211" s="5">
        <f t="shared" si="37"/>
        <v>8.9995244637007296E-2</v>
      </c>
    </row>
    <row r="1212" spans="1:8" x14ac:dyDescent="0.3">
      <c r="A1212" s="15" t="s">
        <v>3412</v>
      </c>
      <c r="B1212" s="15" t="s">
        <v>1349</v>
      </c>
      <c r="C1212" s="21">
        <v>44794</v>
      </c>
      <c r="D1212" s="19">
        <v>67280</v>
      </c>
      <c r="E1212" s="19">
        <v>72662</v>
      </c>
      <c r="F1212" s="3" t="s">
        <v>2203</v>
      </c>
      <c r="G1212" s="19">
        <f t="shared" si="36"/>
        <v>5382</v>
      </c>
      <c r="H1212" s="5">
        <f t="shared" si="37"/>
        <v>7.9994054696789538E-2</v>
      </c>
    </row>
    <row r="1213" spans="1:8" x14ac:dyDescent="0.3">
      <c r="A1213" s="15" t="s">
        <v>3413</v>
      </c>
      <c r="B1213" s="15" t="s">
        <v>1349</v>
      </c>
      <c r="C1213" s="21">
        <v>45118</v>
      </c>
      <c r="D1213" s="19">
        <v>72662</v>
      </c>
      <c r="E1213" s="19">
        <v>79928</v>
      </c>
      <c r="F1213" s="3" t="s">
        <v>2203</v>
      </c>
      <c r="G1213" s="19">
        <f t="shared" si="36"/>
        <v>7266</v>
      </c>
      <c r="H1213" s="5">
        <f t="shared" si="37"/>
        <v>9.9997247529657871E-2</v>
      </c>
    </row>
    <row r="1214" spans="1:8" x14ac:dyDescent="0.3">
      <c r="A1214" s="15" t="s">
        <v>3414</v>
      </c>
      <c r="B1214" s="15" t="s">
        <v>1349</v>
      </c>
      <c r="C1214" s="21">
        <v>45506</v>
      </c>
      <c r="D1214" s="19">
        <v>79928</v>
      </c>
      <c r="E1214" s="19">
        <v>88720</v>
      </c>
      <c r="F1214" s="3" t="s">
        <v>2201</v>
      </c>
      <c r="G1214" s="19">
        <f t="shared" si="36"/>
        <v>8792</v>
      </c>
      <c r="H1214" s="5">
        <f t="shared" si="37"/>
        <v>0.10999899909918927</v>
      </c>
    </row>
    <row r="1215" spans="1:8" x14ac:dyDescent="0.3">
      <c r="A1215" s="15" t="s">
        <v>3415</v>
      </c>
      <c r="B1215" s="15" t="s">
        <v>933</v>
      </c>
      <c r="C1215" s="21">
        <v>45335</v>
      </c>
      <c r="D1215" s="19">
        <v>106519</v>
      </c>
      <c r="E1215" s="19">
        <v>121431</v>
      </c>
      <c r="F1215" s="3" t="s">
        <v>2203</v>
      </c>
      <c r="G1215" s="19">
        <f t="shared" si="36"/>
        <v>14912</v>
      </c>
      <c r="H1215" s="5">
        <f t="shared" si="37"/>
        <v>0.13999380392230495</v>
      </c>
    </row>
    <row r="1216" spans="1:8" x14ac:dyDescent="0.3">
      <c r="A1216" s="15" t="s">
        <v>3416</v>
      </c>
      <c r="B1216" s="15" t="s">
        <v>933</v>
      </c>
      <c r="C1216" s="21">
        <v>45674</v>
      </c>
      <c r="D1216" s="19">
        <v>121431</v>
      </c>
      <c r="E1216" s="19">
        <v>127502</v>
      </c>
      <c r="F1216" s="3" t="s">
        <v>2201</v>
      </c>
      <c r="G1216" s="19">
        <f t="shared" si="36"/>
        <v>6071</v>
      </c>
      <c r="H1216" s="5">
        <f t="shared" si="37"/>
        <v>4.9995470678821714E-2</v>
      </c>
    </row>
    <row r="1217" spans="1:8" x14ac:dyDescent="0.3">
      <c r="A1217" s="15" t="s">
        <v>3417</v>
      </c>
      <c r="B1217" s="15" t="s">
        <v>933</v>
      </c>
      <c r="C1217" s="21">
        <v>45987</v>
      </c>
      <c r="D1217" s="19">
        <v>127502</v>
      </c>
      <c r="E1217" s="19">
        <v>145352</v>
      </c>
      <c r="F1217" s="3" t="s">
        <v>2203</v>
      </c>
      <c r="G1217" s="19">
        <f t="shared" si="36"/>
        <v>17850</v>
      </c>
      <c r="H1217" s="5">
        <f t="shared" si="37"/>
        <v>0.13999780395601638</v>
      </c>
    </row>
    <row r="1218" spans="1:8" x14ac:dyDescent="0.3">
      <c r="A1218" s="15" t="s">
        <v>3418</v>
      </c>
      <c r="B1218" s="15" t="s">
        <v>611</v>
      </c>
      <c r="C1218" s="21">
        <v>45759</v>
      </c>
      <c r="D1218" s="19">
        <v>125541</v>
      </c>
      <c r="E1218" s="19">
        <v>141861</v>
      </c>
      <c r="F1218" s="3" t="s">
        <v>2201</v>
      </c>
      <c r="G1218" s="19">
        <f t="shared" si="36"/>
        <v>16320</v>
      </c>
      <c r="H1218" s="5">
        <f t="shared" si="37"/>
        <v>0.12999737137668171</v>
      </c>
    </row>
    <row r="1219" spans="1:8" x14ac:dyDescent="0.3">
      <c r="A1219" s="15" t="s">
        <v>3419</v>
      </c>
      <c r="B1219" s="15" t="s">
        <v>611</v>
      </c>
      <c r="C1219" s="21">
        <v>46110</v>
      </c>
      <c r="D1219" s="19">
        <v>141861</v>
      </c>
      <c r="E1219" s="19">
        <v>161721</v>
      </c>
      <c r="F1219" s="3" t="s">
        <v>2203</v>
      </c>
      <c r="G1219" s="19">
        <f t="shared" ref="G1219:G1282" si="38">(E1219-D1219)</f>
        <v>19860</v>
      </c>
      <c r="H1219" s="5">
        <f t="shared" ref="H1219:H1282" si="39">(E1219-D1219)/D1219</f>
        <v>0.13999619345697548</v>
      </c>
    </row>
    <row r="1220" spans="1:8" x14ac:dyDescent="0.3">
      <c r="A1220" s="15" t="s">
        <v>3420</v>
      </c>
      <c r="B1220" s="15" t="s">
        <v>1353</v>
      </c>
      <c r="C1220" s="21">
        <v>43807</v>
      </c>
      <c r="D1220" s="19">
        <v>64146</v>
      </c>
      <c r="E1220" s="19">
        <v>69277</v>
      </c>
      <c r="F1220" s="3" t="s">
        <v>2201</v>
      </c>
      <c r="G1220" s="19">
        <f t="shared" si="38"/>
        <v>5131</v>
      </c>
      <c r="H1220" s="5">
        <f t="shared" si="39"/>
        <v>7.9989399183113527E-2</v>
      </c>
    </row>
    <row r="1221" spans="1:8" x14ac:dyDescent="0.3">
      <c r="A1221" s="15" t="s">
        <v>3421</v>
      </c>
      <c r="B1221" s="15" t="s">
        <v>1353</v>
      </c>
      <c r="C1221" s="21">
        <v>44171</v>
      </c>
      <c r="D1221" s="19">
        <v>69277</v>
      </c>
      <c r="E1221" s="19">
        <v>75511</v>
      </c>
      <c r="F1221" s="3" t="s">
        <v>2201</v>
      </c>
      <c r="G1221" s="19">
        <f t="shared" si="38"/>
        <v>6234</v>
      </c>
      <c r="H1221" s="5">
        <f t="shared" si="39"/>
        <v>8.9986575631161858E-2</v>
      </c>
    </row>
    <row r="1222" spans="1:8" x14ac:dyDescent="0.3">
      <c r="A1222" s="15" t="s">
        <v>3422</v>
      </c>
      <c r="B1222" s="15" t="s">
        <v>1353</v>
      </c>
      <c r="C1222" s="21">
        <v>44566</v>
      </c>
      <c r="D1222" s="19">
        <v>75511</v>
      </c>
      <c r="E1222" s="19">
        <v>85327</v>
      </c>
      <c r="F1222" s="3" t="s">
        <v>2203</v>
      </c>
      <c r="G1222" s="19">
        <f t="shared" si="38"/>
        <v>9816</v>
      </c>
      <c r="H1222" s="5">
        <f t="shared" si="39"/>
        <v>0.12999430546542887</v>
      </c>
    </row>
    <row r="1223" spans="1:8" x14ac:dyDescent="0.3">
      <c r="A1223" s="15" t="s">
        <v>3423</v>
      </c>
      <c r="B1223" s="15" t="s">
        <v>1355</v>
      </c>
      <c r="C1223" s="21">
        <v>44619</v>
      </c>
      <c r="D1223" s="19">
        <v>97864</v>
      </c>
      <c r="E1223" s="19">
        <v>109607</v>
      </c>
      <c r="F1223" s="3" t="s">
        <v>2203</v>
      </c>
      <c r="G1223" s="19">
        <f t="shared" si="38"/>
        <v>11743</v>
      </c>
      <c r="H1223" s="5">
        <f t="shared" si="39"/>
        <v>0.11999305158178697</v>
      </c>
    </row>
    <row r="1224" spans="1:8" x14ac:dyDescent="0.3">
      <c r="A1224" s="15" t="s">
        <v>3424</v>
      </c>
      <c r="B1224" s="15" t="s">
        <v>1355</v>
      </c>
      <c r="C1224" s="21">
        <v>45017</v>
      </c>
      <c r="D1224" s="19">
        <v>109607</v>
      </c>
      <c r="E1224" s="19">
        <v>117279</v>
      </c>
      <c r="F1224" s="3" t="s">
        <v>2203</v>
      </c>
      <c r="G1224" s="19">
        <f t="shared" si="38"/>
        <v>7672</v>
      </c>
      <c r="H1224" s="5">
        <f t="shared" si="39"/>
        <v>6.9995529482606039E-2</v>
      </c>
    </row>
    <row r="1225" spans="1:8" x14ac:dyDescent="0.3">
      <c r="A1225" s="15" t="s">
        <v>3425</v>
      </c>
      <c r="B1225" s="15" t="s">
        <v>1355</v>
      </c>
      <c r="C1225" s="21">
        <v>45416</v>
      </c>
      <c r="D1225" s="19">
        <v>117279</v>
      </c>
      <c r="E1225" s="19">
        <v>126661</v>
      </c>
      <c r="F1225" s="3" t="s">
        <v>2203</v>
      </c>
      <c r="G1225" s="19">
        <f t="shared" si="38"/>
        <v>9382</v>
      </c>
      <c r="H1225" s="5">
        <f t="shared" si="39"/>
        <v>7.9997271463774416E-2</v>
      </c>
    </row>
    <row r="1226" spans="1:8" x14ac:dyDescent="0.3">
      <c r="A1226" s="15" t="s">
        <v>3426</v>
      </c>
      <c r="B1226" s="15" t="s">
        <v>1357</v>
      </c>
      <c r="C1226" s="21">
        <v>45796</v>
      </c>
      <c r="D1226" s="19">
        <v>58197</v>
      </c>
      <c r="E1226" s="19">
        <v>63434</v>
      </c>
      <c r="F1226" s="3" t="s">
        <v>2201</v>
      </c>
      <c r="G1226" s="19">
        <f t="shared" si="38"/>
        <v>5237</v>
      </c>
      <c r="H1226" s="5">
        <f t="shared" si="39"/>
        <v>8.9987456398096119E-2</v>
      </c>
    </row>
    <row r="1227" spans="1:8" x14ac:dyDescent="0.3">
      <c r="A1227" s="15" t="s">
        <v>3427</v>
      </c>
      <c r="B1227" s="15" t="s">
        <v>1357</v>
      </c>
      <c r="C1227" s="21">
        <v>46154</v>
      </c>
      <c r="D1227" s="19">
        <v>63434</v>
      </c>
      <c r="E1227" s="19">
        <v>70411</v>
      </c>
      <c r="F1227" s="3" t="s">
        <v>2201</v>
      </c>
      <c r="G1227" s="19">
        <f t="shared" si="38"/>
        <v>6977</v>
      </c>
      <c r="H1227" s="5">
        <f t="shared" si="39"/>
        <v>0.10998833433174639</v>
      </c>
    </row>
    <row r="1228" spans="1:8" x14ac:dyDescent="0.3">
      <c r="A1228" s="15" t="s">
        <v>3428</v>
      </c>
      <c r="B1228" s="15" t="s">
        <v>503</v>
      </c>
      <c r="C1228" s="21">
        <v>45154</v>
      </c>
      <c r="D1228" s="19">
        <v>106251</v>
      </c>
      <c r="E1228" s="19">
        <v>121126</v>
      </c>
      <c r="F1228" s="3" t="s">
        <v>2203</v>
      </c>
      <c r="G1228" s="19">
        <f t="shared" si="38"/>
        <v>14875</v>
      </c>
      <c r="H1228" s="5">
        <f t="shared" si="39"/>
        <v>0.13999868236534244</v>
      </c>
    </row>
    <row r="1229" spans="1:8" x14ac:dyDescent="0.3">
      <c r="A1229" s="15" t="s">
        <v>3429</v>
      </c>
      <c r="B1229" s="15" t="s">
        <v>503</v>
      </c>
      <c r="C1229" s="21">
        <v>45515</v>
      </c>
      <c r="D1229" s="19">
        <v>121126</v>
      </c>
      <c r="E1229" s="19">
        <v>128393</v>
      </c>
      <c r="F1229" s="3" t="s">
        <v>2201</v>
      </c>
      <c r="G1229" s="19">
        <f t="shared" si="38"/>
        <v>7267</v>
      </c>
      <c r="H1229" s="5">
        <f t="shared" si="39"/>
        <v>5.9995376715156118E-2</v>
      </c>
    </row>
    <row r="1230" spans="1:8" x14ac:dyDescent="0.3">
      <c r="A1230" s="15" t="s">
        <v>3430</v>
      </c>
      <c r="B1230" s="15" t="s">
        <v>503</v>
      </c>
      <c r="C1230" s="21">
        <v>45857</v>
      </c>
      <c r="D1230" s="19">
        <v>128393</v>
      </c>
      <c r="E1230" s="19">
        <v>139948</v>
      </c>
      <c r="F1230" s="3" t="s">
        <v>2201</v>
      </c>
      <c r="G1230" s="19">
        <f t="shared" si="38"/>
        <v>11555</v>
      </c>
      <c r="H1230" s="5">
        <f t="shared" si="39"/>
        <v>8.9997118222956085E-2</v>
      </c>
    </row>
    <row r="1231" spans="1:8" x14ac:dyDescent="0.3">
      <c r="A1231" s="15" t="s">
        <v>3431</v>
      </c>
      <c r="B1231" s="15" t="s">
        <v>1360</v>
      </c>
      <c r="C1231" s="21">
        <v>45682</v>
      </c>
      <c r="D1231" s="19">
        <v>51378</v>
      </c>
      <c r="E1231" s="19">
        <v>57543</v>
      </c>
      <c r="F1231" s="3" t="s">
        <v>2201</v>
      </c>
      <c r="G1231" s="19">
        <f t="shared" si="38"/>
        <v>6165</v>
      </c>
      <c r="H1231" s="5">
        <f t="shared" si="39"/>
        <v>0.11999299310989139</v>
      </c>
    </row>
    <row r="1232" spans="1:8" x14ac:dyDescent="0.3">
      <c r="A1232" s="15" t="s">
        <v>3432</v>
      </c>
      <c r="B1232" s="15" t="s">
        <v>1360</v>
      </c>
      <c r="C1232" s="21">
        <v>46005</v>
      </c>
      <c r="D1232" s="19">
        <v>57543</v>
      </c>
      <c r="E1232" s="19">
        <v>65023</v>
      </c>
      <c r="F1232" s="3" t="s">
        <v>2203</v>
      </c>
      <c r="G1232" s="19">
        <f t="shared" si="38"/>
        <v>7480</v>
      </c>
      <c r="H1232" s="5">
        <f t="shared" si="39"/>
        <v>0.12998974679804667</v>
      </c>
    </row>
    <row r="1233" spans="1:8" x14ac:dyDescent="0.3">
      <c r="A1233" s="15" t="s">
        <v>3433</v>
      </c>
      <c r="B1233" s="15" t="s">
        <v>1362</v>
      </c>
      <c r="C1233" s="21">
        <v>46156</v>
      </c>
      <c r="D1233" s="19">
        <v>57552</v>
      </c>
      <c r="E1233" s="19">
        <v>63882</v>
      </c>
      <c r="F1233" s="3" t="s">
        <v>2203</v>
      </c>
      <c r="G1233" s="19">
        <f t="shared" si="38"/>
        <v>6330</v>
      </c>
      <c r="H1233" s="5">
        <f t="shared" si="39"/>
        <v>0.10998748957464553</v>
      </c>
    </row>
    <row r="1234" spans="1:8" x14ac:dyDescent="0.3">
      <c r="A1234" s="15" t="s">
        <v>3434</v>
      </c>
      <c r="B1234" s="15" t="s">
        <v>219</v>
      </c>
      <c r="C1234" s="21">
        <v>43951</v>
      </c>
      <c r="D1234" s="19">
        <v>129044</v>
      </c>
      <c r="E1234" s="19">
        <v>143238</v>
      </c>
      <c r="F1234" s="3" t="s">
        <v>2201</v>
      </c>
      <c r="G1234" s="19">
        <f t="shared" si="38"/>
        <v>14194</v>
      </c>
      <c r="H1234" s="5">
        <f t="shared" si="39"/>
        <v>0.10999349059235609</v>
      </c>
    </row>
    <row r="1235" spans="1:8" x14ac:dyDescent="0.3">
      <c r="A1235" s="15" t="s">
        <v>3435</v>
      </c>
      <c r="B1235" s="15" t="s">
        <v>219</v>
      </c>
      <c r="C1235" s="21">
        <v>44305</v>
      </c>
      <c r="D1235" s="19">
        <v>143238</v>
      </c>
      <c r="E1235" s="19">
        <v>160426</v>
      </c>
      <c r="F1235" s="3" t="s">
        <v>2201</v>
      </c>
      <c r="G1235" s="19">
        <f t="shared" si="38"/>
        <v>17188</v>
      </c>
      <c r="H1235" s="5">
        <f t="shared" si="39"/>
        <v>0.11999609042293247</v>
      </c>
    </row>
    <row r="1236" spans="1:8" x14ac:dyDescent="0.3">
      <c r="A1236" s="15" t="s">
        <v>3436</v>
      </c>
      <c r="B1236" s="15" t="s">
        <v>219</v>
      </c>
      <c r="C1236" s="21">
        <v>44658</v>
      </c>
      <c r="D1236" s="19">
        <v>160426</v>
      </c>
      <c r="E1236" s="19">
        <v>170051</v>
      </c>
      <c r="F1236" s="3" t="s">
        <v>2201</v>
      </c>
      <c r="G1236" s="19">
        <f t="shared" si="38"/>
        <v>9625</v>
      </c>
      <c r="H1236" s="5">
        <f t="shared" si="39"/>
        <v>5.9996509294004713E-2</v>
      </c>
    </row>
    <row r="1237" spans="1:8" x14ac:dyDescent="0.3">
      <c r="A1237" s="15" t="s">
        <v>3437</v>
      </c>
      <c r="B1237" s="15" t="s">
        <v>1284</v>
      </c>
      <c r="C1237" s="21">
        <v>45103</v>
      </c>
      <c r="D1237" s="19">
        <v>137630</v>
      </c>
      <c r="E1237" s="19">
        <v>156898</v>
      </c>
      <c r="F1237" s="3" t="s">
        <v>2203</v>
      </c>
      <c r="G1237" s="19">
        <f t="shared" si="38"/>
        <v>19268</v>
      </c>
      <c r="H1237" s="5">
        <f t="shared" si="39"/>
        <v>0.13999854682845309</v>
      </c>
    </row>
    <row r="1238" spans="1:8" x14ac:dyDescent="0.3">
      <c r="A1238" s="15" t="s">
        <v>3438</v>
      </c>
      <c r="B1238" s="15" t="s">
        <v>1284</v>
      </c>
      <c r="C1238" s="21">
        <v>45446</v>
      </c>
      <c r="D1238" s="19">
        <v>156898</v>
      </c>
      <c r="E1238" s="19">
        <v>169449</v>
      </c>
      <c r="F1238" s="3" t="s">
        <v>2203</v>
      </c>
      <c r="G1238" s="19">
        <f t="shared" si="38"/>
        <v>12551</v>
      </c>
      <c r="H1238" s="5">
        <f t="shared" si="39"/>
        <v>7.999464620326581E-2</v>
      </c>
    </row>
    <row r="1239" spans="1:8" x14ac:dyDescent="0.3">
      <c r="A1239" s="15" t="s">
        <v>3439</v>
      </c>
      <c r="B1239" s="15" t="s">
        <v>1284</v>
      </c>
      <c r="C1239" s="21">
        <v>45814</v>
      </c>
      <c r="D1239" s="19">
        <v>169449</v>
      </c>
      <c r="E1239" s="19">
        <v>193171</v>
      </c>
      <c r="F1239" s="3" t="s">
        <v>2201</v>
      </c>
      <c r="G1239" s="19">
        <f t="shared" si="38"/>
        <v>23722</v>
      </c>
      <c r="H1239" s="5">
        <f t="shared" si="39"/>
        <v>0.1399949247266139</v>
      </c>
    </row>
    <row r="1240" spans="1:8" x14ac:dyDescent="0.3">
      <c r="A1240" s="15" t="s">
        <v>3440</v>
      </c>
      <c r="B1240" s="15" t="s">
        <v>1368</v>
      </c>
      <c r="C1240" s="21">
        <v>44433</v>
      </c>
      <c r="D1240" s="19">
        <v>44821</v>
      </c>
      <c r="E1240" s="19">
        <v>47958</v>
      </c>
      <c r="F1240" s="3" t="s">
        <v>2201</v>
      </c>
      <c r="G1240" s="19">
        <f t="shared" si="38"/>
        <v>3137</v>
      </c>
      <c r="H1240" s="5">
        <f t="shared" si="39"/>
        <v>6.9989513843957074E-2</v>
      </c>
    </row>
    <row r="1241" spans="1:8" x14ac:dyDescent="0.3">
      <c r="A1241" s="15" t="s">
        <v>3441</v>
      </c>
      <c r="B1241" s="15" t="s">
        <v>1368</v>
      </c>
      <c r="C1241" s="21">
        <v>44781</v>
      </c>
      <c r="D1241" s="19">
        <v>47958</v>
      </c>
      <c r="E1241" s="19">
        <v>53712</v>
      </c>
      <c r="F1241" s="3" t="s">
        <v>2203</v>
      </c>
      <c r="G1241" s="19">
        <f t="shared" si="38"/>
        <v>5754</v>
      </c>
      <c r="H1241" s="5">
        <f t="shared" si="39"/>
        <v>0.11997998248467409</v>
      </c>
    </row>
    <row r="1242" spans="1:8" x14ac:dyDescent="0.3">
      <c r="A1242" s="15" t="s">
        <v>3442</v>
      </c>
      <c r="B1242" s="15" t="s">
        <v>1368</v>
      </c>
      <c r="C1242" s="21">
        <v>45177</v>
      </c>
      <c r="D1242" s="19">
        <v>53712</v>
      </c>
      <c r="E1242" s="19">
        <v>61231</v>
      </c>
      <c r="F1242" s="3" t="s">
        <v>2203</v>
      </c>
      <c r="G1242" s="19">
        <f t="shared" si="38"/>
        <v>7519</v>
      </c>
      <c r="H1242" s="5">
        <f t="shared" si="39"/>
        <v>0.1399873398868037</v>
      </c>
    </row>
    <row r="1243" spans="1:8" x14ac:dyDescent="0.3">
      <c r="A1243" s="15" t="s">
        <v>3443</v>
      </c>
      <c r="B1243" s="15" t="s">
        <v>1039</v>
      </c>
      <c r="C1243" s="21">
        <v>45086</v>
      </c>
      <c r="D1243" s="19">
        <v>116692</v>
      </c>
      <c r="E1243" s="19">
        <v>127194</v>
      </c>
      <c r="F1243" s="3" t="s">
        <v>2201</v>
      </c>
      <c r="G1243" s="19">
        <f t="shared" si="38"/>
        <v>10502</v>
      </c>
      <c r="H1243" s="5">
        <f t="shared" si="39"/>
        <v>8.9997600521029716E-2</v>
      </c>
    </row>
    <row r="1244" spans="1:8" x14ac:dyDescent="0.3">
      <c r="A1244" s="15" t="s">
        <v>3444</v>
      </c>
      <c r="B1244" s="15" t="s">
        <v>1039</v>
      </c>
      <c r="C1244" s="21">
        <v>45475</v>
      </c>
      <c r="D1244" s="19">
        <v>127194</v>
      </c>
      <c r="E1244" s="19">
        <v>139913</v>
      </c>
      <c r="F1244" s="3" t="s">
        <v>2203</v>
      </c>
      <c r="G1244" s="19">
        <f t="shared" si="38"/>
        <v>12719</v>
      </c>
      <c r="H1244" s="5">
        <f t="shared" si="39"/>
        <v>9.9996855197572218E-2</v>
      </c>
    </row>
    <row r="1245" spans="1:8" x14ac:dyDescent="0.3">
      <c r="A1245" s="15" t="s">
        <v>3445</v>
      </c>
      <c r="B1245" s="15" t="s">
        <v>1039</v>
      </c>
      <c r="C1245" s="21">
        <v>45790</v>
      </c>
      <c r="D1245" s="19">
        <v>139913</v>
      </c>
      <c r="E1245" s="19">
        <v>146908</v>
      </c>
      <c r="F1245" s="3" t="s">
        <v>2203</v>
      </c>
      <c r="G1245" s="19">
        <f t="shared" si="38"/>
        <v>6995</v>
      </c>
      <c r="H1245" s="5">
        <f t="shared" si="39"/>
        <v>4.9995354255858999E-2</v>
      </c>
    </row>
    <row r="1246" spans="1:8" x14ac:dyDescent="0.3">
      <c r="A1246" s="15" t="s">
        <v>3446</v>
      </c>
      <c r="B1246" s="15" t="s">
        <v>1371</v>
      </c>
      <c r="C1246" s="21">
        <v>45238</v>
      </c>
      <c r="D1246" s="19">
        <v>48616</v>
      </c>
      <c r="E1246" s="19">
        <v>53963</v>
      </c>
      <c r="F1246" s="3" t="s">
        <v>2201</v>
      </c>
      <c r="G1246" s="19">
        <f t="shared" si="38"/>
        <v>5347</v>
      </c>
      <c r="H1246" s="5">
        <f t="shared" si="39"/>
        <v>0.10998436728649004</v>
      </c>
    </row>
    <row r="1247" spans="1:8" x14ac:dyDescent="0.3">
      <c r="A1247" s="15" t="s">
        <v>3447</v>
      </c>
      <c r="B1247" s="15" t="s">
        <v>1371</v>
      </c>
      <c r="C1247" s="21">
        <v>45605</v>
      </c>
      <c r="D1247" s="19">
        <v>53963</v>
      </c>
      <c r="E1247" s="19">
        <v>60438</v>
      </c>
      <c r="F1247" s="3" t="s">
        <v>2203</v>
      </c>
      <c r="G1247" s="19">
        <f t="shared" si="38"/>
        <v>6475</v>
      </c>
      <c r="H1247" s="5">
        <f t="shared" si="39"/>
        <v>0.11998962251913348</v>
      </c>
    </row>
    <row r="1248" spans="1:8" x14ac:dyDescent="0.3">
      <c r="A1248" s="15" t="s">
        <v>3448</v>
      </c>
      <c r="B1248" s="15" t="s">
        <v>1371</v>
      </c>
      <c r="C1248" s="21">
        <v>45978</v>
      </c>
      <c r="D1248" s="19">
        <v>60438</v>
      </c>
      <c r="E1248" s="19">
        <v>67690</v>
      </c>
      <c r="F1248" s="3" t="s">
        <v>2201</v>
      </c>
      <c r="G1248" s="19">
        <f t="shared" si="38"/>
        <v>7252</v>
      </c>
      <c r="H1248" s="5">
        <f t="shared" si="39"/>
        <v>0.11999073430623118</v>
      </c>
    </row>
    <row r="1249" spans="1:8" x14ac:dyDescent="0.3">
      <c r="A1249" s="15" t="s">
        <v>3449</v>
      </c>
      <c r="B1249" s="15" t="s">
        <v>1373</v>
      </c>
      <c r="C1249" s="21">
        <v>45246</v>
      </c>
      <c r="D1249" s="19">
        <v>59016</v>
      </c>
      <c r="E1249" s="19">
        <v>64917</v>
      </c>
      <c r="F1249" s="3" t="s">
        <v>2201</v>
      </c>
      <c r="G1249" s="19">
        <f t="shared" si="38"/>
        <v>5901</v>
      </c>
      <c r="H1249" s="5">
        <f t="shared" si="39"/>
        <v>9.9989833265555106E-2</v>
      </c>
    </row>
    <row r="1250" spans="1:8" x14ac:dyDescent="0.3">
      <c r="A1250" s="15" t="s">
        <v>3450</v>
      </c>
      <c r="B1250" s="15" t="s">
        <v>1373</v>
      </c>
      <c r="C1250" s="21">
        <v>45587</v>
      </c>
      <c r="D1250" s="19">
        <v>64917</v>
      </c>
      <c r="E1250" s="19">
        <v>70110</v>
      </c>
      <c r="F1250" s="3" t="s">
        <v>2201</v>
      </c>
      <c r="G1250" s="19">
        <f t="shared" si="38"/>
        <v>5193</v>
      </c>
      <c r="H1250" s="5">
        <f t="shared" si="39"/>
        <v>7.9994454457229996E-2</v>
      </c>
    </row>
    <row r="1251" spans="1:8" x14ac:dyDescent="0.3">
      <c r="A1251" s="15" t="s">
        <v>3451</v>
      </c>
      <c r="B1251" s="15" t="s">
        <v>1373</v>
      </c>
      <c r="C1251" s="21">
        <v>45914</v>
      </c>
      <c r="D1251" s="19">
        <v>70110</v>
      </c>
      <c r="E1251" s="19">
        <v>74316</v>
      </c>
      <c r="F1251" s="3" t="s">
        <v>2203</v>
      </c>
      <c r="G1251" s="19">
        <f t="shared" si="38"/>
        <v>4206</v>
      </c>
      <c r="H1251" s="5">
        <f t="shared" si="39"/>
        <v>5.9991442019683358E-2</v>
      </c>
    </row>
    <row r="1252" spans="1:8" x14ac:dyDescent="0.3">
      <c r="A1252" s="15" t="s">
        <v>3452</v>
      </c>
      <c r="B1252" s="15" t="s">
        <v>1376</v>
      </c>
      <c r="C1252" s="21">
        <v>44056</v>
      </c>
      <c r="D1252" s="19">
        <v>50136</v>
      </c>
      <c r="E1252" s="19">
        <v>54146</v>
      </c>
      <c r="F1252" s="3" t="s">
        <v>2201</v>
      </c>
      <c r="G1252" s="19">
        <f t="shared" si="38"/>
        <v>4010</v>
      </c>
      <c r="H1252" s="5">
        <f t="shared" si="39"/>
        <v>7.9982447742141374E-2</v>
      </c>
    </row>
    <row r="1253" spans="1:8" x14ac:dyDescent="0.3">
      <c r="A1253" s="15" t="s">
        <v>3453</v>
      </c>
      <c r="B1253" s="15" t="s">
        <v>1376</v>
      </c>
      <c r="C1253" s="21">
        <v>44437</v>
      </c>
      <c r="D1253" s="19">
        <v>54146</v>
      </c>
      <c r="E1253" s="19">
        <v>59019</v>
      </c>
      <c r="F1253" s="3" t="s">
        <v>2203</v>
      </c>
      <c r="G1253" s="19">
        <f t="shared" si="38"/>
        <v>4873</v>
      </c>
      <c r="H1253" s="5">
        <f t="shared" si="39"/>
        <v>8.9997414398108821E-2</v>
      </c>
    </row>
    <row r="1254" spans="1:8" x14ac:dyDescent="0.3">
      <c r="A1254" s="15" t="s">
        <v>3454</v>
      </c>
      <c r="B1254" s="15" t="s">
        <v>1376</v>
      </c>
      <c r="C1254" s="21">
        <v>44768</v>
      </c>
      <c r="D1254" s="19">
        <v>59019</v>
      </c>
      <c r="E1254" s="19">
        <v>62560</v>
      </c>
      <c r="F1254" s="3" t="s">
        <v>2201</v>
      </c>
      <c r="G1254" s="19">
        <f t="shared" si="38"/>
        <v>3541</v>
      </c>
      <c r="H1254" s="5">
        <f t="shared" si="39"/>
        <v>5.9997627882546298E-2</v>
      </c>
    </row>
    <row r="1255" spans="1:8" x14ac:dyDescent="0.3">
      <c r="A1255" s="15" t="s">
        <v>3455</v>
      </c>
      <c r="B1255" s="15" t="s">
        <v>1376</v>
      </c>
      <c r="C1255" s="21">
        <v>45074</v>
      </c>
      <c r="D1255" s="19">
        <v>62560</v>
      </c>
      <c r="E1255" s="19">
        <v>70692</v>
      </c>
      <c r="F1255" s="3" t="s">
        <v>2201</v>
      </c>
      <c r="G1255" s="19">
        <f t="shared" si="38"/>
        <v>8132</v>
      </c>
      <c r="H1255" s="5">
        <f t="shared" si="39"/>
        <v>0.12998721227621485</v>
      </c>
    </row>
    <row r="1256" spans="1:8" x14ac:dyDescent="0.3">
      <c r="A1256" s="15" t="s">
        <v>3456</v>
      </c>
      <c r="B1256" s="15" t="s">
        <v>1378</v>
      </c>
      <c r="C1256" s="21">
        <v>45343</v>
      </c>
      <c r="D1256" s="19">
        <v>135252</v>
      </c>
      <c r="E1256" s="19">
        <v>147424</v>
      </c>
      <c r="F1256" s="3" t="s">
        <v>2201</v>
      </c>
      <c r="G1256" s="19">
        <f t="shared" si="38"/>
        <v>12172</v>
      </c>
      <c r="H1256" s="5">
        <f t="shared" si="39"/>
        <v>8.9994972347913524E-2</v>
      </c>
    </row>
    <row r="1257" spans="1:8" x14ac:dyDescent="0.3">
      <c r="A1257" s="15" t="s">
        <v>3457</v>
      </c>
      <c r="B1257" s="15" t="s">
        <v>1378</v>
      </c>
      <c r="C1257" s="21">
        <v>45672</v>
      </c>
      <c r="D1257" s="19">
        <v>147424</v>
      </c>
      <c r="E1257" s="19">
        <v>156269</v>
      </c>
      <c r="F1257" s="3" t="s">
        <v>2203</v>
      </c>
      <c r="G1257" s="19">
        <f t="shared" si="38"/>
        <v>8845</v>
      </c>
      <c r="H1257" s="5">
        <f t="shared" si="39"/>
        <v>5.9997015411330581E-2</v>
      </c>
    </row>
    <row r="1258" spans="1:8" x14ac:dyDescent="0.3">
      <c r="A1258" s="15" t="s">
        <v>3458</v>
      </c>
      <c r="B1258" s="15" t="s">
        <v>1378</v>
      </c>
      <c r="C1258" s="21">
        <v>46064</v>
      </c>
      <c r="D1258" s="19">
        <v>156269</v>
      </c>
      <c r="E1258" s="19">
        <v>176583</v>
      </c>
      <c r="F1258" s="3" t="s">
        <v>2201</v>
      </c>
      <c r="G1258" s="19">
        <f t="shared" si="38"/>
        <v>20314</v>
      </c>
      <c r="H1258" s="5">
        <f t="shared" si="39"/>
        <v>0.12999379275480102</v>
      </c>
    </row>
    <row r="1259" spans="1:8" x14ac:dyDescent="0.3">
      <c r="A1259" s="15" t="s">
        <v>3459</v>
      </c>
      <c r="B1259" s="15" t="s">
        <v>1380</v>
      </c>
      <c r="C1259" s="21">
        <v>43742</v>
      </c>
      <c r="D1259" s="19">
        <v>45153</v>
      </c>
      <c r="E1259" s="19">
        <v>50119</v>
      </c>
      <c r="F1259" s="3" t="s">
        <v>2203</v>
      </c>
      <c r="G1259" s="19">
        <f t="shared" si="38"/>
        <v>4966</v>
      </c>
      <c r="H1259" s="5">
        <f t="shared" si="39"/>
        <v>0.10998161805417138</v>
      </c>
    </row>
    <row r="1260" spans="1:8" x14ac:dyDescent="0.3">
      <c r="A1260" s="15" t="s">
        <v>3460</v>
      </c>
      <c r="B1260" s="15" t="s">
        <v>1380</v>
      </c>
      <c r="C1260" s="21">
        <v>44106</v>
      </c>
      <c r="D1260" s="19">
        <v>50119</v>
      </c>
      <c r="E1260" s="19">
        <v>55632</v>
      </c>
      <c r="F1260" s="3" t="s">
        <v>2203</v>
      </c>
      <c r="G1260" s="19">
        <f t="shared" si="38"/>
        <v>5513</v>
      </c>
      <c r="H1260" s="5">
        <f t="shared" si="39"/>
        <v>0.1099982042738283</v>
      </c>
    </row>
    <row r="1261" spans="1:8" x14ac:dyDescent="0.3">
      <c r="A1261" s="15" t="s">
        <v>3461</v>
      </c>
      <c r="B1261" s="15" t="s">
        <v>1380</v>
      </c>
      <c r="C1261" s="21">
        <v>44463</v>
      </c>
      <c r="D1261" s="19">
        <v>55632</v>
      </c>
      <c r="E1261" s="19">
        <v>59526</v>
      </c>
      <c r="F1261" s="3" t="s">
        <v>2201</v>
      </c>
      <c r="G1261" s="19">
        <f t="shared" si="38"/>
        <v>3894</v>
      </c>
      <c r="H1261" s="5">
        <f t="shared" si="39"/>
        <v>6.9995685936151852E-2</v>
      </c>
    </row>
    <row r="1262" spans="1:8" x14ac:dyDescent="0.3">
      <c r="A1262" s="15" t="s">
        <v>3462</v>
      </c>
      <c r="B1262" s="15" t="s">
        <v>802</v>
      </c>
      <c r="C1262" s="21">
        <v>45073</v>
      </c>
      <c r="D1262" s="19">
        <v>106995</v>
      </c>
      <c r="E1262" s="19">
        <v>116624</v>
      </c>
      <c r="F1262" s="3" t="s">
        <v>2201</v>
      </c>
      <c r="G1262" s="19">
        <f t="shared" si="38"/>
        <v>9629</v>
      </c>
      <c r="H1262" s="5">
        <f t="shared" si="39"/>
        <v>8.9994859572877242E-2</v>
      </c>
    </row>
    <row r="1263" spans="1:8" x14ac:dyDescent="0.3">
      <c r="A1263" s="15" t="s">
        <v>3463</v>
      </c>
      <c r="B1263" s="15" t="s">
        <v>802</v>
      </c>
      <c r="C1263" s="21">
        <v>45432</v>
      </c>
      <c r="D1263" s="19">
        <v>116624</v>
      </c>
      <c r="E1263" s="19">
        <v>124787</v>
      </c>
      <c r="F1263" s="3" t="s">
        <v>2201</v>
      </c>
      <c r="G1263" s="19">
        <f t="shared" si="38"/>
        <v>8163</v>
      </c>
      <c r="H1263" s="5">
        <f t="shared" si="39"/>
        <v>6.9994169296199754E-2</v>
      </c>
    </row>
    <row r="1264" spans="1:8" x14ac:dyDescent="0.3">
      <c r="A1264" s="15" t="s">
        <v>3464</v>
      </c>
      <c r="B1264" s="15" t="s">
        <v>802</v>
      </c>
      <c r="C1264" s="21">
        <v>45787</v>
      </c>
      <c r="D1264" s="19">
        <v>124787</v>
      </c>
      <c r="E1264" s="19">
        <v>133522</v>
      </c>
      <c r="F1264" s="3" t="s">
        <v>2201</v>
      </c>
      <c r="G1264" s="19">
        <f t="shared" si="38"/>
        <v>8735</v>
      </c>
      <c r="H1264" s="5">
        <f t="shared" si="39"/>
        <v>6.9999278771025825E-2</v>
      </c>
    </row>
    <row r="1265" spans="1:8" x14ac:dyDescent="0.3">
      <c r="A1265" s="15" t="s">
        <v>3465</v>
      </c>
      <c r="B1265" s="15" t="s">
        <v>802</v>
      </c>
      <c r="C1265" s="21">
        <v>46168</v>
      </c>
      <c r="D1265" s="19">
        <v>133522</v>
      </c>
      <c r="E1265" s="19">
        <v>142868</v>
      </c>
      <c r="F1265" s="3" t="s">
        <v>2203</v>
      </c>
      <c r="G1265" s="19">
        <f t="shared" si="38"/>
        <v>9346</v>
      </c>
      <c r="H1265" s="5">
        <f t="shared" si="39"/>
        <v>6.999595572265245E-2</v>
      </c>
    </row>
    <row r="1266" spans="1:8" x14ac:dyDescent="0.3">
      <c r="A1266" s="15" t="s">
        <v>3466</v>
      </c>
      <c r="B1266" s="15" t="s">
        <v>1383</v>
      </c>
      <c r="C1266" s="21">
        <v>44523</v>
      </c>
      <c r="D1266" s="19">
        <v>45832</v>
      </c>
      <c r="E1266" s="19">
        <v>49498</v>
      </c>
      <c r="F1266" s="3" t="s">
        <v>2201</v>
      </c>
      <c r="G1266" s="19">
        <f t="shared" si="38"/>
        <v>3666</v>
      </c>
      <c r="H1266" s="5">
        <f t="shared" si="39"/>
        <v>7.9987781462733457E-2</v>
      </c>
    </row>
    <row r="1267" spans="1:8" x14ac:dyDescent="0.3">
      <c r="A1267" s="15" t="s">
        <v>3467</v>
      </c>
      <c r="B1267" s="15" t="s">
        <v>1383</v>
      </c>
      <c r="C1267" s="21">
        <v>44826</v>
      </c>
      <c r="D1267" s="19">
        <v>49498</v>
      </c>
      <c r="E1267" s="19">
        <v>55932</v>
      </c>
      <c r="F1267" s="3" t="s">
        <v>2203</v>
      </c>
      <c r="G1267" s="19">
        <f t="shared" si="38"/>
        <v>6434</v>
      </c>
      <c r="H1267" s="5">
        <f t="shared" si="39"/>
        <v>0.12998504990100609</v>
      </c>
    </row>
    <row r="1268" spans="1:8" x14ac:dyDescent="0.3">
      <c r="A1268" s="15" t="s">
        <v>3468</v>
      </c>
      <c r="B1268" s="15" t="s">
        <v>1383</v>
      </c>
      <c r="C1268" s="21">
        <v>45193</v>
      </c>
      <c r="D1268" s="19">
        <v>55932</v>
      </c>
      <c r="E1268" s="19">
        <v>63203</v>
      </c>
      <c r="F1268" s="3" t="s">
        <v>2203</v>
      </c>
      <c r="G1268" s="19">
        <f t="shared" si="38"/>
        <v>7271</v>
      </c>
      <c r="H1268" s="5">
        <f t="shared" si="39"/>
        <v>0.12999713938353716</v>
      </c>
    </row>
    <row r="1269" spans="1:8" x14ac:dyDescent="0.3">
      <c r="A1269" s="15" t="s">
        <v>3469</v>
      </c>
      <c r="B1269" s="15" t="s">
        <v>1386</v>
      </c>
      <c r="C1269" s="21">
        <v>45195</v>
      </c>
      <c r="D1269" s="19">
        <v>63385</v>
      </c>
      <c r="E1269" s="19">
        <v>70357</v>
      </c>
      <c r="F1269" s="3" t="s">
        <v>2203</v>
      </c>
      <c r="G1269" s="19">
        <f t="shared" si="38"/>
        <v>6972</v>
      </c>
      <c r="H1269" s="5">
        <f t="shared" si="39"/>
        <v>0.10999447818884595</v>
      </c>
    </row>
    <row r="1270" spans="1:8" x14ac:dyDescent="0.3">
      <c r="A1270" s="15" t="s">
        <v>3470</v>
      </c>
      <c r="B1270" s="15" t="s">
        <v>1386</v>
      </c>
      <c r="C1270" s="21">
        <v>45515</v>
      </c>
      <c r="D1270" s="19">
        <v>70357</v>
      </c>
      <c r="E1270" s="19">
        <v>76689</v>
      </c>
      <c r="F1270" s="3" t="s">
        <v>2203</v>
      </c>
      <c r="G1270" s="19">
        <f t="shared" si="38"/>
        <v>6332</v>
      </c>
      <c r="H1270" s="5">
        <f t="shared" si="39"/>
        <v>8.999815228051225E-2</v>
      </c>
    </row>
    <row r="1271" spans="1:8" x14ac:dyDescent="0.3">
      <c r="A1271" s="15" t="s">
        <v>3471</v>
      </c>
      <c r="B1271" s="15" t="s">
        <v>1386</v>
      </c>
      <c r="C1271" s="21">
        <v>45899</v>
      </c>
      <c r="D1271" s="19">
        <v>76689</v>
      </c>
      <c r="E1271" s="19">
        <v>84357</v>
      </c>
      <c r="F1271" s="3" t="s">
        <v>2201</v>
      </c>
      <c r="G1271" s="19">
        <f t="shared" si="38"/>
        <v>7668</v>
      </c>
      <c r="H1271" s="5">
        <f t="shared" si="39"/>
        <v>9.9988264288229087E-2</v>
      </c>
    </row>
    <row r="1272" spans="1:8" x14ac:dyDescent="0.3">
      <c r="A1272" s="15" t="s">
        <v>3472</v>
      </c>
      <c r="B1272" s="15" t="s">
        <v>243</v>
      </c>
      <c r="C1272" s="21">
        <v>44155</v>
      </c>
      <c r="D1272" s="19">
        <v>122083</v>
      </c>
      <c r="E1272" s="19">
        <v>133070</v>
      </c>
      <c r="F1272" s="3" t="s">
        <v>2203</v>
      </c>
      <c r="G1272" s="19">
        <f t="shared" si="38"/>
        <v>10987</v>
      </c>
      <c r="H1272" s="5">
        <f t="shared" si="39"/>
        <v>8.9996150160136956E-2</v>
      </c>
    </row>
    <row r="1273" spans="1:8" x14ac:dyDescent="0.3">
      <c r="A1273" s="15" t="s">
        <v>3473</v>
      </c>
      <c r="B1273" s="15" t="s">
        <v>243</v>
      </c>
      <c r="C1273" s="21">
        <v>44539</v>
      </c>
      <c r="D1273" s="19">
        <v>133070</v>
      </c>
      <c r="E1273" s="19">
        <v>143715</v>
      </c>
      <c r="F1273" s="3" t="s">
        <v>2201</v>
      </c>
      <c r="G1273" s="19">
        <f t="shared" si="38"/>
        <v>10645</v>
      </c>
      <c r="H1273" s="5">
        <f t="shared" si="39"/>
        <v>7.9995491094912455E-2</v>
      </c>
    </row>
    <row r="1274" spans="1:8" x14ac:dyDescent="0.3">
      <c r="A1274" s="15" t="s">
        <v>3474</v>
      </c>
      <c r="B1274" s="15" t="s">
        <v>243</v>
      </c>
      <c r="C1274" s="21">
        <v>44878</v>
      </c>
      <c r="D1274" s="19">
        <v>143715</v>
      </c>
      <c r="E1274" s="19">
        <v>152337</v>
      </c>
      <c r="F1274" s="3" t="s">
        <v>2203</v>
      </c>
      <c r="G1274" s="19">
        <f t="shared" si="38"/>
        <v>8622</v>
      </c>
      <c r="H1274" s="5">
        <f t="shared" si="39"/>
        <v>5.9993737605677902E-2</v>
      </c>
    </row>
    <row r="1275" spans="1:8" x14ac:dyDescent="0.3">
      <c r="A1275" s="15" t="s">
        <v>3475</v>
      </c>
      <c r="B1275" s="15" t="s">
        <v>243</v>
      </c>
      <c r="C1275" s="21">
        <v>45249</v>
      </c>
      <c r="D1275" s="19">
        <v>152337</v>
      </c>
      <c r="E1275" s="19">
        <v>173664</v>
      </c>
      <c r="F1275" s="3" t="s">
        <v>2201</v>
      </c>
      <c r="G1275" s="19">
        <f t="shared" si="38"/>
        <v>21327</v>
      </c>
      <c r="H1275" s="5">
        <f t="shared" si="39"/>
        <v>0.13999881840918491</v>
      </c>
    </row>
    <row r="1276" spans="1:8" x14ac:dyDescent="0.3">
      <c r="A1276" s="15" t="s">
        <v>3476</v>
      </c>
      <c r="B1276" s="15" t="s">
        <v>1391</v>
      </c>
      <c r="C1276" s="21">
        <v>44168</v>
      </c>
      <c r="D1276" s="19">
        <v>61388</v>
      </c>
      <c r="E1276" s="19">
        <v>67526</v>
      </c>
      <c r="F1276" s="3" t="s">
        <v>2201</v>
      </c>
      <c r="G1276" s="19">
        <f t="shared" si="38"/>
        <v>6138</v>
      </c>
      <c r="H1276" s="5">
        <f t="shared" si="39"/>
        <v>9.9986968137095192E-2</v>
      </c>
    </row>
    <row r="1277" spans="1:8" x14ac:dyDescent="0.3">
      <c r="A1277" s="15" t="s">
        <v>3477</v>
      </c>
      <c r="B1277" s="15" t="s">
        <v>1391</v>
      </c>
      <c r="C1277" s="21">
        <v>44560</v>
      </c>
      <c r="D1277" s="19">
        <v>67526</v>
      </c>
      <c r="E1277" s="19">
        <v>76304</v>
      </c>
      <c r="F1277" s="3" t="s">
        <v>2203</v>
      </c>
      <c r="G1277" s="19">
        <f t="shared" si="38"/>
        <v>8778</v>
      </c>
      <c r="H1277" s="5">
        <f t="shared" si="39"/>
        <v>0.12999437253798538</v>
      </c>
    </row>
    <row r="1278" spans="1:8" x14ac:dyDescent="0.3">
      <c r="A1278" s="15" t="s">
        <v>3478</v>
      </c>
      <c r="B1278" s="15" t="s">
        <v>1391</v>
      </c>
      <c r="C1278" s="21">
        <v>44920</v>
      </c>
      <c r="D1278" s="19">
        <v>76304</v>
      </c>
      <c r="E1278" s="19">
        <v>80882</v>
      </c>
      <c r="F1278" s="3" t="s">
        <v>2203</v>
      </c>
      <c r="G1278" s="19">
        <f t="shared" si="38"/>
        <v>4578</v>
      </c>
      <c r="H1278" s="5">
        <f t="shared" si="39"/>
        <v>5.9996854686517088E-2</v>
      </c>
    </row>
    <row r="1279" spans="1:8" x14ac:dyDescent="0.3">
      <c r="A1279" s="15" t="s">
        <v>3479</v>
      </c>
      <c r="B1279" s="15" t="s">
        <v>1398</v>
      </c>
      <c r="C1279" s="21">
        <v>44056</v>
      </c>
      <c r="D1279" s="19">
        <v>45900</v>
      </c>
      <c r="E1279" s="19">
        <v>50949</v>
      </c>
      <c r="F1279" s="3" t="s">
        <v>2203</v>
      </c>
      <c r="G1279" s="19">
        <f t="shared" si="38"/>
        <v>5049</v>
      </c>
      <c r="H1279" s="5">
        <f t="shared" si="39"/>
        <v>0.11</v>
      </c>
    </row>
    <row r="1280" spans="1:8" x14ac:dyDescent="0.3">
      <c r="A1280" s="15" t="s">
        <v>3480</v>
      </c>
      <c r="B1280" s="15" t="s">
        <v>1398</v>
      </c>
      <c r="C1280" s="21">
        <v>44450</v>
      </c>
      <c r="D1280" s="19">
        <v>50949</v>
      </c>
      <c r="E1280" s="19">
        <v>55534</v>
      </c>
      <c r="F1280" s="3" t="s">
        <v>2201</v>
      </c>
      <c r="G1280" s="19">
        <f t="shared" si="38"/>
        <v>4585</v>
      </c>
      <c r="H1280" s="5">
        <f t="shared" si="39"/>
        <v>8.9991952737050782E-2</v>
      </c>
    </row>
    <row r="1281" spans="1:8" x14ac:dyDescent="0.3">
      <c r="A1281" s="15" t="s">
        <v>3481</v>
      </c>
      <c r="B1281" s="15" t="s">
        <v>1398</v>
      </c>
      <c r="C1281" s="21">
        <v>44776</v>
      </c>
      <c r="D1281" s="19">
        <v>55534</v>
      </c>
      <c r="E1281" s="19">
        <v>61087</v>
      </c>
      <c r="F1281" s="3" t="s">
        <v>2203</v>
      </c>
      <c r="G1281" s="19">
        <f t="shared" si="38"/>
        <v>5553</v>
      </c>
      <c r="H1281" s="5">
        <f t="shared" si="39"/>
        <v>9.9992797205315662E-2</v>
      </c>
    </row>
    <row r="1282" spans="1:8" x14ac:dyDescent="0.3">
      <c r="A1282" s="15" t="s">
        <v>3482</v>
      </c>
      <c r="B1282" s="15" t="s">
        <v>1277</v>
      </c>
      <c r="C1282" s="21">
        <v>43857</v>
      </c>
      <c r="D1282" s="19">
        <v>122016</v>
      </c>
      <c r="E1282" s="19">
        <v>134217</v>
      </c>
      <c r="F1282" s="3" t="s">
        <v>2203</v>
      </c>
      <c r="G1282" s="19">
        <f t="shared" si="38"/>
        <v>12201</v>
      </c>
      <c r="H1282" s="5">
        <f t="shared" si="39"/>
        <v>9.999508261211644E-2</v>
      </c>
    </row>
    <row r="1283" spans="1:8" x14ac:dyDescent="0.3">
      <c r="A1283" s="15" t="s">
        <v>3483</v>
      </c>
      <c r="B1283" s="15" t="s">
        <v>1277</v>
      </c>
      <c r="C1283" s="21">
        <v>44161</v>
      </c>
      <c r="D1283" s="19">
        <v>134217</v>
      </c>
      <c r="E1283" s="19">
        <v>143612</v>
      </c>
      <c r="F1283" s="3" t="s">
        <v>2201</v>
      </c>
      <c r="G1283" s="19">
        <f t="shared" ref="G1283:G1346" si="40">(E1283-D1283)</f>
        <v>9395</v>
      </c>
      <c r="H1283" s="5">
        <f t="shared" ref="H1283:H1346" si="41">(E1283-D1283)/D1283</f>
        <v>6.9998584382008247E-2</v>
      </c>
    </row>
    <row r="1284" spans="1:8" x14ac:dyDescent="0.3">
      <c r="A1284" s="15" t="s">
        <v>3484</v>
      </c>
      <c r="B1284" s="15" t="s">
        <v>1277</v>
      </c>
      <c r="C1284" s="21">
        <v>44548</v>
      </c>
      <c r="D1284" s="19">
        <v>143612</v>
      </c>
      <c r="E1284" s="19">
        <v>156537</v>
      </c>
      <c r="F1284" s="3" t="s">
        <v>2203</v>
      </c>
      <c r="G1284" s="19">
        <f t="shared" si="40"/>
        <v>12925</v>
      </c>
      <c r="H1284" s="5">
        <f t="shared" si="41"/>
        <v>8.9999442943486621E-2</v>
      </c>
    </row>
    <row r="1285" spans="1:8" x14ac:dyDescent="0.3">
      <c r="A1285" s="15" t="s">
        <v>3485</v>
      </c>
      <c r="B1285" s="15" t="s">
        <v>1401</v>
      </c>
      <c r="C1285" s="21">
        <v>45685</v>
      </c>
      <c r="D1285" s="19">
        <v>66198</v>
      </c>
      <c r="E1285" s="19">
        <v>73479</v>
      </c>
      <c r="F1285" s="3" t="s">
        <v>2201</v>
      </c>
      <c r="G1285" s="19">
        <f t="shared" si="40"/>
        <v>7281</v>
      </c>
      <c r="H1285" s="5">
        <f t="shared" si="41"/>
        <v>0.10998821716668178</v>
      </c>
    </row>
    <row r="1286" spans="1:8" x14ac:dyDescent="0.3">
      <c r="A1286" s="15" t="s">
        <v>3486</v>
      </c>
      <c r="B1286" s="15" t="s">
        <v>1401</v>
      </c>
      <c r="C1286" s="21">
        <v>46001</v>
      </c>
      <c r="D1286" s="19">
        <v>73479</v>
      </c>
      <c r="E1286" s="19">
        <v>78622</v>
      </c>
      <c r="F1286" s="3" t="s">
        <v>2203</v>
      </c>
      <c r="G1286" s="19">
        <f t="shared" si="40"/>
        <v>5143</v>
      </c>
      <c r="H1286" s="5">
        <f t="shared" si="41"/>
        <v>6.9992787054804773E-2</v>
      </c>
    </row>
    <row r="1287" spans="1:8" x14ac:dyDescent="0.3">
      <c r="A1287" s="15" t="s">
        <v>3487</v>
      </c>
      <c r="B1287" s="15" t="s">
        <v>1406</v>
      </c>
      <c r="C1287" s="21">
        <v>44910</v>
      </c>
      <c r="D1287" s="19">
        <v>64749</v>
      </c>
      <c r="E1287" s="19">
        <v>68633</v>
      </c>
      <c r="F1287" s="3" t="s">
        <v>2201</v>
      </c>
      <c r="G1287" s="19">
        <f t="shared" si="40"/>
        <v>3884</v>
      </c>
      <c r="H1287" s="5">
        <f t="shared" si="41"/>
        <v>5.9985482401272605E-2</v>
      </c>
    </row>
    <row r="1288" spans="1:8" x14ac:dyDescent="0.3">
      <c r="A1288" s="15" t="s">
        <v>3488</v>
      </c>
      <c r="B1288" s="15" t="s">
        <v>1406</v>
      </c>
      <c r="C1288" s="21">
        <v>45273</v>
      </c>
      <c r="D1288" s="19">
        <v>68633</v>
      </c>
      <c r="E1288" s="19">
        <v>77555</v>
      </c>
      <c r="F1288" s="3" t="s">
        <v>2201</v>
      </c>
      <c r="G1288" s="19">
        <f t="shared" si="40"/>
        <v>8922</v>
      </c>
      <c r="H1288" s="5">
        <f t="shared" si="41"/>
        <v>0.12999577462736583</v>
      </c>
    </row>
    <row r="1289" spans="1:8" x14ac:dyDescent="0.3">
      <c r="A1289" s="15" t="s">
        <v>3489</v>
      </c>
      <c r="B1289" s="15" t="s">
        <v>1406</v>
      </c>
      <c r="C1289" s="21">
        <v>45642</v>
      </c>
      <c r="D1289" s="19">
        <v>77555</v>
      </c>
      <c r="E1289" s="19">
        <v>88412</v>
      </c>
      <c r="F1289" s="3" t="s">
        <v>2201</v>
      </c>
      <c r="G1289" s="19">
        <f t="shared" si="40"/>
        <v>10857</v>
      </c>
      <c r="H1289" s="5">
        <f t="shared" si="41"/>
        <v>0.13999097414737927</v>
      </c>
    </row>
    <row r="1290" spans="1:8" x14ac:dyDescent="0.3">
      <c r="A1290" s="15" t="s">
        <v>3490</v>
      </c>
      <c r="B1290" s="15" t="s">
        <v>974</v>
      </c>
      <c r="C1290" s="21">
        <v>45140</v>
      </c>
      <c r="D1290" s="19">
        <v>137509</v>
      </c>
      <c r="E1290" s="19">
        <v>147134</v>
      </c>
      <c r="F1290" s="3" t="s">
        <v>2203</v>
      </c>
      <c r="G1290" s="19">
        <f t="shared" si="40"/>
        <v>9625</v>
      </c>
      <c r="H1290" s="5">
        <f t="shared" si="41"/>
        <v>6.9995418481699379E-2</v>
      </c>
    </row>
    <row r="1291" spans="1:8" x14ac:dyDescent="0.3">
      <c r="A1291" s="15" t="s">
        <v>3491</v>
      </c>
      <c r="B1291" s="15" t="s">
        <v>974</v>
      </c>
      <c r="C1291" s="21">
        <v>45512</v>
      </c>
      <c r="D1291" s="19">
        <v>147134</v>
      </c>
      <c r="E1291" s="19">
        <v>154490</v>
      </c>
      <c r="F1291" s="3" t="s">
        <v>2201</v>
      </c>
      <c r="G1291" s="19">
        <f t="shared" si="40"/>
        <v>7356</v>
      </c>
      <c r="H1291" s="5">
        <f t="shared" si="41"/>
        <v>4.9995242432068723E-2</v>
      </c>
    </row>
    <row r="1292" spans="1:8" x14ac:dyDescent="0.3">
      <c r="A1292" s="15" t="s">
        <v>3492</v>
      </c>
      <c r="B1292" s="15" t="s">
        <v>974</v>
      </c>
      <c r="C1292" s="21">
        <v>45860</v>
      </c>
      <c r="D1292" s="19">
        <v>154490</v>
      </c>
      <c r="E1292" s="19">
        <v>169939</v>
      </c>
      <c r="F1292" s="3" t="s">
        <v>2203</v>
      </c>
      <c r="G1292" s="19">
        <f t="shared" si="40"/>
        <v>15449</v>
      </c>
      <c r="H1292" s="5">
        <f t="shared" si="41"/>
        <v>0.1</v>
      </c>
    </row>
    <row r="1293" spans="1:8" x14ac:dyDescent="0.3">
      <c r="A1293" s="15" t="s">
        <v>3493</v>
      </c>
      <c r="B1293" s="15" t="s">
        <v>1410</v>
      </c>
      <c r="C1293" s="21">
        <v>45387</v>
      </c>
      <c r="D1293" s="19">
        <v>53412</v>
      </c>
      <c r="E1293" s="19">
        <v>59287</v>
      </c>
      <c r="F1293" s="3" t="s">
        <v>2201</v>
      </c>
      <c r="G1293" s="19">
        <f t="shared" si="40"/>
        <v>5875</v>
      </c>
      <c r="H1293" s="5">
        <f t="shared" si="41"/>
        <v>0.10999400883696547</v>
      </c>
    </row>
    <row r="1294" spans="1:8" x14ac:dyDescent="0.3">
      <c r="A1294" s="15" t="s">
        <v>3494</v>
      </c>
      <c r="B1294" s="15" t="s">
        <v>1410</v>
      </c>
      <c r="C1294" s="21">
        <v>45735</v>
      </c>
      <c r="D1294" s="19">
        <v>59287</v>
      </c>
      <c r="E1294" s="19">
        <v>65808</v>
      </c>
      <c r="F1294" s="3" t="s">
        <v>2203</v>
      </c>
      <c r="G1294" s="19">
        <f t="shared" si="40"/>
        <v>6521</v>
      </c>
      <c r="H1294" s="5">
        <f t="shared" si="41"/>
        <v>0.10999038575067047</v>
      </c>
    </row>
    <row r="1295" spans="1:8" x14ac:dyDescent="0.3">
      <c r="A1295" s="15" t="s">
        <v>3495</v>
      </c>
      <c r="B1295" s="15" t="s">
        <v>1410</v>
      </c>
      <c r="C1295" s="21">
        <v>46107</v>
      </c>
      <c r="D1295" s="19">
        <v>65808</v>
      </c>
      <c r="E1295" s="19">
        <v>73046</v>
      </c>
      <c r="F1295" s="3" t="s">
        <v>2203</v>
      </c>
      <c r="G1295" s="19">
        <f t="shared" si="40"/>
        <v>7238</v>
      </c>
      <c r="H1295" s="5">
        <f t="shared" si="41"/>
        <v>0.10998662776562119</v>
      </c>
    </row>
    <row r="1296" spans="1:8" x14ac:dyDescent="0.3">
      <c r="A1296" s="15" t="s">
        <v>3496</v>
      </c>
      <c r="B1296" s="15" t="s">
        <v>1412</v>
      </c>
      <c r="C1296" s="21">
        <v>44342</v>
      </c>
      <c r="D1296" s="19">
        <v>59359</v>
      </c>
      <c r="E1296" s="19">
        <v>64107</v>
      </c>
      <c r="F1296" s="3" t="s">
        <v>2203</v>
      </c>
      <c r="G1296" s="19">
        <f t="shared" si="40"/>
        <v>4748</v>
      </c>
      <c r="H1296" s="5">
        <f t="shared" si="41"/>
        <v>7.9987870415606732E-2</v>
      </c>
    </row>
    <row r="1297" spans="1:8" x14ac:dyDescent="0.3">
      <c r="A1297" s="15" t="s">
        <v>3497</v>
      </c>
      <c r="B1297" s="15" t="s">
        <v>1412</v>
      </c>
      <c r="C1297" s="21">
        <v>44674</v>
      </c>
      <c r="D1297" s="19">
        <v>64107</v>
      </c>
      <c r="E1297" s="19">
        <v>68594</v>
      </c>
      <c r="F1297" s="3" t="s">
        <v>2203</v>
      </c>
      <c r="G1297" s="19">
        <f t="shared" si="40"/>
        <v>4487</v>
      </c>
      <c r="H1297" s="5">
        <f t="shared" si="41"/>
        <v>6.9992356528928198E-2</v>
      </c>
    </row>
    <row r="1298" spans="1:8" x14ac:dyDescent="0.3">
      <c r="A1298" s="15" t="s">
        <v>3498</v>
      </c>
      <c r="B1298" s="15" t="s">
        <v>1412</v>
      </c>
      <c r="C1298" s="21">
        <v>45047</v>
      </c>
      <c r="D1298" s="19">
        <v>68594</v>
      </c>
      <c r="E1298" s="19">
        <v>75453</v>
      </c>
      <c r="F1298" s="3" t="s">
        <v>2201</v>
      </c>
      <c r="G1298" s="19">
        <f t="shared" si="40"/>
        <v>6859</v>
      </c>
      <c r="H1298" s="5">
        <f t="shared" si="41"/>
        <v>9.9994168586173715E-2</v>
      </c>
    </row>
    <row r="1299" spans="1:8" x14ac:dyDescent="0.3">
      <c r="A1299" s="15" t="s">
        <v>3499</v>
      </c>
      <c r="B1299" s="15" t="s">
        <v>1414</v>
      </c>
      <c r="C1299" s="21">
        <v>44442</v>
      </c>
      <c r="D1299" s="19">
        <v>46018</v>
      </c>
      <c r="E1299" s="19">
        <v>50619</v>
      </c>
      <c r="F1299" s="3" t="s">
        <v>2203</v>
      </c>
      <c r="G1299" s="19">
        <f t="shared" si="40"/>
        <v>4601</v>
      </c>
      <c r="H1299" s="5">
        <f t="shared" si="41"/>
        <v>9.9982615498283287E-2</v>
      </c>
    </row>
    <row r="1300" spans="1:8" x14ac:dyDescent="0.3">
      <c r="A1300" s="15" t="s">
        <v>3500</v>
      </c>
      <c r="B1300" s="15" t="s">
        <v>1414</v>
      </c>
      <c r="C1300" s="21">
        <v>44775</v>
      </c>
      <c r="D1300" s="19">
        <v>50619</v>
      </c>
      <c r="E1300" s="19">
        <v>53656</v>
      </c>
      <c r="F1300" s="3" t="s">
        <v>2201</v>
      </c>
      <c r="G1300" s="19">
        <f t="shared" si="40"/>
        <v>3037</v>
      </c>
      <c r="H1300" s="5">
        <f t="shared" si="41"/>
        <v>5.9997234240107472E-2</v>
      </c>
    </row>
    <row r="1301" spans="1:8" x14ac:dyDescent="0.3">
      <c r="A1301" s="15" t="s">
        <v>3501</v>
      </c>
      <c r="B1301" s="15" t="s">
        <v>1414</v>
      </c>
      <c r="C1301" s="21">
        <v>45085</v>
      </c>
      <c r="D1301" s="19">
        <v>53656</v>
      </c>
      <c r="E1301" s="19">
        <v>57948</v>
      </c>
      <c r="F1301" s="3" t="s">
        <v>2203</v>
      </c>
      <c r="G1301" s="19">
        <f t="shared" si="40"/>
        <v>4292</v>
      </c>
      <c r="H1301" s="5">
        <f t="shared" si="41"/>
        <v>7.9991054122558525E-2</v>
      </c>
    </row>
    <row r="1302" spans="1:8" x14ac:dyDescent="0.3">
      <c r="A1302" s="15" t="s">
        <v>3502</v>
      </c>
      <c r="B1302" s="15" t="s">
        <v>1417</v>
      </c>
      <c r="C1302" s="21">
        <v>44990</v>
      </c>
      <c r="D1302" s="19">
        <v>55277</v>
      </c>
      <c r="E1302" s="19">
        <v>59699</v>
      </c>
      <c r="F1302" s="3" t="s">
        <v>2203</v>
      </c>
      <c r="G1302" s="19">
        <f t="shared" si="40"/>
        <v>4422</v>
      </c>
      <c r="H1302" s="5">
        <f t="shared" si="41"/>
        <v>7.9997105486911371E-2</v>
      </c>
    </row>
    <row r="1303" spans="1:8" x14ac:dyDescent="0.3">
      <c r="A1303" s="15" t="s">
        <v>3503</v>
      </c>
      <c r="B1303" s="15" t="s">
        <v>1417</v>
      </c>
      <c r="C1303" s="21">
        <v>45380</v>
      </c>
      <c r="D1303" s="19">
        <v>59699</v>
      </c>
      <c r="E1303" s="19">
        <v>68056</v>
      </c>
      <c r="F1303" s="3" t="s">
        <v>2203</v>
      </c>
      <c r="G1303" s="19">
        <f t="shared" si="40"/>
        <v>8357</v>
      </c>
      <c r="H1303" s="5">
        <f t="shared" si="41"/>
        <v>0.13998559439856614</v>
      </c>
    </row>
    <row r="1304" spans="1:8" x14ac:dyDescent="0.3">
      <c r="A1304" s="15" t="s">
        <v>3504</v>
      </c>
      <c r="B1304" s="15" t="s">
        <v>1417</v>
      </c>
      <c r="C1304" s="21">
        <v>45700</v>
      </c>
      <c r="D1304" s="19">
        <v>68056</v>
      </c>
      <c r="E1304" s="19">
        <v>74181</v>
      </c>
      <c r="F1304" s="3" t="s">
        <v>2201</v>
      </c>
      <c r="G1304" s="19">
        <f t="shared" si="40"/>
        <v>6125</v>
      </c>
      <c r="H1304" s="5">
        <f t="shared" si="41"/>
        <v>8.9999412248736338E-2</v>
      </c>
    </row>
    <row r="1305" spans="1:8" x14ac:dyDescent="0.3">
      <c r="A1305" s="15" t="s">
        <v>3505</v>
      </c>
      <c r="B1305" s="15" t="s">
        <v>1419</v>
      </c>
      <c r="C1305" s="21">
        <v>45250</v>
      </c>
      <c r="D1305" s="19">
        <v>54832</v>
      </c>
      <c r="E1305" s="19">
        <v>59218</v>
      </c>
      <c r="F1305" s="3" t="s">
        <v>2201</v>
      </c>
      <c r="G1305" s="19">
        <f t="shared" si="40"/>
        <v>4386</v>
      </c>
      <c r="H1305" s="5">
        <f t="shared" si="41"/>
        <v>7.9989786985701777E-2</v>
      </c>
    </row>
    <row r="1306" spans="1:8" x14ac:dyDescent="0.3">
      <c r="A1306" s="15" t="s">
        <v>3506</v>
      </c>
      <c r="B1306" s="15" t="s">
        <v>1419</v>
      </c>
      <c r="C1306" s="21">
        <v>45611</v>
      </c>
      <c r="D1306" s="19">
        <v>59218</v>
      </c>
      <c r="E1306" s="19">
        <v>63363</v>
      </c>
      <c r="F1306" s="3" t="s">
        <v>2201</v>
      </c>
      <c r="G1306" s="19">
        <f t="shared" si="40"/>
        <v>4145</v>
      </c>
      <c r="H1306" s="5">
        <f t="shared" si="41"/>
        <v>6.9995609443074744E-2</v>
      </c>
    </row>
    <row r="1307" spans="1:8" x14ac:dyDescent="0.3">
      <c r="A1307" s="15" t="s">
        <v>3507</v>
      </c>
      <c r="B1307" s="15" t="s">
        <v>1419</v>
      </c>
      <c r="C1307" s="21">
        <v>45990</v>
      </c>
      <c r="D1307" s="19">
        <v>63363</v>
      </c>
      <c r="E1307" s="19">
        <v>66531</v>
      </c>
      <c r="F1307" s="3" t="s">
        <v>2201</v>
      </c>
      <c r="G1307" s="19">
        <f t="shared" si="40"/>
        <v>3168</v>
      </c>
      <c r="H1307" s="5">
        <f t="shared" si="41"/>
        <v>4.9997632687846218E-2</v>
      </c>
    </row>
    <row r="1308" spans="1:8" x14ac:dyDescent="0.3">
      <c r="A1308" s="15" t="s">
        <v>3508</v>
      </c>
      <c r="B1308" s="15" t="s">
        <v>1421</v>
      </c>
      <c r="C1308" s="21">
        <v>45012</v>
      </c>
      <c r="D1308" s="19">
        <v>48163</v>
      </c>
      <c r="E1308" s="19">
        <v>52497</v>
      </c>
      <c r="F1308" s="3" t="s">
        <v>2201</v>
      </c>
      <c r="G1308" s="19">
        <f t="shared" si="40"/>
        <v>4334</v>
      </c>
      <c r="H1308" s="5">
        <f t="shared" si="41"/>
        <v>8.9986088906421943E-2</v>
      </c>
    </row>
    <row r="1309" spans="1:8" x14ac:dyDescent="0.3">
      <c r="A1309" s="15" t="s">
        <v>3509</v>
      </c>
      <c r="B1309" s="15" t="s">
        <v>1421</v>
      </c>
      <c r="C1309" s="21">
        <v>45318</v>
      </c>
      <c r="D1309" s="19">
        <v>52497</v>
      </c>
      <c r="E1309" s="19">
        <v>59321</v>
      </c>
      <c r="F1309" s="3" t="s">
        <v>2201</v>
      </c>
      <c r="G1309" s="19">
        <f t="shared" si="40"/>
        <v>6824</v>
      </c>
      <c r="H1309" s="5">
        <f t="shared" si="41"/>
        <v>0.12998838028839743</v>
      </c>
    </row>
    <row r="1310" spans="1:8" x14ac:dyDescent="0.3">
      <c r="A1310" s="15" t="s">
        <v>3510</v>
      </c>
      <c r="B1310" s="15" t="s">
        <v>1421</v>
      </c>
      <c r="C1310" s="21">
        <v>45645</v>
      </c>
      <c r="D1310" s="19">
        <v>59321</v>
      </c>
      <c r="E1310" s="19">
        <v>67625</v>
      </c>
      <c r="F1310" s="3" t="s">
        <v>2203</v>
      </c>
      <c r="G1310" s="19">
        <f t="shared" si="40"/>
        <v>8304</v>
      </c>
      <c r="H1310" s="5">
        <f t="shared" si="41"/>
        <v>0.13998415400954131</v>
      </c>
    </row>
    <row r="1311" spans="1:8" x14ac:dyDescent="0.3">
      <c r="A1311" s="15" t="s">
        <v>3511</v>
      </c>
      <c r="B1311" s="15" t="s">
        <v>1408</v>
      </c>
      <c r="C1311" s="21">
        <v>43705</v>
      </c>
      <c r="D1311" s="19">
        <v>142507</v>
      </c>
      <c r="E1311" s="19">
        <v>158182</v>
      </c>
      <c r="F1311" s="3" t="s">
        <v>2201</v>
      </c>
      <c r="G1311" s="19">
        <f t="shared" si="40"/>
        <v>15675</v>
      </c>
      <c r="H1311" s="5">
        <f t="shared" si="41"/>
        <v>0.10999459675665055</v>
      </c>
    </row>
    <row r="1312" spans="1:8" x14ac:dyDescent="0.3">
      <c r="A1312" s="15" t="s">
        <v>3512</v>
      </c>
      <c r="B1312" s="15" t="s">
        <v>1408</v>
      </c>
      <c r="C1312" s="21">
        <v>44039</v>
      </c>
      <c r="D1312" s="19">
        <v>158182</v>
      </c>
      <c r="E1312" s="19">
        <v>167672</v>
      </c>
      <c r="F1312" s="3" t="s">
        <v>2203</v>
      </c>
      <c r="G1312" s="19">
        <f t="shared" si="40"/>
        <v>9490</v>
      </c>
      <c r="H1312" s="5">
        <f t="shared" si="41"/>
        <v>5.9994183914731131E-2</v>
      </c>
    </row>
    <row r="1313" spans="1:8" x14ac:dyDescent="0.3">
      <c r="A1313" s="15" t="s">
        <v>3513</v>
      </c>
      <c r="B1313" s="15" t="s">
        <v>1408</v>
      </c>
      <c r="C1313" s="21">
        <v>44388</v>
      </c>
      <c r="D1313" s="19">
        <v>167672</v>
      </c>
      <c r="E1313" s="19">
        <v>192822</v>
      </c>
      <c r="F1313" s="3" t="s">
        <v>2203</v>
      </c>
      <c r="G1313" s="19">
        <f t="shared" si="40"/>
        <v>25150</v>
      </c>
      <c r="H1313" s="5">
        <f t="shared" si="41"/>
        <v>0.14999522877999905</v>
      </c>
    </row>
    <row r="1314" spans="1:8" x14ac:dyDescent="0.3">
      <c r="A1314" s="15" t="s">
        <v>3514</v>
      </c>
      <c r="B1314" s="15" t="s">
        <v>1426</v>
      </c>
      <c r="C1314" s="21">
        <v>43453</v>
      </c>
      <c r="D1314" s="19">
        <v>63822</v>
      </c>
      <c r="E1314" s="19">
        <v>72118</v>
      </c>
      <c r="F1314" s="3" t="s">
        <v>2203</v>
      </c>
      <c r="G1314" s="19">
        <f t="shared" si="40"/>
        <v>8296</v>
      </c>
      <c r="H1314" s="5">
        <f t="shared" si="41"/>
        <v>0.12998652502271943</v>
      </c>
    </row>
    <row r="1315" spans="1:8" x14ac:dyDescent="0.3">
      <c r="A1315" s="15" t="s">
        <v>3515</v>
      </c>
      <c r="B1315" s="15" t="s">
        <v>1426</v>
      </c>
      <c r="C1315" s="21">
        <v>43808</v>
      </c>
      <c r="D1315" s="19">
        <v>72118</v>
      </c>
      <c r="E1315" s="19">
        <v>76445</v>
      </c>
      <c r="F1315" s="3" t="s">
        <v>2203</v>
      </c>
      <c r="G1315" s="19">
        <f t="shared" si="40"/>
        <v>4327</v>
      </c>
      <c r="H1315" s="5">
        <f t="shared" si="41"/>
        <v>5.9998890706897033E-2</v>
      </c>
    </row>
    <row r="1316" spans="1:8" x14ac:dyDescent="0.3">
      <c r="A1316" s="15" t="s">
        <v>3516</v>
      </c>
      <c r="B1316" s="15" t="s">
        <v>1426</v>
      </c>
      <c r="C1316" s="21">
        <v>44205</v>
      </c>
      <c r="D1316" s="19">
        <v>76445</v>
      </c>
      <c r="E1316" s="19">
        <v>82560</v>
      </c>
      <c r="F1316" s="3" t="s">
        <v>2203</v>
      </c>
      <c r="G1316" s="19">
        <f t="shared" si="40"/>
        <v>6115</v>
      </c>
      <c r="H1316" s="5">
        <f t="shared" si="41"/>
        <v>7.9992151219831248E-2</v>
      </c>
    </row>
    <row r="1317" spans="1:8" x14ac:dyDescent="0.3">
      <c r="A1317" s="15" t="s">
        <v>3517</v>
      </c>
      <c r="B1317" s="15" t="s">
        <v>1428</v>
      </c>
      <c r="C1317" s="21">
        <v>45893</v>
      </c>
      <c r="D1317" s="19">
        <v>50007</v>
      </c>
      <c r="E1317" s="19">
        <v>54507</v>
      </c>
      <c r="F1317" s="3" t="s">
        <v>2201</v>
      </c>
      <c r="G1317" s="19">
        <f t="shared" si="40"/>
        <v>4500</v>
      </c>
      <c r="H1317" s="5">
        <f t="shared" si="41"/>
        <v>8.9987401763753069E-2</v>
      </c>
    </row>
    <row r="1318" spans="1:8" x14ac:dyDescent="0.3">
      <c r="A1318" s="15" t="s">
        <v>3518</v>
      </c>
      <c r="B1318" s="15" t="s">
        <v>1430</v>
      </c>
      <c r="C1318" s="21">
        <v>44466</v>
      </c>
      <c r="D1318" s="19">
        <v>53289</v>
      </c>
      <c r="E1318" s="19">
        <v>58085</v>
      </c>
      <c r="F1318" s="3" t="s">
        <v>2203</v>
      </c>
      <c r="G1318" s="19">
        <f t="shared" si="40"/>
        <v>4796</v>
      </c>
      <c r="H1318" s="5">
        <f t="shared" si="41"/>
        <v>8.9999812344010957E-2</v>
      </c>
    </row>
    <row r="1319" spans="1:8" x14ac:dyDescent="0.3">
      <c r="A1319" s="15" t="s">
        <v>3519</v>
      </c>
      <c r="B1319" s="15" t="s">
        <v>1430</v>
      </c>
      <c r="C1319" s="21">
        <v>44842</v>
      </c>
      <c r="D1319" s="19">
        <v>58085</v>
      </c>
      <c r="E1319" s="19">
        <v>63312</v>
      </c>
      <c r="F1319" s="3" t="s">
        <v>2201</v>
      </c>
      <c r="G1319" s="19">
        <f t="shared" si="40"/>
        <v>5227</v>
      </c>
      <c r="H1319" s="5">
        <f t="shared" si="41"/>
        <v>8.9988809503314116E-2</v>
      </c>
    </row>
    <row r="1320" spans="1:8" x14ac:dyDescent="0.3">
      <c r="A1320" s="15" t="s">
        <v>3520</v>
      </c>
      <c r="B1320" s="15" t="s">
        <v>1430</v>
      </c>
      <c r="C1320" s="21">
        <v>45180</v>
      </c>
      <c r="D1320" s="19">
        <v>63312</v>
      </c>
      <c r="E1320" s="19">
        <v>66477</v>
      </c>
      <c r="F1320" s="3" t="s">
        <v>2201</v>
      </c>
      <c r="G1320" s="19">
        <f t="shared" si="40"/>
        <v>3165</v>
      </c>
      <c r="H1320" s="5">
        <f t="shared" si="41"/>
        <v>4.9990523123578469E-2</v>
      </c>
    </row>
    <row r="1321" spans="1:8" x14ac:dyDescent="0.3">
      <c r="A1321" s="15" t="s">
        <v>3521</v>
      </c>
      <c r="B1321" s="15" t="s">
        <v>1430</v>
      </c>
      <c r="C1321" s="21">
        <v>45524</v>
      </c>
      <c r="D1321" s="19">
        <v>66477</v>
      </c>
      <c r="E1321" s="19">
        <v>76448</v>
      </c>
      <c r="F1321" s="3" t="s">
        <v>2203</v>
      </c>
      <c r="G1321" s="19">
        <f t="shared" si="40"/>
        <v>9971</v>
      </c>
      <c r="H1321" s="5">
        <f t="shared" si="41"/>
        <v>0.14999172646178377</v>
      </c>
    </row>
    <row r="1322" spans="1:8" x14ac:dyDescent="0.3">
      <c r="A1322" s="15" t="s">
        <v>3522</v>
      </c>
      <c r="B1322" s="15" t="s">
        <v>1432</v>
      </c>
      <c r="C1322" s="21">
        <v>45487</v>
      </c>
      <c r="D1322" s="19">
        <v>54187</v>
      </c>
      <c r="E1322" s="19">
        <v>58521</v>
      </c>
      <c r="F1322" s="3" t="s">
        <v>2203</v>
      </c>
      <c r="G1322" s="19">
        <f t="shared" si="40"/>
        <v>4334</v>
      </c>
      <c r="H1322" s="5">
        <f t="shared" si="41"/>
        <v>7.9982283573550847E-2</v>
      </c>
    </row>
    <row r="1323" spans="1:8" x14ac:dyDescent="0.3">
      <c r="A1323" s="15" t="s">
        <v>3523</v>
      </c>
      <c r="B1323" s="15" t="s">
        <v>1432</v>
      </c>
      <c r="C1323" s="21">
        <v>45842</v>
      </c>
      <c r="D1323" s="19">
        <v>58521</v>
      </c>
      <c r="E1323" s="19">
        <v>65543</v>
      </c>
      <c r="F1323" s="3" t="s">
        <v>2203</v>
      </c>
      <c r="G1323" s="19">
        <f t="shared" si="40"/>
        <v>7022</v>
      </c>
      <c r="H1323" s="5">
        <f t="shared" si="41"/>
        <v>0.11999111430084927</v>
      </c>
    </row>
    <row r="1324" spans="1:8" x14ac:dyDescent="0.3">
      <c r="A1324" s="15" t="s">
        <v>3524</v>
      </c>
      <c r="B1324" s="15" t="s">
        <v>1432</v>
      </c>
      <c r="C1324" s="21">
        <v>46185</v>
      </c>
      <c r="D1324" s="19">
        <v>65543</v>
      </c>
      <c r="E1324" s="19">
        <v>74063</v>
      </c>
      <c r="F1324" s="3" t="s">
        <v>2201</v>
      </c>
      <c r="G1324" s="19">
        <f t="shared" si="40"/>
        <v>8520</v>
      </c>
      <c r="H1324" s="5">
        <f t="shared" si="41"/>
        <v>0.12999099827594099</v>
      </c>
    </row>
    <row r="1325" spans="1:8" x14ac:dyDescent="0.3">
      <c r="A1325" s="15" t="s">
        <v>3525</v>
      </c>
      <c r="B1325" s="15" t="s">
        <v>1434</v>
      </c>
      <c r="C1325" s="21">
        <v>45190</v>
      </c>
      <c r="D1325" s="19">
        <v>52823</v>
      </c>
      <c r="E1325" s="19">
        <v>58633</v>
      </c>
      <c r="F1325" s="3" t="s">
        <v>2201</v>
      </c>
      <c r="G1325" s="19">
        <f t="shared" si="40"/>
        <v>5810</v>
      </c>
      <c r="H1325" s="5">
        <f t="shared" si="41"/>
        <v>0.10998996649186907</v>
      </c>
    </row>
    <row r="1326" spans="1:8" x14ac:dyDescent="0.3">
      <c r="A1326" s="15" t="s">
        <v>3526</v>
      </c>
      <c r="B1326" s="15" t="s">
        <v>1434</v>
      </c>
      <c r="C1326" s="21">
        <v>45498</v>
      </c>
      <c r="D1326" s="19">
        <v>58633</v>
      </c>
      <c r="E1326" s="19">
        <v>65668</v>
      </c>
      <c r="F1326" s="3" t="s">
        <v>2201</v>
      </c>
      <c r="G1326" s="19">
        <f t="shared" si="40"/>
        <v>7035</v>
      </c>
      <c r="H1326" s="5">
        <f t="shared" si="41"/>
        <v>0.11998362696774854</v>
      </c>
    </row>
    <row r="1327" spans="1:8" x14ac:dyDescent="0.3">
      <c r="A1327" s="15" t="s">
        <v>3527</v>
      </c>
      <c r="B1327" s="15" t="s">
        <v>1434</v>
      </c>
      <c r="C1327" s="21">
        <v>45844</v>
      </c>
      <c r="D1327" s="19">
        <v>65668</v>
      </c>
      <c r="E1327" s="19">
        <v>71578</v>
      </c>
      <c r="F1327" s="3" t="s">
        <v>2203</v>
      </c>
      <c r="G1327" s="19">
        <f t="shared" si="40"/>
        <v>5910</v>
      </c>
      <c r="H1327" s="5">
        <f t="shared" si="41"/>
        <v>8.9998172625936526E-2</v>
      </c>
    </row>
    <row r="1328" spans="1:8" x14ac:dyDescent="0.3">
      <c r="A1328" s="15" t="s">
        <v>3528</v>
      </c>
      <c r="B1328" s="15" t="s">
        <v>1436</v>
      </c>
      <c r="C1328" s="21">
        <v>46050</v>
      </c>
      <c r="D1328" s="19">
        <v>47786</v>
      </c>
      <c r="E1328" s="19">
        <v>53520</v>
      </c>
      <c r="F1328" s="3" t="s">
        <v>2201</v>
      </c>
      <c r="G1328" s="19">
        <f t="shared" si="40"/>
        <v>5734</v>
      </c>
      <c r="H1328" s="5">
        <f t="shared" si="41"/>
        <v>0.11999330347800612</v>
      </c>
    </row>
    <row r="1329" spans="1:8" x14ac:dyDescent="0.3">
      <c r="A1329" s="15" t="s">
        <v>3529</v>
      </c>
      <c r="B1329" s="15" t="s">
        <v>1438</v>
      </c>
      <c r="C1329" s="21">
        <v>45835</v>
      </c>
      <c r="D1329" s="19">
        <v>65549</v>
      </c>
      <c r="E1329" s="19">
        <v>70792</v>
      </c>
      <c r="F1329" s="3" t="s">
        <v>2203</v>
      </c>
      <c r="G1329" s="19">
        <f t="shared" si="40"/>
        <v>5243</v>
      </c>
      <c r="H1329" s="5">
        <f t="shared" si="41"/>
        <v>7.9985964698164727E-2</v>
      </c>
    </row>
    <row r="1330" spans="1:8" x14ac:dyDescent="0.3">
      <c r="A1330" s="15" t="s">
        <v>3530</v>
      </c>
      <c r="B1330" s="15" t="s">
        <v>1440</v>
      </c>
      <c r="C1330" s="21">
        <v>45651</v>
      </c>
      <c r="D1330" s="19">
        <v>52710</v>
      </c>
      <c r="E1330" s="19">
        <v>59035</v>
      </c>
      <c r="F1330" s="3" t="s">
        <v>2203</v>
      </c>
      <c r="G1330" s="19">
        <f t="shared" si="40"/>
        <v>6325</v>
      </c>
      <c r="H1330" s="5">
        <f t="shared" si="41"/>
        <v>0.11999620565357617</v>
      </c>
    </row>
    <row r="1331" spans="1:8" x14ac:dyDescent="0.3">
      <c r="A1331" s="15" t="s">
        <v>3531</v>
      </c>
      <c r="B1331" s="15" t="s">
        <v>1440</v>
      </c>
      <c r="C1331" s="21">
        <v>45990</v>
      </c>
      <c r="D1331" s="19">
        <v>59035</v>
      </c>
      <c r="E1331" s="19">
        <v>64938</v>
      </c>
      <c r="F1331" s="3" t="s">
        <v>2201</v>
      </c>
      <c r="G1331" s="19">
        <f t="shared" si="40"/>
        <v>5903</v>
      </c>
      <c r="H1331" s="5">
        <f t="shared" si="41"/>
        <v>9.9991530448039295E-2</v>
      </c>
    </row>
    <row r="1332" spans="1:8" x14ac:dyDescent="0.3">
      <c r="A1332" s="15" t="s">
        <v>3532</v>
      </c>
      <c r="B1332" s="15" t="s">
        <v>339</v>
      </c>
      <c r="C1332" s="21">
        <v>45077</v>
      </c>
      <c r="D1332" s="19">
        <v>102313</v>
      </c>
      <c r="E1332" s="19">
        <v>110498</v>
      </c>
      <c r="F1332" s="3" t="s">
        <v>2201</v>
      </c>
      <c r="G1332" s="19">
        <f t="shared" si="40"/>
        <v>8185</v>
      </c>
      <c r="H1332" s="5">
        <f t="shared" si="41"/>
        <v>7.9999609042839134E-2</v>
      </c>
    </row>
    <row r="1333" spans="1:8" x14ac:dyDescent="0.3">
      <c r="A1333" s="15" t="s">
        <v>3533</v>
      </c>
      <c r="B1333" s="15" t="s">
        <v>339</v>
      </c>
      <c r="C1333" s="21">
        <v>45445</v>
      </c>
      <c r="D1333" s="19">
        <v>110498</v>
      </c>
      <c r="E1333" s="19">
        <v>119337</v>
      </c>
      <c r="F1333" s="3" t="s">
        <v>2201</v>
      </c>
      <c r="G1333" s="19">
        <f t="shared" si="40"/>
        <v>8839</v>
      </c>
      <c r="H1333" s="5">
        <f t="shared" si="41"/>
        <v>7.9992398052453437E-2</v>
      </c>
    </row>
    <row r="1334" spans="1:8" x14ac:dyDescent="0.3">
      <c r="A1334" s="15" t="s">
        <v>3534</v>
      </c>
      <c r="B1334" s="15" t="s">
        <v>339</v>
      </c>
      <c r="C1334" s="21">
        <v>45747</v>
      </c>
      <c r="D1334" s="19">
        <v>119337</v>
      </c>
      <c r="E1334" s="19">
        <v>133657</v>
      </c>
      <c r="F1334" s="3" t="s">
        <v>2203</v>
      </c>
      <c r="G1334" s="19">
        <f t="shared" si="40"/>
        <v>14320</v>
      </c>
      <c r="H1334" s="5">
        <f t="shared" si="41"/>
        <v>0.11999631296245088</v>
      </c>
    </row>
    <row r="1335" spans="1:8" x14ac:dyDescent="0.3">
      <c r="A1335" s="15" t="s">
        <v>3535</v>
      </c>
      <c r="B1335" s="15" t="s">
        <v>186</v>
      </c>
      <c r="C1335" s="21">
        <v>45003</v>
      </c>
      <c r="D1335" s="19">
        <v>95776</v>
      </c>
      <c r="E1335" s="19">
        <v>102480</v>
      </c>
      <c r="F1335" s="3" t="s">
        <v>2201</v>
      </c>
      <c r="G1335" s="19">
        <f t="shared" si="40"/>
        <v>6704</v>
      </c>
      <c r="H1335" s="5">
        <f t="shared" si="41"/>
        <v>6.9996658870698295E-2</v>
      </c>
    </row>
    <row r="1336" spans="1:8" x14ac:dyDescent="0.3">
      <c r="A1336" s="15" t="s">
        <v>3536</v>
      </c>
      <c r="B1336" s="15" t="s">
        <v>186</v>
      </c>
      <c r="C1336" s="21">
        <v>45379</v>
      </c>
      <c r="D1336" s="19">
        <v>102480</v>
      </c>
      <c r="E1336" s="19">
        <v>109653</v>
      </c>
      <c r="F1336" s="3" t="s">
        <v>2203</v>
      </c>
      <c r="G1336" s="19">
        <f t="shared" si="40"/>
        <v>7173</v>
      </c>
      <c r="H1336" s="5">
        <f t="shared" si="41"/>
        <v>6.9994145199063232E-2</v>
      </c>
    </row>
    <row r="1337" spans="1:8" x14ac:dyDescent="0.3">
      <c r="A1337" s="15" t="s">
        <v>3537</v>
      </c>
      <c r="B1337" s="15" t="s">
        <v>186</v>
      </c>
      <c r="C1337" s="21">
        <v>45712</v>
      </c>
      <c r="D1337" s="19">
        <v>109653</v>
      </c>
      <c r="E1337" s="19">
        <v>118425</v>
      </c>
      <c r="F1337" s="3" t="s">
        <v>2201</v>
      </c>
      <c r="G1337" s="19">
        <f t="shared" si="40"/>
        <v>8772</v>
      </c>
      <c r="H1337" s="5">
        <f t="shared" si="41"/>
        <v>7.9997811277393235E-2</v>
      </c>
    </row>
    <row r="1338" spans="1:8" x14ac:dyDescent="0.3">
      <c r="A1338" s="15" t="s">
        <v>3538</v>
      </c>
      <c r="B1338" s="15" t="s">
        <v>186</v>
      </c>
      <c r="C1338" s="21">
        <v>46066</v>
      </c>
      <c r="D1338" s="19">
        <v>118425</v>
      </c>
      <c r="E1338" s="19">
        <v>126714</v>
      </c>
      <c r="F1338" s="3" t="s">
        <v>2203</v>
      </c>
      <c r="G1338" s="19">
        <f t="shared" si="40"/>
        <v>8289</v>
      </c>
      <c r="H1338" s="5">
        <f t="shared" si="41"/>
        <v>6.9993666877770741E-2</v>
      </c>
    </row>
    <row r="1339" spans="1:8" x14ac:dyDescent="0.3">
      <c r="A1339" s="15" t="s">
        <v>3539</v>
      </c>
      <c r="B1339" s="15" t="s">
        <v>109</v>
      </c>
      <c r="C1339" s="21">
        <v>45308</v>
      </c>
      <c r="D1339" s="19">
        <v>128165</v>
      </c>
      <c r="E1339" s="19">
        <v>146108</v>
      </c>
      <c r="F1339" s="3" t="s">
        <v>2201</v>
      </c>
      <c r="G1339" s="19">
        <f t="shared" si="40"/>
        <v>17943</v>
      </c>
      <c r="H1339" s="5">
        <f t="shared" si="41"/>
        <v>0.13999921975578355</v>
      </c>
    </row>
    <row r="1340" spans="1:8" x14ac:dyDescent="0.3">
      <c r="A1340" s="15" t="s">
        <v>3540</v>
      </c>
      <c r="B1340" s="15" t="s">
        <v>109</v>
      </c>
      <c r="C1340" s="21">
        <v>45703</v>
      </c>
      <c r="D1340" s="19">
        <v>146108</v>
      </c>
      <c r="E1340" s="19">
        <v>160718</v>
      </c>
      <c r="F1340" s="3" t="s">
        <v>2203</v>
      </c>
      <c r="G1340" s="19">
        <f t="shared" si="40"/>
        <v>14610</v>
      </c>
      <c r="H1340" s="5">
        <f t="shared" si="41"/>
        <v>9.9994524598242401E-2</v>
      </c>
    </row>
    <row r="1341" spans="1:8" x14ac:dyDescent="0.3">
      <c r="A1341" s="15" t="s">
        <v>3541</v>
      </c>
      <c r="B1341" s="15" t="s">
        <v>935</v>
      </c>
      <c r="C1341" s="21">
        <v>44805</v>
      </c>
      <c r="D1341" s="19">
        <v>142444</v>
      </c>
      <c r="E1341" s="19">
        <v>156688</v>
      </c>
      <c r="F1341" s="3" t="s">
        <v>2203</v>
      </c>
      <c r="G1341" s="19">
        <f t="shared" si="40"/>
        <v>14244</v>
      </c>
      <c r="H1341" s="5">
        <f t="shared" si="41"/>
        <v>9.9997191878913816E-2</v>
      </c>
    </row>
    <row r="1342" spans="1:8" x14ac:dyDescent="0.3">
      <c r="A1342" s="15" t="s">
        <v>3542</v>
      </c>
      <c r="B1342" s="15" t="s">
        <v>935</v>
      </c>
      <c r="C1342" s="21">
        <v>45117</v>
      </c>
      <c r="D1342" s="19">
        <v>156688</v>
      </c>
      <c r="E1342" s="19">
        <v>177057</v>
      </c>
      <c r="F1342" s="3" t="s">
        <v>2201</v>
      </c>
      <c r="G1342" s="19">
        <f t="shared" si="40"/>
        <v>20369</v>
      </c>
      <c r="H1342" s="5">
        <f t="shared" si="41"/>
        <v>0.12999719187174513</v>
      </c>
    </row>
    <row r="1343" spans="1:8" x14ac:dyDescent="0.3">
      <c r="A1343" s="15" t="s">
        <v>3543</v>
      </c>
      <c r="B1343" s="15" t="s">
        <v>935</v>
      </c>
      <c r="C1343" s="21">
        <v>45469</v>
      </c>
      <c r="D1343" s="19">
        <v>177057</v>
      </c>
      <c r="E1343" s="19">
        <v>198303</v>
      </c>
      <c r="F1343" s="3" t="s">
        <v>2201</v>
      </c>
      <c r="G1343" s="19">
        <f t="shared" si="40"/>
        <v>21246</v>
      </c>
      <c r="H1343" s="5">
        <f t="shared" si="41"/>
        <v>0.1199952557650926</v>
      </c>
    </row>
    <row r="1344" spans="1:8" x14ac:dyDescent="0.3">
      <c r="A1344" s="15" t="s">
        <v>3544</v>
      </c>
      <c r="B1344" s="15" t="s">
        <v>1447</v>
      </c>
      <c r="C1344" s="21">
        <v>43824</v>
      </c>
      <c r="D1344" s="19">
        <v>45430</v>
      </c>
      <c r="E1344" s="19">
        <v>49973</v>
      </c>
      <c r="F1344" s="3" t="s">
        <v>2203</v>
      </c>
      <c r="G1344" s="19">
        <f t="shared" si="40"/>
        <v>4543</v>
      </c>
      <c r="H1344" s="5">
        <f t="shared" si="41"/>
        <v>0.1</v>
      </c>
    </row>
    <row r="1345" spans="1:8" x14ac:dyDescent="0.3">
      <c r="A1345" s="15" t="s">
        <v>3545</v>
      </c>
      <c r="B1345" s="15" t="s">
        <v>1447</v>
      </c>
      <c r="C1345" s="21">
        <v>44132</v>
      </c>
      <c r="D1345" s="19">
        <v>49973</v>
      </c>
      <c r="E1345" s="19">
        <v>56969</v>
      </c>
      <c r="F1345" s="3" t="s">
        <v>2201</v>
      </c>
      <c r="G1345" s="19">
        <f t="shared" si="40"/>
        <v>6996</v>
      </c>
      <c r="H1345" s="5">
        <f t="shared" si="41"/>
        <v>0.13999559762271627</v>
      </c>
    </row>
    <row r="1346" spans="1:8" x14ac:dyDescent="0.3">
      <c r="A1346" s="15" t="s">
        <v>3546</v>
      </c>
      <c r="B1346" s="15" t="s">
        <v>1449</v>
      </c>
      <c r="C1346" s="21">
        <v>44612</v>
      </c>
      <c r="D1346" s="19">
        <v>64492</v>
      </c>
      <c r="E1346" s="19">
        <v>71586</v>
      </c>
      <c r="F1346" s="3" t="s">
        <v>2201</v>
      </c>
      <c r="G1346" s="19">
        <f t="shared" si="40"/>
        <v>7094</v>
      </c>
      <c r="H1346" s="5">
        <f t="shared" si="41"/>
        <v>0.10999813930409974</v>
      </c>
    </row>
    <row r="1347" spans="1:8" x14ac:dyDescent="0.3">
      <c r="A1347" s="15" t="s">
        <v>3547</v>
      </c>
      <c r="B1347" s="15" t="s">
        <v>1449</v>
      </c>
      <c r="C1347" s="21">
        <v>44918</v>
      </c>
      <c r="D1347" s="19">
        <v>71586</v>
      </c>
      <c r="E1347" s="19">
        <v>77312</v>
      </c>
      <c r="F1347" s="3" t="s">
        <v>2201</v>
      </c>
      <c r="G1347" s="19">
        <f t="shared" ref="G1347:G1410" si="42">(E1347-D1347)</f>
        <v>5726</v>
      </c>
      <c r="H1347" s="5">
        <f t="shared" ref="H1347:H1410" si="43">(E1347-D1347)/D1347</f>
        <v>7.9987707093565785E-2</v>
      </c>
    </row>
    <row r="1348" spans="1:8" x14ac:dyDescent="0.3">
      <c r="A1348" s="15" t="s">
        <v>3548</v>
      </c>
      <c r="B1348" s="15" t="s">
        <v>1449</v>
      </c>
      <c r="C1348" s="21">
        <v>45292</v>
      </c>
      <c r="D1348" s="19">
        <v>77312</v>
      </c>
      <c r="E1348" s="19">
        <v>84270</v>
      </c>
      <c r="F1348" s="3" t="s">
        <v>2203</v>
      </c>
      <c r="G1348" s="19">
        <f t="shared" si="42"/>
        <v>6958</v>
      </c>
      <c r="H1348" s="5">
        <f t="shared" si="43"/>
        <v>8.9998965231788075E-2</v>
      </c>
    </row>
    <row r="1349" spans="1:8" x14ac:dyDescent="0.3">
      <c r="A1349" s="15" t="s">
        <v>3549</v>
      </c>
      <c r="B1349" s="15" t="s">
        <v>1451</v>
      </c>
      <c r="C1349" s="21">
        <v>45308</v>
      </c>
      <c r="D1349" s="19">
        <v>61187</v>
      </c>
      <c r="E1349" s="19">
        <v>64858</v>
      </c>
      <c r="F1349" s="3" t="s">
        <v>2201</v>
      </c>
      <c r="G1349" s="19">
        <f t="shared" si="42"/>
        <v>3671</v>
      </c>
      <c r="H1349" s="5">
        <f t="shared" si="43"/>
        <v>5.9996404465000736E-2</v>
      </c>
    </row>
    <row r="1350" spans="1:8" x14ac:dyDescent="0.3">
      <c r="A1350" s="15" t="s">
        <v>3550</v>
      </c>
      <c r="B1350" s="15" t="s">
        <v>1451</v>
      </c>
      <c r="C1350" s="21">
        <v>45673</v>
      </c>
      <c r="D1350" s="19">
        <v>64858</v>
      </c>
      <c r="E1350" s="19">
        <v>71343</v>
      </c>
      <c r="F1350" s="3" t="s">
        <v>2201</v>
      </c>
      <c r="G1350" s="19">
        <f t="shared" si="42"/>
        <v>6485</v>
      </c>
      <c r="H1350" s="5">
        <f t="shared" si="43"/>
        <v>9.9987665361250727E-2</v>
      </c>
    </row>
    <row r="1351" spans="1:8" x14ac:dyDescent="0.3">
      <c r="A1351" s="15" t="s">
        <v>3551</v>
      </c>
      <c r="B1351" s="15" t="s">
        <v>1451</v>
      </c>
      <c r="C1351" s="21">
        <v>45976</v>
      </c>
      <c r="D1351" s="19">
        <v>71343</v>
      </c>
      <c r="E1351" s="19">
        <v>79190</v>
      </c>
      <c r="F1351" s="3" t="s">
        <v>2203</v>
      </c>
      <c r="G1351" s="19">
        <f t="shared" si="42"/>
        <v>7847</v>
      </c>
      <c r="H1351" s="5">
        <f t="shared" si="43"/>
        <v>0.10998976774175462</v>
      </c>
    </row>
    <row r="1352" spans="1:8" x14ac:dyDescent="0.3">
      <c r="A1352" s="15" t="s">
        <v>3552</v>
      </c>
      <c r="B1352" s="15" t="s">
        <v>1454</v>
      </c>
      <c r="C1352" s="21">
        <v>44463</v>
      </c>
      <c r="D1352" s="19">
        <v>60171</v>
      </c>
      <c r="E1352" s="19">
        <v>65586</v>
      </c>
      <c r="F1352" s="3" t="s">
        <v>2203</v>
      </c>
      <c r="G1352" s="19">
        <f t="shared" si="42"/>
        <v>5415</v>
      </c>
      <c r="H1352" s="5">
        <f t="shared" si="43"/>
        <v>8.999351847235379E-2</v>
      </c>
    </row>
    <row r="1353" spans="1:8" x14ac:dyDescent="0.3">
      <c r="A1353" s="15" t="s">
        <v>3553</v>
      </c>
      <c r="B1353" s="15" t="s">
        <v>1454</v>
      </c>
      <c r="C1353" s="21">
        <v>44766</v>
      </c>
      <c r="D1353" s="19">
        <v>65586</v>
      </c>
      <c r="E1353" s="19">
        <v>74768</v>
      </c>
      <c r="F1353" s="3" t="s">
        <v>2203</v>
      </c>
      <c r="G1353" s="19">
        <f t="shared" si="42"/>
        <v>9182</v>
      </c>
      <c r="H1353" s="5">
        <f t="shared" si="43"/>
        <v>0.13999939011374379</v>
      </c>
    </row>
    <row r="1354" spans="1:8" x14ac:dyDescent="0.3">
      <c r="A1354" s="15" t="s">
        <v>3554</v>
      </c>
      <c r="B1354" s="15" t="s">
        <v>1454</v>
      </c>
      <c r="C1354" s="21">
        <v>45128</v>
      </c>
      <c r="D1354" s="19">
        <v>74768</v>
      </c>
      <c r="E1354" s="19">
        <v>80749</v>
      </c>
      <c r="F1354" s="3" t="s">
        <v>2201</v>
      </c>
      <c r="G1354" s="19">
        <f t="shared" si="42"/>
        <v>5981</v>
      </c>
      <c r="H1354" s="5">
        <f t="shared" si="43"/>
        <v>7.999411512946715E-2</v>
      </c>
    </row>
    <row r="1355" spans="1:8" x14ac:dyDescent="0.3">
      <c r="A1355" s="15" t="s">
        <v>3555</v>
      </c>
      <c r="B1355" s="15" t="s">
        <v>1456</v>
      </c>
      <c r="C1355" s="21">
        <v>44806</v>
      </c>
      <c r="D1355" s="19">
        <v>64752</v>
      </c>
      <c r="E1355" s="19">
        <v>73817</v>
      </c>
      <c r="F1355" s="3" t="s">
        <v>2203</v>
      </c>
      <c r="G1355" s="19">
        <f t="shared" si="42"/>
        <v>9065</v>
      </c>
      <c r="H1355" s="5">
        <f t="shared" si="43"/>
        <v>0.13999567580924141</v>
      </c>
    </row>
    <row r="1356" spans="1:8" x14ac:dyDescent="0.3">
      <c r="A1356" s="15" t="s">
        <v>3556</v>
      </c>
      <c r="B1356" s="15" t="s">
        <v>1456</v>
      </c>
      <c r="C1356" s="21">
        <v>45128</v>
      </c>
      <c r="D1356" s="19">
        <v>73817</v>
      </c>
      <c r="E1356" s="19">
        <v>82675</v>
      </c>
      <c r="F1356" s="3" t="s">
        <v>2201</v>
      </c>
      <c r="G1356" s="19">
        <f t="shared" si="42"/>
        <v>8858</v>
      </c>
      <c r="H1356" s="5">
        <f t="shared" si="43"/>
        <v>0.11999945811940339</v>
      </c>
    </row>
    <row r="1357" spans="1:8" x14ac:dyDescent="0.3">
      <c r="A1357" s="15" t="s">
        <v>3557</v>
      </c>
      <c r="B1357" s="15" t="s">
        <v>1458</v>
      </c>
      <c r="C1357" s="21">
        <v>45062</v>
      </c>
      <c r="D1357" s="19">
        <v>62505</v>
      </c>
      <c r="E1357" s="19">
        <v>66880</v>
      </c>
      <c r="F1357" s="3" t="s">
        <v>2203</v>
      </c>
      <c r="G1357" s="19">
        <f t="shared" si="42"/>
        <v>4375</v>
      </c>
      <c r="H1357" s="5">
        <f t="shared" si="43"/>
        <v>6.9994400447964164E-2</v>
      </c>
    </row>
    <row r="1358" spans="1:8" x14ac:dyDescent="0.3">
      <c r="A1358" s="15" t="s">
        <v>3558</v>
      </c>
      <c r="B1358" s="15" t="s">
        <v>1458</v>
      </c>
      <c r="C1358" s="21">
        <v>45448</v>
      </c>
      <c r="D1358" s="19">
        <v>66880</v>
      </c>
      <c r="E1358" s="19">
        <v>74905</v>
      </c>
      <c r="F1358" s="3" t="s">
        <v>2203</v>
      </c>
      <c r="G1358" s="19">
        <f t="shared" si="42"/>
        <v>8025</v>
      </c>
      <c r="H1358" s="5">
        <f t="shared" si="43"/>
        <v>0.11999102870813397</v>
      </c>
    </row>
    <row r="1359" spans="1:8" x14ac:dyDescent="0.3">
      <c r="A1359" s="15" t="s">
        <v>3559</v>
      </c>
      <c r="B1359" s="15" t="s">
        <v>1458</v>
      </c>
      <c r="C1359" s="21">
        <v>45794</v>
      </c>
      <c r="D1359" s="19">
        <v>74905</v>
      </c>
      <c r="E1359" s="19">
        <v>84642</v>
      </c>
      <c r="F1359" s="3" t="s">
        <v>2203</v>
      </c>
      <c r="G1359" s="19">
        <f t="shared" si="42"/>
        <v>9737</v>
      </c>
      <c r="H1359" s="5">
        <f t="shared" si="43"/>
        <v>0.12999132234163274</v>
      </c>
    </row>
    <row r="1360" spans="1:8" x14ac:dyDescent="0.3">
      <c r="A1360" s="15" t="s">
        <v>3560</v>
      </c>
      <c r="B1360" s="15" t="s">
        <v>1460</v>
      </c>
      <c r="C1360" s="21">
        <v>44843</v>
      </c>
      <c r="D1360" s="19">
        <v>65712</v>
      </c>
      <c r="E1360" s="19">
        <v>72940</v>
      </c>
      <c r="F1360" s="3" t="s">
        <v>2201</v>
      </c>
      <c r="G1360" s="19">
        <f t="shared" si="42"/>
        <v>7228</v>
      </c>
      <c r="H1360" s="5">
        <f t="shared" si="43"/>
        <v>0.10999513026540053</v>
      </c>
    </row>
    <row r="1361" spans="1:8" x14ac:dyDescent="0.3">
      <c r="A1361" s="15" t="s">
        <v>3561</v>
      </c>
      <c r="B1361" s="15" t="s">
        <v>1460</v>
      </c>
      <c r="C1361" s="21">
        <v>45189</v>
      </c>
      <c r="D1361" s="19">
        <v>72940</v>
      </c>
      <c r="E1361" s="19">
        <v>83151</v>
      </c>
      <c r="F1361" s="3" t="s">
        <v>2201</v>
      </c>
      <c r="G1361" s="19">
        <f t="shared" si="42"/>
        <v>10211</v>
      </c>
      <c r="H1361" s="5">
        <f t="shared" si="43"/>
        <v>0.13999177406087196</v>
      </c>
    </row>
    <row r="1362" spans="1:8" x14ac:dyDescent="0.3">
      <c r="A1362" s="15" t="s">
        <v>3562</v>
      </c>
      <c r="B1362" s="15" t="s">
        <v>1249</v>
      </c>
      <c r="C1362" s="21">
        <v>45390</v>
      </c>
      <c r="D1362" s="19">
        <v>107019</v>
      </c>
      <c r="E1362" s="19">
        <v>119861</v>
      </c>
      <c r="F1362" s="3" t="s">
        <v>2201</v>
      </c>
      <c r="G1362" s="19">
        <f t="shared" si="42"/>
        <v>12842</v>
      </c>
      <c r="H1362" s="5">
        <f t="shared" si="43"/>
        <v>0.11999738364215699</v>
      </c>
    </row>
    <row r="1363" spans="1:8" x14ac:dyDescent="0.3">
      <c r="A1363" s="15" t="s">
        <v>3563</v>
      </c>
      <c r="B1363" s="15" t="s">
        <v>1249</v>
      </c>
      <c r="C1363" s="21">
        <v>45708</v>
      </c>
      <c r="D1363" s="19">
        <v>119861</v>
      </c>
      <c r="E1363" s="19">
        <v>133045</v>
      </c>
      <c r="F1363" s="3" t="s">
        <v>2201</v>
      </c>
      <c r="G1363" s="19">
        <f t="shared" si="42"/>
        <v>13184</v>
      </c>
      <c r="H1363" s="5">
        <f t="shared" si="43"/>
        <v>0.1099940764719133</v>
      </c>
    </row>
    <row r="1364" spans="1:8" x14ac:dyDescent="0.3">
      <c r="A1364" s="15" t="s">
        <v>3564</v>
      </c>
      <c r="B1364" s="15" t="s">
        <v>1249</v>
      </c>
      <c r="C1364" s="21">
        <v>46077</v>
      </c>
      <c r="D1364" s="19">
        <v>133045</v>
      </c>
      <c r="E1364" s="19">
        <v>145019</v>
      </c>
      <c r="F1364" s="3" t="s">
        <v>2203</v>
      </c>
      <c r="G1364" s="19">
        <f t="shared" si="42"/>
        <v>11974</v>
      </c>
      <c r="H1364" s="5">
        <f t="shared" si="43"/>
        <v>8.9999624187305047E-2</v>
      </c>
    </row>
    <row r="1365" spans="1:8" x14ac:dyDescent="0.3">
      <c r="A1365" s="15" t="s">
        <v>3565</v>
      </c>
      <c r="B1365" s="15" t="s">
        <v>1465</v>
      </c>
      <c r="C1365" s="21">
        <v>43588</v>
      </c>
      <c r="D1365" s="19">
        <v>61251</v>
      </c>
      <c r="E1365" s="19">
        <v>66763</v>
      </c>
      <c r="F1365" s="3" t="s">
        <v>2203</v>
      </c>
      <c r="G1365" s="19">
        <f t="shared" si="42"/>
        <v>5512</v>
      </c>
      <c r="H1365" s="5">
        <f t="shared" si="43"/>
        <v>8.9990367504204014E-2</v>
      </c>
    </row>
    <row r="1366" spans="1:8" x14ac:dyDescent="0.3">
      <c r="A1366" s="15" t="s">
        <v>3566</v>
      </c>
      <c r="B1366" s="15" t="s">
        <v>1465</v>
      </c>
      <c r="C1366" s="21">
        <v>43967</v>
      </c>
      <c r="D1366" s="19">
        <v>66763</v>
      </c>
      <c r="E1366" s="19">
        <v>76109</v>
      </c>
      <c r="F1366" s="3" t="s">
        <v>2201</v>
      </c>
      <c r="G1366" s="19">
        <f t="shared" si="42"/>
        <v>9346</v>
      </c>
      <c r="H1366" s="5">
        <f t="shared" si="43"/>
        <v>0.13998771774785435</v>
      </c>
    </row>
    <row r="1367" spans="1:8" x14ac:dyDescent="0.3">
      <c r="A1367" s="15" t="s">
        <v>3567</v>
      </c>
      <c r="B1367" s="15" t="s">
        <v>1465</v>
      </c>
      <c r="C1367" s="21">
        <v>44278</v>
      </c>
      <c r="D1367" s="19">
        <v>76109</v>
      </c>
      <c r="E1367" s="19">
        <v>84480</v>
      </c>
      <c r="F1367" s="3" t="s">
        <v>2203</v>
      </c>
      <c r="G1367" s="19">
        <f t="shared" si="42"/>
        <v>8371</v>
      </c>
      <c r="H1367" s="5">
        <f t="shared" si="43"/>
        <v>0.10998699233993352</v>
      </c>
    </row>
    <row r="1368" spans="1:8" x14ac:dyDescent="0.3">
      <c r="A1368" s="15" t="s">
        <v>3568</v>
      </c>
      <c r="B1368" s="15" t="s">
        <v>1467</v>
      </c>
      <c r="C1368" s="21">
        <v>45907</v>
      </c>
      <c r="D1368" s="19">
        <v>60552</v>
      </c>
      <c r="E1368" s="19">
        <v>69634</v>
      </c>
      <c r="F1368" s="3" t="s">
        <v>2201</v>
      </c>
      <c r="G1368" s="19">
        <f t="shared" si="42"/>
        <v>9082</v>
      </c>
      <c r="H1368" s="5">
        <f t="shared" si="43"/>
        <v>0.14998678821508785</v>
      </c>
    </row>
    <row r="1369" spans="1:8" x14ac:dyDescent="0.3">
      <c r="A1369" s="15" t="s">
        <v>3569</v>
      </c>
      <c r="B1369" s="15" t="s">
        <v>1469</v>
      </c>
      <c r="C1369" s="21">
        <v>45297</v>
      </c>
      <c r="D1369" s="19">
        <v>65985</v>
      </c>
      <c r="E1369" s="19">
        <v>71263</v>
      </c>
      <c r="F1369" s="3" t="s">
        <v>2201</v>
      </c>
      <c r="G1369" s="19">
        <f t="shared" si="42"/>
        <v>5278</v>
      </c>
      <c r="H1369" s="5">
        <f t="shared" si="43"/>
        <v>7.9987876032431612E-2</v>
      </c>
    </row>
    <row r="1370" spans="1:8" x14ac:dyDescent="0.3">
      <c r="A1370" s="15" t="s">
        <v>3570</v>
      </c>
      <c r="B1370" s="15" t="s">
        <v>1469</v>
      </c>
      <c r="C1370" s="21">
        <v>45683</v>
      </c>
      <c r="D1370" s="19">
        <v>71263</v>
      </c>
      <c r="E1370" s="19">
        <v>74826</v>
      </c>
      <c r="F1370" s="3" t="s">
        <v>2201</v>
      </c>
      <c r="G1370" s="19">
        <f t="shared" si="42"/>
        <v>3563</v>
      </c>
      <c r="H1370" s="5">
        <f t="shared" si="43"/>
        <v>4.9997895120890222E-2</v>
      </c>
    </row>
    <row r="1371" spans="1:8" x14ac:dyDescent="0.3">
      <c r="A1371" s="15" t="s">
        <v>3571</v>
      </c>
      <c r="B1371" s="15" t="s">
        <v>1469</v>
      </c>
      <c r="C1371" s="21">
        <v>46078</v>
      </c>
      <c r="D1371" s="19">
        <v>74826</v>
      </c>
      <c r="E1371" s="19">
        <v>82308</v>
      </c>
      <c r="F1371" s="3" t="s">
        <v>2201</v>
      </c>
      <c r="G1371" s="19">
        <f t="shared" si="42"/>
        <v>7482</v>
      </c>
      <c r="H1371" s="5">
        <f t="shared" si="43"/>
        <v>9.9991981396840665E-2</v>
      </c>
    </row>
    <row r="1372" spans="1:8" x14ac:dyDescent="0.3">
      <c r="A1372" s="15" t="s">
        <v>3572</v>
      </c>
      <c r="B1372" s="15" t="s">
        <v>1245</v>
      </c>
      <c r="C1372" s="21">
        <v>44310</v>
      </c>
      <c r="D1372" s="19">
        <v>97297</v>
      </c>
      <c r="E1372" s="19">
        <v>103134</v>
      </c>
      <c r="F1372" s="3" t="s">
        <v>2203</v>
      </c>
      <c r="G1372" s="19">
        <f t="shared" si="42"/>
        <v>5837</v>
      </c>
      <c r="H1372" s="5">
        <f t="shared" si="43"/>
        <v>5.9991572196470604E-2</v>
      </c>
    </row>
    <row r="1373" spans="1:8" x14ac:dyDescent="0.3">
      <c r="A1373" s="15" t="s">
        <v>3573</v>
      </c>
      <c r="B1373" s="15" t="s">
        <v>1245</v>
      </c>
      <c r="C1373" s="21">
        <v>44635</v>
      </c>
      <c r="D1373" s="19">
        <v>103134</v>
      </c>
      <c r="E1373" s="19">
        <v>110353</v>
      </c>
      <c r="F1373" s="3" t="s">
        <v>2203</v>
      </c>
      <c r="G1373" s="19">
        <f t="shared" si="42"/>
        <v>7219</v>
      </c>
      <c r="H1373" s="5">
        <f t="shared" si="43"/>
        <v>6.9996315473073861E-2</v>
      </c>
    </row>
    <row r="1374" spans="1:8" x14ac:dyDescent="0.3">
      <c r="A1374" s="15" t="s">
        <v>3574</v>
      </c>
      <c r="B1374" s="15" t="s">
        <v>1245</v>
      </c>
      <c r="C1374" s="21">
        <v>44955</v>
      </c>
      <c r="D1374" s="19">
        <v>110353</v>
      </c>
      <c r="E1374" s="19">
        <v>116974</v>
      </c>
      <c r="F1374" s="3" t="s">
        <v>2203</v>
      </c>
      <c r="G1374" s="19">
        <f t="shared" si="42"/>
        <v>6621</v>
      </c>
      <c r="H1374" s="5">
        <f t="shared" si="43"/>
        <v>5.9998368870805507E-2</v>
      </c>
    </row>
    <row r="1375" spans="1:8" x14ac:dyDescent="0.3">
      <c r="A1375" s="15" t="s">
        <v>3575</v>
      </c>
      <c r="B1375" s="15" t="s">
        <v>1245</v>
      </c>
      <c r="C1375" s="21">
        <v>45267</v>
      </c>
      <c r="D1375" s="19">
        <v>116974</v>
      </c>
      <c r="E1375" s="19">
        <v>132180</v>
      </c>
      <c r="F1375" s="3" t="s">
        <v>2203</v>
      </c>
      <c r="G1375" s="19">
        <f t="shared" si="42"/>
        <v>15206</v>
      </c>
      <c r="H1375" s="5">
        <f t="shared" si="43"/>
        <v>0.12999469967685126</v>
      </c>
    </row>
    <row r="1376" spans="1:8" x14ac:dyDescent="0.3">
      <c r="A1376" s="15" t="s">
        <v>3576</v>
      </c>
      <c r="B1376" s="15" t="s">
        <v>1472</v>
      </c>
      <c r="C1376" s="21">
        <v>45233</v>
      </c>
      <c r="D1376" s="19">
        <v>52584</v>
      </c>
      <c r="E1376" s="19">
        <v>56264</v>
      </c>
      <c r="F1376" s="3" t="s">
        <v>2203</v>
      </c>
      <c r="G1376" s="19">
        <f t="shared" si="42"/>
        <v>3680</v>
      </c>
      <c r="H1376" s="5">
        <f t="shared" si="43"/>
        <v>6.9983264871443782E-2</v>
      </c>
    </row>
    <row r="1377" spans="1:8" x14ac:dyDescent="0.3">
      <c r="A1377" s="15" t="s">
        <v>3577</v>
      </c>
      <c r="B1377" s="15" t="s">
        <v>1472</v>
      </c>
      <c r="C1377" s="21">
        <v>45575</v>
      </c>
      <c r="D1377" s="19">
        <v>56264</v>
      </c>
      <c r="E1377" s="19">
        <v>59639</v>
      </c>
      <c r="F1377" s="3" t="s">
        <v>2201</v>
      </c>
      <c r="G1377" s="19">
        <f t="shared" si="42"/>
        <v>3375</v>
      </c>
      <c r="H1377" s="5">
        <f t="shared" si="43"/>
        <v>5.9985070382482582E-2</v>
      </c>
    </row>
    <row r="1378" spans="1:8" x14ac:dyDescent="0.3">
      <c r="A1378" s="15" t="s">
        <v>3578</v>
      </c>
      <c r="B1378" s="15" t="s">
        <v>1472</v>
      </c>
      <c r="C1378" s="21">
        <v>45938</v>
      </c>
      <c r="D1378" s="19">
        <v>59639</v>
      </c>
      <c r="E1378" s="19">
        <v>67988</v>
      </c>
      <c r="F1378" s="3" t="s">
        <v>2203</v>
      </c>
      <c r="G1378" s="19">
        <f t="shared" si="42"/>
        <v>8349</v>
      </c>
      <c r="H1378" s="5">
        <f t="shared" si="43"/>
        <v>0.13999228692634014</v>
      </c>
    </row>
    <row r="1379" spans="1:8" x14ac:dyDescent="0.3">
      <c r="A1379" s="15" t="s">
        <v>3579</v>
      </c>
      <c r="B1379" s="15" t="s">
        <v>1474</v>
      </c>
      <c r="C1379" s="21">
        <v>45941</v>
      </c>
      <c r="D1379" s="19">
        <v>65492</v>
      </c>
      <c r="E1379" s="19">
        <v>74005</v>
      </c>
      <c r="F1379" s="3" t="s">
        <v>2203</v>
      </c>
      <c r="G1379" s="19">
        <f t="shared" si="42"/>
        <v>8513</v>
      </c>
      <c r="H1379" s="5">
        <f t="shared" si="43"/>
        <v>0.12998534172112625</v>
      </c>
    </row>
    <row r="1380" spans="1:8" x14ac:dyDescent="0.3">
      <c r="A1380" s="15" t="s">
        <v>3580</v>
      </c>
      <c r="B1380" s="15" t="s">
        <v>1476</v>
      </c>
      <c r="C1380" s="21">
        <v>43657</v>
      </c>
      <c r="D1380" s="19">
        <v>62635</v>
      </c>
      <c r="E1380" s="19">
        <v>70777</v>
      </c>
      <c r="F1380" s="3" t="s">
        <v>2203</v>
      </c>
      <c r="G1380" s="19">
        <f t="shared" si="42"/>
        <v>8142</v>
      </c>
      <c r="H1380" s="5">
        <f t="shared" si="43"/>
        <v>0.12999121896703122</v>
      </c>
    </row>
    <row r="1381" spans="1:8" x14ac:dyDescent="0.3">
      <c r="A1381" s="15" t="s">
        <v>3581</v>
      </c>
      <c r="B1381" s="15" t="s">
        <v>1476</v>
      </c>
      <c r="C1381" s="21">
        <v>44014</v>
      </c>
      <c r="D1381" s="19">
        <v>70777</v>
      </c>
      <c r="E1381" s="19">
        <v>77854</v>
      </c>
      <c r="F1381" s="3" t="s">
        <v>2201</v>
      </c>
      <c r="G1381" s="19">
        <f t="shared" si="42"/>
        <v>7077</v>
      </c>
      <c r="H1381" s="5">
        <f t="shared" si="43"/>
        <v>9.9990109781426167E-2</v>
      </c>
    </row>
    <row r="1382" spans="1:8" x14ac:dyDescent="0.3">
      <c r="A1382" s="15" t="s">
        <v>3582</v>
      </c>
      <c r="B1382" s="15" t="s">
        <v>1476</v>
      </c>
      <c r="C1382" s="21">
        <v>44341</v>
      </c>
      <c r="D1382" s="19">
        <v>77854</v>
      </c>
      <c r="E1382" s="19">
        <v>87975</v>
      </c>
      <c r="F1382" s="3" t="s">
        <v>2203</v>
      </c>
      <c r="G1382" s="19">
        <f t="shared" si="42"/>
        <v>10121</v>
      </c>
      <c r="H1382" s="5">
        <f t="shared" si="43"/>
        <v>0.12999974310889614</v>
      </c>
    </row>
    <row r="1383" spans="1:8" x14ac:dyDescent="0.3">
      <c r="A1383" s="15" t="s">
        <v>3583</v>
      </c>
      <c r="B1383" s="15" t="s">
        <v>1479</v>
      </c>
      <c r="C1383" s="21">
        <v>44867</v>
      </c>
      <c r="D1383" s="19">
        <v>50434</v>
      </c>
      <c r="E1383" s="19">
        <v>56486</v>
      </c>
      <c r="F1383" s="3" t="s">
        <v>2201</v>
      </c>
      <c r="G1383" s="19">
        <f t="shared" si="42"/>
        <v>6052</v>
      </c>
      <c r="H1383" s="5">
        <f t="shared" si="43"/>
        <v>0.11999841376848951</v>
      </c>
    </row>
    <row r="1384" spans="1:8" x14ac:dyDescent="0.3">
      <c r="A1384" s="15" t="s">
        <v>3584</v>
      </c>
      <c r="B1384" s="15" t="s">
        <v>1479</v>
      </c>
      <c r="C1384" s="21">
        <v>45221</v>
      </c>
      <c r="D1384" s="19">
        <v>56486</v>
      </c>
      <c r="E1384" s="19">
        <v>62699</v>
      </c>
      <c r="F1384" s="3" t="s">
        <v>2201</v>
      </c>
      <c r="G1384" s="19">
        <f t="shared" si="42"/>
        <v>6213</v>
      </c>
      <c r="H1384" s="5">
        <f t="shared" si="43"/>
        <v>0.10999185638919379</v>
      </c>
    </row>
    <row r="1385" spans="1:8" x14ac:dyDescent="0.3">
      <c r="A1385" s="15" t="s">
        <v>3585</v>
      </c>
      <c r="B1385" s="15" t="s">
        <v>1479</v>
      </c>
      <c r="C1385" s="21">
        <v>45594</v>
      </c>
      <c r="D1385" s="19">
        <v>62699</v>
      </c>
      <c r="E1385" s="19">
        <v>70849</v>
      </c>
      <c r="F1385" s="3" t="s">
        <v>2201</v>
      </c>
      <c r="G1385" s="19">
        <f t="shared" si="42"/>
        <v>8150</v>
      </c>
      <c r="H1385" s="5">
        <f t="shared" si="43"/>
        <v>0.12998612418060895</v>
      </c>
    </row>
    <row r="1386" spans="1:8" x14ac:dyDescent="0.3">
      <c r="A1386" s="15" t="s">
        <v>3586</v>
      </c>
      <c r="B1386" s="15" t="s">
        <v>1481</v>
      </c>
      <c r="C1386" s="21">
        <v>43886</v>
      </c>
      <c r="D1386" s="19">
        <v>63844</v>
      </c>
      <c r="E1386" s="19">
        <v>67674</v>
      </c>
      <c r="F1386" s="3" t="s">
        <v>2203</v>
      </c>
      <c r="G1386" s="19">
        <f t="shared" si="42"/>
        <v>3830</v>
      </c>
      <c r="H1386" s="5">
        <f t="shared" si="43"/>
        <v>5.9989975565440765E-2</v>
      </c>
    </row>
    <row r="1387" spans="1:8" x14ac:dyDescent="0.3">
      <c r="A1387" s="15" t="s">
        <v>3587</v>
      </c>
      <c r="B1387" s="15" t="s">
        <v>1481</v>
      </c>
      <c r="C1387" s="21">
        <v>44187</v>
      </c>
      <c r="D1387" s="19">
        <v>67674</v>
      </c>
      <c r="E1387" s="19">
        <v>77148</v>
      </c>
      <c r="F1387" s="3" t="s">
        <v>2203</v>
      </c>
      <c r="G1387" s="19">
        <f t="shared" si="42"/>
        <v>9474</v>
      </c>
      <c r="H1387" s="5">
        <f t="shared" si="43"/>
        <v>0.13999468037946627</v>
      </c>
    </row>
    <row r="1388" spans="1:8" x14ac:dyDescent="0.3">
      <c r="A1388" s="15" t="s">
        <v>3588</v>
      </c>
      <c r="B1388" s="15" t="s">
        <v>1481</v>
      </c>
      <c r="C1388" s="21">
        <v>44491</v>
      </c>
      <c r="D1388" s="19">
        <v>77148</v>
      </c>
      <c r="E1388" s="19">
        <v>81005</v>
      </c>
      <c r="F1388" s="3" t="s">
        <v>2201</v>
      </c>
      <c r="G1388" s="19">
        <f t="shared" si="42"/>
        <v>3857</v>
      </c>
      <c r="H1388" s="5">
        <f t="shared" si="43"/>
        <v>4.9994815160470781E-2</v>
      </c>
    </row>
    <row r="1389" spans="1:8" x14ac:dyDescent="0.3">
      <c r="A1389" s="15" t="s">
        <v>3589</v>
      </c>
      <c r="B1389" s="15" t="s">
        <v>432</v>
      </c>
      <c r="C1389" s="21">
        <v>44863</v>
      </c>
      <c r="D1389" s="19">
        <v>98912</v>
      </c>
      <c r="E1389" s="19">
        <v>109792</v>
      </c>
      <c r="F1389" s="3" t="s">
        <v>2203</v>
      </c>
      <c r="G1389" s="19">
        <f t="shared" si="42"/>
        <v>10880</v>
      </c>
      <c r="H1389" s="5">
        <f t="shared" si="43"/>
        <v>0.10999676480103526</v>
      </c>
    </row>
    <row r="1390" spans="1:8" x14ac:dyDescent="0.3">
      <c r="A1390" s="15" t="s">
        <v>3590</v>
      </c>
      <c r="B1390" s="15" t="s">
        <v>432</v>
      </c>
      <c r="C1390" s="21">
        <v>45168</v>
      </c>
      <c r="D1390" s="19">
        <v>109792</v>
      </c>
      <c r="E1390" s="19">
        <v>122967</v>
      </c>
      <c r="F1390" s="3" t="s">
        <v>2201</v>
      </c>
      <c r="G1390" s="19">
        <f t="shared" si="42"/>
        <v>13175</v>
      </c>
      <c r="H1390" s="5">
        <f t="shared" si="43"/>
        <v>0.1199996356747304</v>
      </c>
    </row>
    <row r="1391" spans="1:8" x14ac:dyDescent="0.3">
      <c r="A1391" s="15" t="s">
        <v>3591</v>
      </c>
      <c r="B1391" s="15" t="s">
        <v>432</v>
      </c>
      <c r="C1391" s="21">
        <v>45471</v>
      </c>
      <c r="D1391" s="19">
        <v>122967</v>
      </c>
      <c r="E1391" s="19">
        <v>134034</v>
      </c>
      <c r="F1391" s="3" t="s">
        <v>2203</v>
      </c>
      <c r="G1391" s="19">
        <f t="shared" si="42"/>
        <v>11067</v>
      </c>
      <c r="H1391" s="5">
        <f t="shared" si="43"/>
        <v>8.9999756032106179E-2</v>
      </c>
    </row>
    <row r="1392" spans="1:8" x14ac:dyDescent="0.3">
      <c r="A1392" s="15" t="s">
        <v>3592</v>
      </c>
      <c r="B1392" s="15" t="s">
        <v>317</v>
      </c>
      <c r="C1392" s="21">
        <v>45767</v>
      </c>
      <c r="D1392" s="19">
        <v>129968</v>
      </c>
      <c r="E1392" s="19">
        <v>141665</v>
      </c>
      <c r="F1392" s="3" t="s">
        <v>2203</v>
      </c>
      <c r="G1392" s="19">
        <f t="shared" si="42"/>
        <v>11697</v>
      </c>
      <c r="H1392" s="5">
        <f t="shared" si="43"/>
        <v>8.9999076695802038E-2</v>
      </c>
    </row>
    <row r="1393" spans="1:8" x14ac:dyDescent="0.3">
      <c r="A1393" s="15" t="s">
        <v>3593</v>
      </c>
      <c r="B1393" s="15" t="s">
        <v>317</v>
      </c>
      <c r="C1393" s="21">
        <v>46114</v>
      </c>
      <c r="D1393" s="19">
        <v>141665</v>
      </c>
      <c r="E1393" s="19">
        <v>155831</v>
      </c>
      <c r="F1393" s="3" t="s">
        <v>2203</v>
      </c>
      <c r="G1393" s="19">
        <f t="shared" si="42"/>
        <v>14166</v>
      </c>
      <c r="H1393" s="5">
        <f t="shared" si="43"/>
        <v>9.9996470546712318E-2</v>
      </c>
    </row>
    <row r="1394" spans="1:8" x14ac:dyDescent="0.3">
      <c r="A1394" s="15" t="s">
        <v>3594</v>
      </c>
      <c r="B1394" s="15" t="s">
        <v>1485</v>
      </c>
      <c r="C1394" s="21">
        <v>43992</v>
      </c>
      <c r="D1394" s="19">
        <v>61804</v>
      </c>
      <c r="E1394" s="19">
        <v>67984</v>
      </c>
      <c r="F1394" s="3" t="s">
        <v>2203</v>
      </c>
      <c r="G1394" s="19">
        <f t="shared" si="42"/>
        <v>6180</v>
      </c>
      <c r="H1394" s="5">
        <f t="shared" si="43"/>
        <v>9.9993527926995021E-2</v>
      </c>
    </row>
    <row r="1395" spans="1:8" x14ac:dyDescent="0.3">
      <c r="A1395" s="15" t="s">
        <v>3595</v>
      </c>
      <c r="B1395" s="15" t="s">
        <v>1485</v>
      </c>
      <c r="C1395" s="21">
        <v>44387</v>
      </c>
      <c r="D1395" s="19">
        <v>67984</v>
      </c>
      <c r="E1395" s="19">
        <v>74782</v>
      </c>
      <c r="F1395" s="3" t="s">
        <v>2201</v>
      </c>
      <c r="G1395" s="19">
        <f t="shared" si="42"/>
        <v>6798</v>
      </c>
      <c r="H1395" s="5">
        <f t="shared" si="43"/>
        <v>9.9994116262650035E-2</v>
      </c>
    </row>
    <row r="1396" spans="1:8" x14ac:dyDescent="0.3">
      <c r="A1396" s="15" t="s">
        <v>3596</v>
      </c>
      <c r="B1396" s="15" t="s">
        <v>1485</v>
      </c>
      <c r="C1396" s="21">
        <v>44777</v>
      </c>
      <c r="D1396" s="19">
        <v>74782</v>
      </c>
      <c r="E1396" s="19">
        <v>79268</v>
      </c>
      <c r="F1396" s="3" t="s">
        <v>2201</v>
      </c>
      <c r="G1396" s="19">
        <f t="shared" si="42"/>
        <v>4486</v>
      </c>
      <c r="H1396" s="5">
        <f t="shared" si="43"/>
        <v>5.9987697574282579E-2</v>
      </c>
    </row>
    <row r="1397" spans="1:8" x14ac:dyDescent="0.3">
      <c r="A1397" s="15" t="s">
        <v>3597</v>
      </c>
      <c r="B1397" s="15" t="s">
        <v>226</v>
      </c>
      <c r="C1397" s="21">
        <v>45969</v>
      </c>
      <c r="D1397" s="19">
        <v>105239</v>
      </c>
      <c r="E1397" s="19">
        <v>114710</v>
      </c>
      <c r="F1397" s="3" t="s">
        <v>2201</v>
      </c>
      <c r="G1397" s="19">
        <f t="shared" si="42"/>
        <v>9471</v>
      </c>
      <c r="H1397" s="5">
        <f t="shared" si="43"/>
        <v>8.9995153887817259E-2</v>
      </c>
    </row>
    <row r="1398" spans="1:8" x14ac:dyDescent="0.3">
      <c r="A1398" s="15" t="s">
        <v>3598</v>
      </c>
      <c r="B1398" s="15" t="s">
        <v>1488</v>
      </c>
      <c r="C1398" s="21">
        <v>45119</v>
      </c>
      <c r="D1398" s="19">
        <v>53779</v>
      </c>
      <c r="E1398" s="19">
        <v>61308</v>
      </c>
      <c r="F1398" s="3" t="s">
        <v>2203</v>
      </c>
      <c r="G1398" s="19">
        <f t="shared" si="42"/>
        <v>7529</v>
      </c>
      <c r="H1398" s="5">
        <f t="shared" si="43"/>
        <v>0.13999888432287697</v>
      </c>
    </row>
    <row r="1399" spans="1:8" x14ac:dyDescent="0.3">
      <c r="A1399" s="15" t="s">
        <v>3599</v>
      </c>
      <c r="B1399" s="15" t="s">
        <v>1488</v>
      </c>
      <c r="C1399" s="21">
        <v>45427</v>
      </c>
      <c r="D1399" s="19">
        <v>61308</v>
      </c>
      <c r="E1399" s="19">
        <v>65599</v>
      </c>
      <c r="F1399" s="3" t="s">
        <v>2201</v>
      </c>
      <c r="G1399" s="19">
        <f t="shared" si="42"/>
        <v>4291</v>
      </c>
      <c r="H1399" s="5">
        <f t="shared" si="43"/>
        <v>6.9990865792392512E-2</v>
      </c>
    </row>
    <row r="1400" spans="1:8" x14ac:dyDescent="0.3">
      <c r="A1400" s="15" t="s">
        <v>3600</v>
      </c>
      <c r="B1400" s="15" t="s">
        <v>1488</v>
      </c>
      <c r="C1400" s="21">
        <v>45792</v>
      </c>
      <c r="D1400" s="19">
        <v>65599</v>
      </c>
      <c r="E1400" s="19">
        <v>71502</v>
      </c>
      <c r="F1400" s="3" t="s">
        <v>2203</v>
      </c>
      <c r="G1400" s="19">
        <f t="shared" si="42"/>
        <v>5903</v>
      </c>
      <c r="H1400" s="5">
        <f t="shared" si="43"/>
        <v>8.9986127837314592E-2</v>
      </c>
    </row>
    <row r="1401" spans="1:8" x14ac:dyDescent="0.3">
      <c r="A1401" s="15" t="s">
        <v>3601</v>
      </c>
      <c r="B1401" s="15" t="s">
        <v>1490</v>
      </c>
      <c r="C1401" s="21">
        <v>44009</v>
      </c>
      <c r="D1401" s="19">
        <v>44278</v>
      </c>
      <c r="E1401" s="19">
        <v>48705</v>
      </c>
      <c r="F1401" s="3" t="s">
        <v>2203</v>
      </c>
      <c r="G1401" s="19">
        <f t="shared" si="42"/>
        <v>4427</v>
      </c>
      <c r="H1401" s="5">
        <f t="shared" si="43"/>
        <v>9.9981932336600562E-2</v>
      </c>
    </row>
    <row r="1402" spans="1:8" x14ac:dyDescent="0.3">
      <c r="A1402" s="15" t="s">
        <v>3602</v>
      </c>
      <c r="B1402" s="15" t="s">
        <v>1490</v>
      </c>
      <c r="C1402" s="21">
        <v>44343</v>
      </c>
      <c r="D1402" s="19">
        <v>48705</v>
      </c>
      <c r="E1402" s="19">
        <v>51627</v>
      </c>
      <c r="F1402" s="3" t="s">
        <v>2203</v>
      </c>
      <c r="G1402" s="19">
        <f t="shared" si="42"/>
        <v>2922</v>
      </c>
      <c r="H1402" s="5">
        <f t="shared" si="43"/>
        <v>5.9993840468124421E-2</v>
      </c>
    </row>
    <row r="1403" spans="1:8" x14ac:dyDescent="0.3">
      <c r="A1403" s="15" t="s">
        <v>3603</v>
      </c>
      <c r="B1403" s="15" t="s">
        <v>1490</v>
      </c>
      <c r="C1403" s="21">
        <v>44724</v>
      </c>
      <c r="D1403" s="19">
        <v>51627</v>
      </c>
      <c r="E1403" s="19">
        <v>54208</v>
      </c>
      <c r="F1403" s="3" t="s">
        <v>2201</v>
      </c>
      <c r="G1403" s="19">
        <f t="shared" si="42"/>
        <v>2581</v>
      </c>
      <c r="H1403" s="5">
        <f t="shared" si="43"/>
        <v>4.999322060162318E-2</v>
      </c>
    </row>
    <row r="1404" spans="1:8" x14ac:dyDescent="0.3">
      <c r="A1404" s="15" t="s">
        <v>3604</v>
      </c>
      <c r="B1404" s="15" t="s">
        <v>1490</v>
      </c>
      <c r="C1404" s="21">
        <v>45045</v>
      </c>
      <c r="D1404" s="19">
        <v>54208</v>
      </c>
      <c r="E1404" s="19">
        <v>60712</v>
      </c>
      <c r="F1404" s="3" t="s">
        <v>2201</v>
      </c>
      <c r="G1404" s="19">
        <f t="shared" si="42"/>
        <v>6504</v>
      </c>
      <c r="H1404" s="5">
        <f t="shared" si="43"/>
        <v>0.11998229043683589</v>
      </c>
    </row>
    <row r="1405" spans="1:8" x14ac:dyDescent="0.3">
      <c r="A1405" s="15" t="s">
        <v>3605</v>
      </c>
      <c r="B1405" s="15" t="s">
        <v>1492</v>
      </c>
      <c r="C1405" s="21">
        <v>45711</v>
      </c>
      <c r="D1405" s="19">
        <v>47339</v>
      </c>
      <c r="E1405" s="19">
        <v>53019</v>
      </c>
      <c r="F1405" s="3" t="s">
        <v>2203</v>
      </c>
      <c r="G1405" s="19">
        <f t="shared" si="42"/>
        <v>5680</v>
      </c>
      <c r="H1405" s="5">
        <f t="shared" si="43"/>
        <v>0.11998563552250786</v>
      </c>
    </row>
    <row r="1406" spans="1:8" x14ac:dyDescent="0.3">
      <c r="A1406" s="15" t="s">
        <v>3606</v>
      </c>
      <c r="B1406" s="15" t="s">
        <v>1492</v>
      </c>
      <c r="C1406" s="21">
        <v>46089</v>
      </c>
      <c r="D1406" s="19">
        <v>53019</v>
      </c>
      <c r="E1406" s="19">
        <v>57790</v>
      </c>
      <c r="F1406" s="3" t="s">
        <v>2201</v>
      </c>
      <c r="G1406" s="19">
        <f t="shared" si="42"/>
        <v>4771</v>
      </c>
      <c r="H1406" s="5">
        <f t="shared" si="43"/>
        <v>8.9986608574284685E-2</v>
      </c>
    </row>
    <row r="1407" spans="1:8" x14ac:dyDescent="0.3">
      <c r="A1407" s="15" t="s">
        <v>3607</v>
      </c>
      <c r="B1407" s="15" t="s">
        <v>1494</v>
      </c>
      <c r="C1407" s="21">
        <v>46180</v>
      </c>
      <c r="D1407" s="19">
        <v>58998</v>
      </c>
      <c r="E1407" s="19">
        <v>66667</v>
      </c>
      <c r="F1407" s="3" t="s">
        <v>2203</v>
      </c>
      <c r="G1407" s="19">
        <f t="shared" si="42"/>
        <v>7669</v>
      </c>
      <c r="H1407" s="5">
        <f t="shared" si="43"/>
        <v>0.12998745720193905</v>
      </c>
    </row>
    <row r="1408" spans="1:8" x14ac:dyDescent="0.3">
      <c r="A1408" s="15" t="s">
        <v>3608</v>
      </c>
      <c r="B1408" s="15" t="s">
        <v>660</v>
      </c>
      <c r="C1408" s="21">
        <v>44678</v>
      </c>
      <c r="D1408" s="19">
        <v>125175</v>
      </c>
      <c r="E1408" s="19">
        <v>137692</v>
      </c>
      <c r="F1408" s="3" t="s">
        <v>2203</v>
      </c>
      <c r="G1408" s="19">
        <f t="shared" si="42"/>
        <v>12517</v>
      </c>
      <c r="H1408" s="5">
        <f t="shared" si="43"/>
        <v>9.9996005592170964E-2</v>
      </c>
    </row>
    <row r="1409" spans="1:8" x14ac:dyDescent="0.3">
      <c r="A1409" s="15" t="s">
        <v>3609</v>
      </c>
      <c r="B1409" s="15" t="s">
        <v>660</v>
      </c>
      <c r="C1409" s="21">
        <v>45051</v>
      </c>
      <c r="D1409" s="19">
        <v>137692</v>
      </c>
      <c r="E1409" s="19">
        <v>147330</v>
      </c>
      <c r="F1409" s="3" t="s">
        <v>2203</v>
      </c>
      <c r="G1409" s="19">
        <f t="shared" si="42"/>
        <v>9638</v>
      </c>
      <c r="H1409" s="5">
        <f t="shared" si="43"/>
        <v>6.9996804462132869E-2</v>
      </c>
    </row>
    <row r="1410" spans="1:8" x14ac:dyDescent="0.3">
      <c r="A1410" s="15" t="s">
        <v>3610</v>
      </c>
      <c r="B1410" s="15" t="s">
        <v>660</v>
      </c>
      <c r="C1410" s="21">
        <v>45422</v>
      </c>
      <c r="D1410" s="19">
        <v>147330</v>
      </c>
      <c r="E1410" s="19">
        <v>154696</v>
      </c>
      <c r="F1410" s="3" t="s">
        <v>2203</v>
      </c>
      <c r="G1410" s="19">
        <f t="shared" si="42"/>
        <v>7366</v>
      </c>
      <c r="H1410" s="5">
        <f t="shared" si="43"/>
        <v>4.9996606258060135E-2</v>
      </c>
    </row>
    <row r="1411" spans="1:8" x14ac:dyDescent="0.3">
      <c r="A1411" s="15" t="s">
        <v>3611</v>
      </c>
      <c r="B1411" s="15" t="s">
        <v>660</v>
      </c>
      <c r="C1411" s="21">
        <v>45757</v>
      </c>
      <c r="D1411" s="19">
        <v>154696</v>
      </c>
      <c r="E1411" s="19">
        <v>168618</v>
      </c>
      <c r="F1411" s="3" t="s">
        <v>2201</v>
      </c>
      <c r="G1411" s="19">
        <f t="shared" ref="G1411:G1474" si="44">(E1411-D1411)</f>
        <v>13922</v>
      </c>
      <c r="H1411" s="5">
        <f t="shared" ref="H1411:H1474" si="45">(E1411-D1411)/D1411</f>
        <v>8.9995862853596731E-2</v>
      </c>
    </row>
    <row r="1412" spans="1:8" x14ac:dyDescent="0.3">
      <c r="A1412" s="15" t="s">
        <v>3612</v>
      </c>
      <c r="B1412" s="15" t="s">
        <v>27</v>
      </c>
      <c r="C1412" s="21">
        <v>46053</v>
      </c>
      <c r="D1412" s="19">
        <v>119475</v>
      </c>
      <c r="E1412" s="19">
        <v>125448</v>
      </c>
      <c r="F1412" s="3" t="s">
        <v>2201</v>
      </c>
      <c r="G1412" s="19">
        <f t="shared" si="44"/>
        <v>5973</v>
      </c>
      <c r="H1412" s="5">
        <f t="shared" si="45"/>
        <v>4.9993722536095415E-2</v>
      </c>
    </row>
    <row r="1413" spans="1:8" x14ac:dyDescent="0.3">
      <c r="A1413" s="15" t="s">
        <v>3613</v>
      </c>
      <c r="B1413" s="15" t="s">
        <v>1498</v>
      </c>
      <c r="C1413" s="21">
        <v>44324</v>
      </c>
      <c r="D1413" s="19">
        <v>51089</v>
      </c>
      <c r="E1413" s="19">
        <v>57219</v>
      </c>
      <c r="F1413" s="3" t="s">
        <v>2203</v>
      </c>
      <c r="G1413" s="19">
        <f t="shared" si="44"/>
        <v>6130</v>
      </c>
      <c r="H1413" s="5">
        <f t="shared" si="45"/>
        <v>0.11998668989410637</v>
      </c>
    </row>
    <row r="1414" spans="1:8" x14ac:dyDescent="0.3">
      <c r="A1414" s="15" t="s">
        <v>3614</v>
      </c>
      <c r="B1414" s="15" t="s">
        <v>1498</v>
      </c>
      <c r="C1414" s="21">
        <v>44716</v>
      </c>
      <c r="D1414" s="19">
        <v>57219</v>
      </c>
      <c r="E1414" s="19">
        <v>60079</v>
      </c>
      <c r="F1414" s="3" t="s">
        <v>2203</v>
      </c>
      <c r="G1414" s="19">
        <f t="shared" si="44"/>
        <v>2860</v>
      </c>
      <c r="H1414" s="5">
        <f t="shared" si="45"/>
        <v>4.9983397123333162E-2</v>
      </c>
    </row>
    <row r="1415" spans="1:8" x14ac:dyDescent="0.3">
      <c r="A1415" s="15" t="s">
        <v>3615</v>
      </c>
      <c r="B1415" s="15" t="s">
        <v>1498</v>
      </c>
      <c r="C1415" s="21">
        <v>45043</v>
      </c>
      <c r="D1415" s="19">
        <v>60079</v>
      </c>
      <c r="E1415" s="19">
        <v>69090</v>
      </c>
      <c r="F1415" s="3" t="s">
        <v>2201</v>
      </c>
      <c r="G1415" s="19">
        <f t="shared" si="44"/>
        <v>9011</v>
      </c>
      <c r="H1415" s="5">
        <f t="shared" si="45"/>
        <v>0.14998585196158393</v>
      </c>
    </row>
    <row r="1416" spans="1:8" x14ac:dyDescent="0.3">
      <c r="A1416" s="15" t="s">
        <v>3616</v>
      </c>
      <c r="B1416" s="15" t="s">
        <v>884</v>
      </c>
      <c r="C1416" s="21">
        <v>45417</v>
      </c>
      <c r="D1416" s="19">
        <v>124497</v>
      </c>
      <c r="E1416" s="19">
        <v>133211</v>
      </c>
      <c r="F1416" s="3" t="s">
        <v>2203</v>
      </c>
      <c r="G1416" s="19">
        <f t="shared" si="44"/>
        <v>8714</v>
      </c>
      <c r="H1416" s="5">
        <f t="shared" si="45"/>
        <v>6.9993654465569446E-2</v>
      </c>
    </row>
    <row r="1417" spans="1:8" x14ac:dyDescent="0.3">
      <c r="A1417" s="15" t="s">
        <v>3617</v>
      </c>
      <c r="B1417" s="15" t="s">
        <v>884</v>
      </c>
      <c r="C1417" s="21">
        <v>45782</v>
      </c>
      <c r="D1417" s="19">
        <v>133211</v>
      </c>
      <c r="E1417" s="19">
        <v>147864</v>
      </c>
      <c r="F1417" s="3" t="s">
        <v>2203</v>
      </c>
      <c r="G1417" s="19">
        <f t="shared" si="44"/>
        <v>14653</v>
      </c>
      <c r="H1417" s="5">
        <f t="shared" si="45"/>
        <v>0.10999842355361043</v>
      </c>
    </row>
    <row r="1418" spans="1:8" x14ac:dyDescent="0.3">
      <c r="A1418" s="15" t="s">
        <v>3618</v>
      </c>
      <c r="B1418" s="15" t="s">
        <v>884</v>
      </c>
      <c r="C1418" s="21">
        <v>46090</v>
      </c>
      <c r="D1418" s="19">
        <v>147864</v>
      </c>
      <c r="E1418" s="19">
        <v>164129</v>
      </c>
      <c r="F1418" s="3" t="s">
        <v>2203</v>
      </c>
      <c r="G1418" s="19">
        <f t="shared" si="44"/>
        <v>16265</v>
      </c>
      <c r="H1418" s="5">
        <f t="shared" si="45"/>
        <v>0.10999972948114484</v>
      </c>
    </row>
    <row r="1419" spans="1:8" x14ac:dyDescent="0.3">
      <c r="A1419" s="15" t="s">
        <v>3619</v>
      </c>
      <c r="B1419" s="15" t="s">
        <v>1501</v>
      </c>
      <c r="C1419" s="21">
        <v>44888</v>
      </c>
      <c r="D1419" s="19">
        <v>48124</v>
      </c>
      <c r="E1419" s="19">
        <v>51492</v>
      </c>
      <c r="F1419" s="3" t="s">
        <v>2201</v>
      </c>
      <c r="G1419" s="19">
        <f t="shared" si="44"/>
        <v>3368</v>
      </c>
      <c r="H1419" s="5">
        <f t="shared" si="45"/>
        <v>6.9985869836256334E-2</v>
      </c>
    </row>
    <row r="1420" spans="1:8" x14ac:dyDescent="0.3">
      <c r="A1420" s="15" t="s">
        <v>3620</v>
      </c>
      <c r="B1420" s="15" t="s">
        <v>1501</v>
      </c>
      <c r="C1420" s="21">
        <v>45196</v>
      </c>
      <c r="D1420" s="19">
        <v>51492</v>
      </c>
      <c r="E1420" s="19">
        <v>56641</v>
      </c>
      <c r="F1420" s="3" t="s">
        <v>2201</v>
      </c>
      <c r="G1420" s="19">
        <f t="shared" si="44"/>
        <v>5149</v>
      </c>
      <c r="H1420" s="5">
        <f t="shared" si="45"/>
        <v>9.9996115901499261E-2</v>
      </c>
    </row>
    <row r="1421" spans="1:8" x14ac:dyDescent="0.3">
      <c r="A1421" s="15" t="s">
        <v>3621</v>
      </c>
      <c r="B1421" s="15" t="s">
        <v>1501</v>
      </c>
      <c r="C1421" s="21">
        <v>45511</v>
      </c>
      <c r="D1421" s="19">
        <v>56641</v>
      </c>
      <c r="E1421" s="19">
        <v>61738</v>
      </c>
      <c r="F1421" s="3" t="s">
        <v>2203</v>
      </c>
      <c r="G1421" s="19">
        <f t="shared" si="44"/>
        <v>5097</v>
      </c>
      <c r="H1421" s="5">
        <f t="shared" si="45"/>
        <v>8.9987818011687648E-2</v>
      </c>
    </row>
    <row r="1422" spans="1:8" x14ac:dyDescent="0.3">
      <c r="A1422" s="15" t="s">
        <v>3622</v>
      </c>
      <c r="B1422" s="15" t="s">
        <v>1505</v>
      </c>
      <c r="C1422" s="21">
        <v>45456</v>
      </c>
      <c r="D1422" s="19">
        <v>44873</v>
      </c>
      <c r="E1422" s="19">
        <v>47565</v>
      </c>
      <c r="F1422" s="3" t="s">
        <v>2201</v>
      </c>
      <c r="G1422" s="19">
        <f t="shared" si="44"/>
        <v>2692</v>
      </c>
      <c r="H1422" s="5">
        <f t="shared" si="45"/>
        <v>5.9991531656006951E-2</v>
      </c>
    </row>
    <row r="1423" spans="1:8" x14ac:dyDescent="0.3">
      <c r="A1423" s="15" t="s">
        <v>3623</v>
      </c>
      <c r="B1423" s="15" t="s">
        <v>1505</v>
      </c>
      <c r="C1423" s="21">
        <v>45766</v>
      </c>
      <c r="D1423" s="19">
        <v>47565</v>
      </c>
      <c r="E1423" s="19">
        <v>51370</v>
      </c>
      <c r="F1423" s="3" t="s">
        <v>2203</v>
      </c>
      <c r="G1423" s="19">
        <f t="shared" si="44"/>
        <v>3805</v>
      </c>
      <c r="H1423" s="5">
        <f t="shared" si="45"/>
        <v>7.9995795227583308E-2</v>
      </c>
    </row>
    <row r="1424" spans="1:8" x14ac:dyDescent="0.3">
      <c r="A1424" s="15" t="s">
        <v>3624</v>
      </c>
      <c r="B1424" s="15" t="s">
        <v>1505</v>
      </c>
      <c r="C1424" s="21">
        <v>46137</v>
      </c>
      <c r="D1424" s="19">
        <v>51370</v>
      </c>
      <c r="E1424" s="19">
        <v>55479</v>
      </c>
      <c r="F1424" s="3" t="s">
        <v>2201</v>
      </c>
      <c r="G1424" s="19">
        <f t="shared" si="44"/>
        <v>4109</v>
      </c>
      <c r="H1424" s="5">
        <f t="shared" si="45"/>
        <v>7.9988320031146587E-2</v>
      </c>
    </row>
    <row r="1425" spans="1:8" x14ac:dyDescent="0.3">
      <c r="A1425" s="15" t="s">
        <v>3625</v>
      </c>
      <c r="B1425" s="15" t="s">
        <v>1507</v>
      </c>
      <c r="C1425" s="21">
        <v>45594</v>
      </c>
      <c r="D1425" s="19">
        <v>64196</v>
      </c>
      <c r="E1425" s="19">
        <v>71899</v>
      </c>
      <c r="F1425" s="3" t="s">
        <v>2201</v>
      </c>
      <c r="G1425" s="19">
        <f t="shared" si="44"/>
        <v>7703</v>
      </c>
      <c r="H1425" s="5">
        <f t="shared" si="45"/>
        <v>0.11999189980684155</v>
      </c>
    </row>
    <row r="1426" spans="1:8" x14ac:dyDescent="0.3">
      <c r="A1426" s="15" t="s">
        <v>3626</v>
      </c>
      <c r="B1426" s="15" t="s">
        <v>1507</v>
      </c>
      <c r="C1426" s="21">
        <v>45951</v>
      </c>
      <c r="D1426" s="19">
        <v>71899</v>
      </c>
      <c r="E1426" s="19">
        <v>78369</v>
      </c>
      <c r="F1426" s="3" t="s">
        <v>2201</v>
      </c>
      <c r="G1426" s="19">
        <f t="shared" si="44"/>
        <v>6470</v>
      </c>
      <c r="H1426" s="5">
        <f t="shared" si="45"/>
        <v>8.9987343356653079E-2</v>
      </c>
    </row>
    <row r="1427" spans="1:8" x14ac:dyDescent="0.3">
      <c r="A1427" s="15" t="s">
        <v>3627</v>
      </c>
      <c r="B1427" s="15" t="s">
        <v>1509</v>
      </c>
      <c r="C1427" s="21">
        <v>44317</v>
      </c>
      <c r="D1427" s="19">
        <v>49536</v>
      </c>
      <c r="E1427" s="19">
        <v>56966</v>
      </c>
      <c r="F1427" s="3" t="s">
        <v>2201</v>
      </c>
      <c r="G1427" s="19">
        <f t="shared" si="44"/>
        <v>7430</v>
      </c>
      <c r="H1427" s="5">
        <f t="shared" si="45"/>
        <v>0.14999192506459949</v>
      </c>
    </row>
    <row r="1428" spans="1:8" x14ac:dyDescent="0.3">
      <c r="A1428" s="15" t="s">
        <v>3628</v>
      </c>
      <c r="B1428" s="15" t="s">
        <v>1509</v>
      </c>
      <c r="C1428" s="21">
        <v>44634</v>
      </c>
      <c r="D1428" s="19">
        <v>56966</v>
      </c>
      <c r="E1428" s="19">
        <v>62092</v>
      </c>
      <c r="F1428" s="3" t="s">
        <v>2201</v>
      </c>
      <c r="G1428" s="19">
        <f t="shared" si="44"/>
        <v>5126</v>
      </c>
      <c r="H1428" s="5">
        <f t="shared" si="45"/>
        <v>8.9983498929185834E-2</v>
      </c>
    </row>
    <row r="1429" spans="1:8" x14ac:dyDescent="0.3">
      <c r="A1429" s="15" t="s">
        <v>3629</v>
      </c>
      <c r="B1429" s="15" t="s">
        <v>1511</v>
      </c>
      <c r="C1429" s="21">
        <v>44827</v>
      </c>
      <c r="D1429" s="19">
        <v>67980</v>
      </c>
      <c r="E1429" s="19">
        <v>72738</v>
      </c>
      <c r="F1429" s="3" t="s">
        <v>2201</v>
      </c>
      <c r="G1429" s="19">
        <f t="shared" si="44"/>
        <v>4758</v>
      </c>
      <c r="H1429" s="5">
        <f t="shared" si="45"/>
        <v>6.9991173874669022E-2</v>
      </c>
    </row>
    <row r="1430" spans="1:8" x14ac:dyDescent="0.3">
      <c r="A1430" s="15" t="s">
        <v>3630</v>
      </c>
      <c r="B1430" s="15" t="s">
        <v>1511</v>
      </c>
      <c r="C1430" s="21">
        <v>45200</v>
      </c>
      <c r="D1430" s="19">
        <v>72738</v>
      </c>
      <c r="E1430" s="19">
        <v>77829</v>
      </c>
      <c r="F1430" s="3" t="s">
        <v>2203</v>
      </c>
      <c r="G1430" s="19">
        <f t="shared" si="44"/>
        <v>5091</v>
      </c>
      <c r="H1430" s="5">
        <f t="shared" si="45"/>
        <v>6.9990926338365095E-2</v>
      </c>
    </row>
    <row r="1431" spans="1:8" x14ac:dyDescent="0.3">
      <c r="A1431" s="15" t="s">
        <v>3631</v>
      </c>
      <c r="B1431" s="15" t="s">
        <v>1511</v>
      </c>
      <c r="C1431" s="21">
        <v>45521</v>
      </c>
      <c r="D1431" s="19">
        <v>77829</v>
      </c>
      <c r="E1431" s="19">
        <v>88725</v>
      </c>
      <c r="F1431" s="3" t="s">
        <v>2203</v>
      </c>
      <c r="G1431" s="19">
        <f t="shared" si="44"/>
        <v>10896</v>
      </c>
      <c r="H1431" s="5">
        <f t="shared" si="45"/>
        <v>0.13999922907913503</v>
      </c>
    </row>
    <row r="1432" spans="1:8" x14ac:dyDescent="0.3">
      <c r="A1432" s="15" t="s">
        <v>3632</v>
      </c>
      <c r="B1432" s="15" t="s">
        <v>559</v>
      </c>
      <c r="C1432" s="21">
        <v>44778</v>
      </c>
      <c r="D1432" s="19">
        <v>134928</v>
      </c>
      <c r="E1432" s="19">
        <v>153817</v>
      </c>
      <c r="F1432" s="3" t="s">
        <v>2203</v>
      </c>
      <c r="G1432" s="19">
        <f t="shared" si="44"/>
        <v>18889</v>
      </c>
      <c r="H1432" s="5">
        <f t="shared" si="45"/>
        <v>0.13999318154867782</v>
      </c>
    </row>
    <row r="1433" spans="1:8" x14ac:dyDescent="0.3">
      <c r="A1433" s="15" t="s">
        <v>3633</v>
      </c>
      <c r="B1433" s="15" t="s">
        <v>559</v>
      </c>
      <c r="C1433" s="21">
        <v>45095</v>
      </c>
      <c r="D1433" s="19">
        <v>153817</v>
      </c>
      <c r="E1433" s="19">
        <v>169198</v>
      </c>
      <c r="F1433" s="3" t="s">
        <v>2201</v>
      </c>
      <c r="G1433" s="19">
        <f t="shared" si="44"/>
        <v>15381</v>
      </c>
      <c r="H1433" s="5">
        <f t="shared" si="45"/>
        <v>9.9995449137611575E-2</v>
      </c>
    </row>
    <row r="1434" spans="1:8" x14ac:dyDescent="0.3">
      <c r="A1434" s="15" t="s">
        <v>3634</v>
      </c>
      <c r="B1434" s="15" t="s">
        <v>1364</v>
      </c>
      <c r="C1434" s="21">
        <v>43685</v>
      </c>
      <c r="D1434" s="19">
        <v>107400</v>
      </c>
      <c r="E1434" s="19">
        <v>117066</v>
      </c>
      <c r="F1434" s="3" t="s">
        <v>2201</v>
      </c>
      <c r="G1434" s="19">
        <f t="shared" si="44"/>
        <v>9666</v>
      </c>
      <c r="H1434" s="5">
        <f t="shared" si="45"/>
        <v>0.09</v>
      </c>
    </row>
    <row r="1435" spans="1:8" x14ac:dyDescent="0.3">
      <c r="A1435" s="15" t="s">
        <v>3635</v>
      </c>
      <c r="B1435" s="15" t="s">
        <v>1364</v>
      </c>
      <c r="C1435" s="21">
        <v>44032</v>
      </c>
      <c r="D1435" s="19">
        <v>117066</v>
      </c>
      <c r="E1435" s="19">
        <v>125260</v>
      </c>
      <c r="F1435" s="3" t="s">
        <v>2201</v>
      </c>
      <c r="G1435" s="19">
        <f t="shared" si="44"/>
        <v>8194</v>
      </c>
      <c r="H1435" s="5">
        <f t="shared" si="45"/>
        <v>6.9994703842277003E-2</v>
      </c>
    </row>
    <row r="1436" spans="1:8" x14ac:dyDescent="0.3">
      <c r="A1436" s="15" t="s">
        <v>3636</v>
      </c>
      <c r="B1436" s="15" t="s">
        <v>1364</v>
      </c>
      <c r="C1436" s="21">
        <v>44370</v>
      </c>
      <c r="D1436" s="19">
        <v>125260</v>
      </c>
      <c r="E1436" s="19">
        <v>137786</v>
      </c>
      <c r="F1436" s="3" t="s">
        <v>2201</v>
      </c>
      <c r="G1436" s="19">
        <f t="shared" si="44"/>
        <v>12526</v>
      </c>
      <c r="H1436" s="5">
        <f t="shared" si="45"/>
        <v>0.1</v>
      </c>
    </row>
    <row r="1437" spans="1:8" x14ac:dyDescent="0.3">
      <c r="A1437" s="15" t="s">
        <v>3637</v>
      </c>
      <c r="B1437" s="15" t="s">
        <v>1515</v>
      </c>
      <c r="C1437" s="21">
        <v>43776</v>
      </c>
      <c r="D1437" s="19">
        <v>56472</v>
      </c>
      <c r="E1437" s="19">
        <v>64942</v>
      </c>
      <c r="F1437" s="3" t="s">
        <v>2203</v>
      </c>
      <c r="G1437" s="19">
        <f t="shared" si="44"/>
        <v>8470</v>
      </c>
      <c r="H1437" s="5">
        <f t="shared" si="45"/>
        <v>0.14998583368749113</v>
      </c>
    </row>
    <row r="1438" spans="1:8" x14ac:dyDescent="0.3">
      <c r="A1438" s="15" t="s">
        <v>3638</v>
      </c>
      <c r="B1438" s="15" t="s">
        <v>1515</v>
      </c>
      <c r="C1438" s="21">
        <v>44094</v>
      </c>
      <c r="D1438" s="19">
        <v>64942</v>
      </c>
      <c r="E1438" s="19">
        <v>70786</v>
      </c>
      <c r="F1438" s="3" t="s">
        <v>2203</v>
      </c>
      <c r="G1438" s="19">
        <f t="shared" si="44"/>
        <v>5844</v>
      </c>
      <c r="H1438" s="5">
        <f t="shared" si="45"/>
        <v>8.9987989282744596E-2</v>
      </c>
    </row>
    <row r="1439" spans="1:8" x14ac:dyDescent="0.3">
      <c r="A1439" s="15" t="s">
        <v>3639</v>
      </c>
      <c r="B1439" s="15" t="s">
        <v>1517</v>
      </c>
      <c r="C1439" s="21">
        <v>45759</v>
      </c>
      <c r="D1439" s="19">
        <v>59176</v>
      </c>
      <c r="E1439" s="19">
        <v>64501</v>
      </c>
      <c r="F1439" s="3" t="s">
        <v>2201</v>
      </c>
      <c r="G1439" s="19">
        <f t="shared" si="44"/>
        <v>5325</v>
      </c>
      <c r="H1439" s="5">
        <f t="shared" si="45"/>
        <v>8.9985805056103832E-2</v>
      </c>
    </row>
    <row r="1440" spans="1:8" x14ac:dyDescent="0.3">
      <c r="A1440" s="15" t="s">
        <v>3640</v>
      </c>
      <c r="B1440" s="15" t="s">
        <v>1517</v>
      </c>
      <c r="C1440" s="21">
        <v>46096</v>
      </c>
      <c r="D1440" s="19">
        <v>64501</v>
      </c>
      <c r="E1440" s="19">
        <v>70951</v>
      </c>
      <c r="F1440" s="3" t="s">
        <v>2203</v>
      </c>
      <c r="G1440" s="19">
        <f t="shared" si="44"/>
        <v>6450</v>
      </c>
      <c r="H1440" s="5">
        <f t="shared" si="45"/>
        <v>9.9998449636439751E-2</v>
      </c>
    </row>
    <row r="1441" spans="1:8" x14ac:dyDescent="0.3">
      <c r="A1441" s="15" t="s">
        <v>3641</v>
      </c>
      <c r="B1441" s="15" t="s">
        <v>309</v>
      </c>
      <c r="C1441" s="21">
        <v>44114</v>
      </c>
      <c r="D1441" s="19">
        <v>96580</v>
      </c>
      <c r="E1441" s="19">
        <v>106238</v>
      </c>
      <c r="F1441" s="3" t="s">
        <v>2203</v>
      </c>
      <c r="G1441" s="19">
        <f t="shared" si="44"/>
        <v>9658</v>
      </c>
      <c r="H1441" s="5">
        <f t="shared" si="45"/>
        <v>0.1</v>
      </c>
    </row>
    <row r="1442" spans="1:8" x14ac:dyDescent="0.3">
      <c r="A1442" s="15" t="s">
        <v>3642</v>
      </c>
      <c r="B1442" s="15" t="s">
        <v>309</v>
      </c>
      <c r="C1442" s="21">
        <v>44466</v>
      </c>
      <c r="D1442" s="19">
        <v>106238</v>
      </c>
      <c r="E1442" s="19">
        <v>115799</v>
      </c>
      <c r="F1442" s="3" t="s">
        <v>2201</v>
      </c>
      <c r="G1442" s="19">
        <f t="shared" si="44"/>
        <v>9561</v>
      </c>
      <c r="H1442" s="5">
        <f t="shared" si="45"/>
        <v>8.9996046612323272E-2</v>
      </c>
    </row>
    <row r="1443" spans="1:8" x14ac:dyDescent="0.3">
      <c r="A1443" s="15" t="s">
        <v>3643</v>
      </c>
      <c r="B1443" s="15" t="s">
        <v>309</v>
      </c>
      <c r="C1443" s="21">
        <v>44811</v>
      </c>
      <c r="D1443" s="19">
        <v>115799</v>
      </c>
      <c r="E1443" s="19">
        <v>130852</v>
      </c>
      <c r="F1443" s="3" t="s">
        <v>2203</v>
      </c>
      <c r="G1443" s="19">
        <f t="shared" si="44"/>
        <v>15053</v>
      </c>
      <c r="H1443" s="5">
        <f t="shared" si="45"/>
        <v>0.12999248698175286</v>
      </c>
    </row>
    <row r="1444" spans="1:8" x14ac:dyDescent="0.3">
      <c r="A1444" s="15" t="s">
        <v>3644</v>
      </c>
      <c r="B1444" s="15" t="s">
        <v>1520</v>
      </c>
      <c r="C1444" s="21">
        <v>45789</v>
      </c>
      <c r="D1444" s="19">
        <v>65936</v>
      </c>
      <c r="E1444" s="19">
        <v>75826</v>
      </c>
      <c r="F1444" s="3" t="s">
        <v>2203</v>
      </c>
      <c r="G1444" s="19">
        <f t="shared" si="44"/>
        <v>9890</v>
      </c>
      <c r="H1444" s="5">
        <f t="shared" si="45"/>
        <v>0.14999393351128368</v>
      </c>
    </row>
    <row r="1445" spans="1:8" x14ac:dyDescent="0.3">
      <c r="A1445" s="15" t="s">
        <v>3645</v>
      </c>
      <c r="B1445" s="15" t="s">
        <v>1520</v>
      </c>
      <c r="C1445" s="21">
        <v>46174</v>
      </c>
      <c r="D1445" s="19">
        <v>75826</v>
      </c>
      <c r="E1445" s="19">
        <v>84925</v>
      </c>
      <c r="F1445" s="3" t="s">
        <v>2203</v>
      </c>
      <c r="G1445" s="19">
        <f t="shared" si="44"/>
        <v>9099</v>
      </c>
      <c r="H1445" s="5">
        <f t="shared" si="45"/>
        <v>0.11999841742937778</v>
      </c>
    </row>
    <row r="1446" spans="1:8" x14ac:dyDescent="0.3">
      <c r="A1446" s="15" t="s">
        <v>3646</v>
      </c>
      <c r="B1446" s="15" t="s">
        <v>552</v>
      </c>
      <c r="C1446" s="21">
        <v>46103</v>
      </c>
      <c r="D1446" s="19">
        <v>107843</v>
      </c>
      <c r="E1446" s="19">
        <v>117548</v>
      </c>
      <c r="F1446" s="3" t="s">
        <v>2203</v>
      </c>
      <c r="G1446" s="19">
        <f t="shared" si="44"/>
        <v>9705</v>
      </c>
      <c r="H1446" s="5">
        <f t="shared" si="45"/>
        <v>8.9991932717005271E-2</v>
      </c>
    </row>
    <row r="1447" spans="1:8" x14ac:dyDescent="0.3">
      <c r="A1447" s="15" t="s">
        <v>3647</v>
      </c>
      <c r="B1447" s="15" t="s">
        <v>1523</v>
      </c>
      <c r="C1447" s="21">
        <v>45100</v>
      </c>
      <c r="D1447" s="19">
        <v>47395</v>
      </c>
      <c r="E1447" s="19">
        <v>52608</v>
      </c>
      <c r="F1447" s="3" t="s">
        <v>2201</v>
      </c>
      <c r="G1447" s="19">
        <f t="shared" si="44"/>
        <v>5213</v>
      </c>
      <c r="H1447" s="5">
        <f t="shared" si="45"/>
        <v>0.1099905053275662</v>
      </c>
    </row>
    <row r="1448" spans="1:8" x14ac:dyDescent="0.3">
      <c r="A1448" s="15" t="s">
        <v>3648</v>
      </c>
      <c r="B1448" s="15" t="s">
        <v>1523</v>
      </c>
      <c r="C1448" s="21">
        <v>45468</v>
      </c>
      <c r="D1448" s="19">
        <v>52608</v>
      </c>
      <c r="E1448" s="19">
        <v>59973</v>
      </c>
      <c r="F1448" s="3" t="s">
        <v>2203</v>
      </c>
      <c r="G1448" s="19">
        <f t="shared" si="44"/>
        <v>7365</v>
      </c>
      <c r="H1448" s="5">
        <f t="shared" si="45"/>
        <v>0.1399977189781022</v>
      </c>
    </row>
    <row r="1449" spans="1:8" x14ac:dyDescent="0.3">
      <c r="A1449" s="15" t="s">
        <v>3649</v>
      </c>
      <c r="B1449" s="15" t="s">
        <v>1525</v>
      </c>
      <c r="C1449" s="21">
        <v>44008</v>
      </c>
      <c r="D1449" s="19">
        <v>51284</v>
      </c>
      <c r="E1449" s="19">
        <v>55899</v>
      </c>
      <c r="F1449" s="3" t="s">
        <v>2203</v>
      </c>
      <c r="G1449" s="19">
        <f t="shared" si="44"/>
        <v>4615</v>
      </c>
      <c r="H1449" s="5">
        <f t="shared" si="45"/>
        <v>8.9989080414944231E-2</v>
      </c>
    </row>
    <row r="1450" spans="1:8" x14ac:dyDescent="0.3">
      <c r="A1450" s="15" t="s">
        <v>3650</v>
      </c>
      <c r="B1450" s="15" t="s">
        <v>1525</v>
      </c>
      <c r="C1450" s="21">
        <v>44367</v>
      </c>
      <c r="D1450" s="19">
        <v>55899</v>
      </c>
      <c r="E1450" s="19">
        <v>63724</v>
      </c>
      <c r="F1450" s="3" t="s">
        <v>2203</v>
      </c>
      <c r="G1450" s="19">
        <f t="shared" si="44"/>
        <v>7825</v>
      </c>
      <c r="H1450" s="5">
        <f t="shared" si="45"/>
        <v>0.13998461510939372</v>
      </c>
    </row>
    <row r="1451" spans="1:8" x14ac:dyDescent="0.3">
      <c r="A1451" s="15" t="s">
        <v>3651</v>
      </c>
      <c r="B1451" s="15" t="s">
        <v>1525</v>
      </c>
      <c r="C1451" s="21">
        <v>44694</v>
      </c>
      <c r="D1451" s="19">
        <v>63724</v>
      </c>
      <c r="E1451" s="19">
        <v>72645</v>
      </c>
      <c r="F1451" s="3" t="s">
        <v>2201</v>
      </c>
      <c r="G1451" s="19">
        <f t="shared" si="44"/>
        <v>8921</v>
      </c>
      <c r="H1451" s="5">
        <f t="shared" si="45"/>
        <v>0.13999435063712259</v>
      </c>
    </row>
    <row r="1452" spans="1:8" x14ac:dyDescent="0.3">
      <c r="A1452" s="15" t="s">
        <v>3652</v>
      </c>
      <c r="B1452" s="15" t="s">
        <v>1527</v>
      </c>
      <c r="C1452" s="21">
        <v>45720</v>
      </c>
      <c r="D1452" s="19">
        <v>48132</v>
      </c>
      <c r="E1452" s="19">
        <v>54389</v>
      </c>
      <c r="F1452" s="3" t="s">
        <v>2203</v>
      </c>
      <c r="G1452" s="19">
        <f t="shared" si="44"/>
        <v>6257</v>
      </c>
      <c r="H1452" s="5">
        <f t="shared" si="45"/>
        <v>0.12999667580819413</v>
      </c>
    </row>
    <row r="1453" spans="1:8" x14ac:dyDescent="0.3">
      <c r="A1453" s="15" t="s">
        <v>3653</v>
      </c>
      <c r="B1453" s="15" t="s">
        <v>1527</v>
      </c>
      <c r="C1453" s="21">
        <v>46105</v>
      </c>
      <c r="D1453" s="19">
        <v>54389</v>
      </c>
      <c r="E1453" s="19">
        <v>59284</v>
      </c>
      <c r="F1453" s="3" t="s">
        <v>2203</v>
      </c>
      <c r="G1453" s="19">
        <f t="shared" si="44"/>
        <v>4895</v>
      </c>
      <c r="H1453" s="5">
        <f t="shared" si="45"/>
        <v>8.9999816139292865E-2</v>
      </c>
    </row>
    <row r="1454" spans="1:8" x14ac:dyDescent="0.3">
      <c r="A1454" s="15" t="s">
        <v>3654</v>
      </c>
      <c r="B1454" s="15" t="s">
        <v>1529</v>
      </c>
      <c r="C1454" s="21">
        <v>45301</v>
      </c>
      <c r="D1454" s="19">
        <v>60223</v>
      </c>
      <c r="E1454" s="19">
        <v>66847</v>
      </c>
      <c r="F1454" s="3" t="s">
        <v>2201</v>
      </c>
      <c r="G1454" s="19">
        <f t="shared" si="44"/>
        <v>6624</v>
      </c>
      <c r="H1454" s="5">
        <f t="shared" si="45"/>
        <v>0.10999119937565383</v>
      </c>
    </row>
    <row r="1455" spans="1:8" x14ac:dyDescent="0.3">
      <c r="A1455" s="15" t="s">
        <v>3655</v>
      </c>
      <c r="B1455" s="15" t="s">
        <v>1529</v>
      </c>
      <c r="C1455" s="21">
        <v>45680</v>
      </c>
      <c r="D1455" s="19">
        <v>66847</v>
      </c>
      <c r="E1455" s="19">
        <v>72863</v>
      </c>
      <c r="F1455" s="3" t="s">
        <v>2203</v>
      </c>
      <c r="G1455" s="19">
        <f t="shared" si="44"/>
        <v>6016</v>
      </c>
      <c r="H1455" s="5">
        <f t="shared" si="45"/>
        <v>8.999655930707437E-2</v>
      </c>
    </row>
    <row r="1456" spans="1:8" x14ac:dyDescent="0.3">
      <c r="A1456" s="15" t="s">
        <v>3656</v>
      </c>
      <c r="B1456" s="15" t="s">
        <v>1529</v>
      </c>
      <c r="C1456" s="21">
        <v>45989</v>
      </c>
      <c r="D1456" s="19">
        <v>72863</v>
      </c>
      <c r="E1456" s="19">
        <v>83063</v>
      </c>
      <c r="F1456" s="3" t="s">
        <v>2201</v>
      </c>
      <c r="G1456" s="19">
        <f t="shared" si="44"/>
        <v>10200</v>
      </c>
      <c r="H1456" s="5">
        <f t="shared" si="45"/>
        <v>0.13998874600277234</v>
      </c>
    </row>
    <row r="1457" spans="1:8" x14ac:dyDescent="0.3">
      <c r="A1457" s="15" t="s">
        <v>3657</v>
      </c>
      <c r="B1457" s="15" t="s">
        <v>1531</v>
      </c>
      <c r="C1457" s="21">
        <v>46129</v>
      </c>
      <c r="D1457" s="19">
        <v>54191</v>
      </c>
      <c r="E1457" s="19">
        <v>61777</v>
      </c>
      <c r="F1457" s="3" t="s">
        <v>2201</v>
      </c>
      <c r="G1457" s="19">
        <f t="shared" si="44"/>
        <v>7586</v>
      </c>
      <c r="H1457" s="5">
        <f t="shared" si="45"/>
        <v>0.13998634459596612</v>
      </c>
    </row>
    <row r="1458" spans="1:8" x14ac:dyDescent="0.3">
      <c r="A1458" s="15" t="s">
        <v>3658</v>
      </c>
      <c r="B1458" s="15" t="s">
        <v>1533</v>
      </c>
      <c r="C1458" s="21">
        <v>45735</v>
      </c>
      <c r="D1458" s="19">
        <v>66441</v>
      </c>
      <c r="E1458" s="19">
        <v>76407</v>
      </c>
      <c r="F1458" s="3" t="s">
        <v>2201</v>
      </c>
      <c r="G1458" s="19">
        <f t="shared" si="44"/>
        <v>9966</v>
      </c>
      <c r="H1458" s="5">
        <f t="shared" si="45"/>
        <v>0.14999774235788144</v>
      </c>
    </row>
    <row r="1459" spans="1:8" x14ac:dyDescent="0.3">
      <c r="A1459" s="15" t="s">
        <v>3659</v>
      </c>
      <c r="B1459" s="15" t="s">
        <v>1533</v>
      </c>
      <c r="C1459" s="21">
        <v>46058</v>
      </c>
      <c r="D1459" s="19">
        <v>76407</v>
      </c>
      <c r="E1459" s="19">
        <v>87103</v>
      </c>
      <c r="F1459" s="3" t="s">
        <v>2203</v>
      </c>
      <c r="G1459" s="19">
        <f t="shared" si="44"/>
        <v>10696</v>
      </c>
      <c r="H1459" s="5">
        <f t="shared" si="45"/>
        <v>0.13998717395003077</v>
      </c>
    </row>
    <row r="1460" spans="1:8" x14ac:dyDescent="0.3">
      <c r="A1460" s="15" t="s">
        <v>3660</v>
      </c>
      <c r="B1460" s="15" t="s">
        <v>290</v>
      </c>
      <c r="C1460" s="21">
        <v>44424</v>
      </c>
      <c r="D1460" s="19">
        <v>95944</v>
      </c>
      <c r="E1460" s="19">
        <v>106497</v>
      </c>
      <c r="F1460" s="3" t="s">
        <v>2201</v>
      </c>
      <c r="G1460" s="19">
        <f t="shared" si="44"/>
        <v>10553</v>
      </c>
      <c r="H1460" s="5">
        <f t="shared" si="45"/>
        <v>0.10999124489285417</v>
      </c>
    </row>
    <row r="1461" spans="1:8" x14ac:dyDescent="0.3">
      <c r="A1461" s="15" t="s">
        <v>3661</v>
      </c>
      <c r="B1461" s="15" t="s">
        <v>290</v>
      </c>
      <c r="C1461" s="21">
        <v>44813</v>
      </c>
      <c r="D1461" s="19">
        <v>106497</v>
      </c>
      <c r="E1461" s="19">
        <v>115016</v>
      </c>
      <c r="F1461" s="3" t="s">
        <v>2203</v>
      </c>
      <c r="G1461" s="19">
        <f t="shared" si="44"/>
        <v>8519</v>
      </c>
      <c r="H1461" s="5">
        <f t="shared" si="45"/>
        <v>7.999286364874128E-2</v>
      </c>
    </row>
    <row r="1462" spans="1:8" x14ac:dyDescent="0.3">
      <c r="A1462" s="15" t="s">
        <v>3662</v>
      </c>
      <c r="B1462" s="15" t="s">
        <v>290</v>
      </c>
      <c r="C1462" s="21">
        <v>45117</v>
      </c>
      <c r="D1462" s="19">
        <v>115016</v>
      </c>
      <c r="E1462" s="19">
        <v>126517</v>
      </c>
      <c r="F1462" s="3" t="s">
        <v>2203</v>
      </c>
      <c r="G1462" s="19">
        <f t="shared" si="44"/>
        <v>11501</v>
      </c>
      <c r="H1462" s="5">
        <f t="shared" si="45"/>
        <v>9.999478333449259E-2</v>
      </c>
    </row>
    <row r="1463" spans="1:8" x14ac:dyDescent="0.3">
      <c r="A1463" s="15" t="s">
        <v>3663</v>
      </c>
      <c r="B1463" s="15" t="s">
        <v>1537</v>
      </c>
      <c r="C1463" s="21">
        <v>45924</v>
      </c>
      <c r="D1463" s="19">
        <v>52641</v>
      </c>
      <c r="E1463" s="19">
        <v>57905</v>
      </c>
      <c r="F1463" s="3" t="s">
        <v>2203</v>
      </c>
      <c r="G1463" s="19">
        <f t="shared" si="44"/>
        <v>5264</v>
      </c>
      <c r="H1463" s="5">
        <f t="shared" si="45"/>
        <v>9.9998100340039128E-2</v>
      </c>
    </row>
    <row r="1464" spans="1:8" x14ac:dyDescent="0.3">
      <c r="A1464" s="15" t="s">
        <v>3664</v>
      </c>
      <c r="B1464" s="15" t="s">
        <v>1540</v>
      </c>
      <c r="C1464" s="21">
        <v>45619</v>
      </c>
      <c r="D1464" s="19">
        <v>56443</v>
      </c>
      <c r="E1464" s="19">
        <v>63216</v>
      </c>
      <c r="F1464" s="3" t="s">
        <v>2203</v>
      </c>
      <c r="G1464" s="19">
        <f t="shared" si="44"/>
        <v>6773</v>
      </c>
      <c r="H1464" s="5">
        <f t="shared" si="45"/>
        <v>0.11999716528178871</v>
      </c>
    </row>
    <row r="1465" spans="1:8" x14ac:dyDescent="0.3">
      <c r="A1465" s="15" t="s">
        <v>3665</v>
      </c>
      <c r="B1465" s="15" t="s">
        <v>1540</v>
      </c>
      <c r="C1465" s="21">
        <v>45929</v>
      </c>
      <c r="D1465" s="19">
        <v>63216</v>
      </c>
      <c r="E1465" s="19">
        <v>70169</v>
      </c>
      <c r="F1465" s="3" t="s">
        <v>2201</v>
      </c>
      <c r="G1465" s="19">
        <f t="shared" si="44"/>
        <v>6953</v>
      </c>
      <c r="H1465" s="5">
        <f t="shared" si="45"/>
        <v>0.10998797772715768</v>
      </c>
    </row>
    <row r="1466" spans="1:8" x14ac:dyDescent="0.3">
      <c r="A1466" s="15" t="s">
        <v>3666</v>
      </c>
      <c r="B1466" s="15" t="s">
        <v>1542</v>
      </c>
      <c r="C1466" s="21">
        <v>44160</v>
      </c>
      <c r="D1466" s="19">
        <v>63351</v>
      </c>
      <c r="E1466" s="19">
        <v>70953</v>
      </c>
      <c r="F1466" s="3" t="s">
        <v>2203</v>
      </c>
      <c r="G1466" s="19">
        <f t="shared" si="44"/>
        <v>7602</v>
      </c>
      <c r="H1466" s="5">
        <f t="shared" si="45"/>
        <v>0.11999810579154235</v>
      </c>
    </row>
    <row r="1467" spans="1:8" x14ac:dyDescent="0.3">
      <c r="A1467" s="15" t="s">
        <v>3667</v>
      </c>
      <c r="B1467" s="15" t="s">
        <v>1542</v>
      </c>
      <c r="C1467" s="21">
        <v>44498</v>
      </c>
      <c r="D1467" s="19">
        <v>70953</v>
      </c>
      <c r="E1467" s="19">
        <v>75919</v>
      </c>
      <c r="F1467" s="3" t="s">
        <v>2203</v>
      </c>
      <c r="G1467" s="19">
        <f t="shared" si="44"/>
        <v>4966</v>
      </c>
      <c r="H1467" s="5">
        <f t="shared" si="45"/>
        <v>6.9989993375896717E-2</v>
      </c>
    </row>
    <row r="1468" spans="1:8" x14ac:dyDescent="0.3">
      <c r="A1468" s="15" t="s">
        <v>3668</v>
      </c>
      <c r="B1468" s="15" t="s">
        <v>1542</v>
      </c>
      <c r="C1468" s="21">
        <v>44833</v>
      </c>
      <c r="D1468" s="19">
        <v>75919</v>
      </c>
      <c r="E1468" s="19">
        <v>86547</v>
      </c>
      <c r="F1468" s="3" t="s">
        <v>2201</v>
      </c>
      <c r="G1468" s="19">
        <f t="shared" si="44"/>
        <v>10628</v>
      </c>
      <c r="H1468" s="5">
        <f t="shared" si="45"/>
        <v>0.13999130652405853</v>
      </c>
    </row>
    <row r="1469" spans="1:8" x14ac:dyDescent="0.3">
      <c r="A1469" s="15" t="s">
        <v>3669</v>
      </c>
      <c r="B1469" s="15" t="s">
        <v>1544</v>
      </c>
      <c r="C1469" s="21">
        <v>45680</v>
      </c>
      <c r="D1469" s="19">
        <v>45384</v>
      </c>
      <c r="E1469" s="19">
        <v>48560</v>
      </c>
      <c r="F1469" s="3" t="s">
        <v>2201</v>
      </c>
      <c r="G1469" s="19">
        <f t="shared" si="44"/>
        <v>3176</v>
      </c>
      <c r="H1469" s="5">
        <f t="shared" si="45"/>
        <v>6.9980609906575009E-2</v>
      </c>
    </row>
    <row r="1470" spans="1:8" x14ac:dyDescent="0.3">
      <c r="A1470" s="15" t="s">
        <v>3670</v>
      </c>
      <c r="B1470" s="15" t="s">
        <v>1544</v>
      </c>
      <c r="C1470" s="21">
        <v>46032</v>
      </c>
      <c r="D1470" s="19">
        <v>48560</v>
      </c>
      <c r="E1470" s="19">
        <v>51473</v>
      </c>
      <c r="F1470" s="3" t="s">
        <v>2201</v>
      </c>
      <c r="G1470" s="19">
        <f t="shared" si="44"/>
        <v>2913</v>
      </c>
      <c r="H1470" s="5">
        <f t="shared" si="45"/>
        <v>5.9987644151565073E-2</v>
      </c>
    </row>
    <row r="1471" spans="1:8" x14ac:dyDescent="0.3">
      <c r="A1471" s="15" t="s">
        <v>3671</v>
      </c>
      <c r="B1471" s="15" t="s">
        <v>1546</v>
      </c>
      <c r="C1471" s="21">
        <v>43793</v>
      </c>
      <c r="D1471" s="19">
        <v>52881</v>
      </c>
      <c r="E1471" s="19">
        <v>57640</v>
      </c>
      <c r="F1471" s="3" t="s">
        <v>2201</v>
      </c>
      <c r="G1471" s="19">
        <f t="shared" si="44"/>
        <v>4759</v>
      </c>
      <c r="H1471" s="5">
        <f t="shared" si="45"/>
        <v>8.9994515988729415E-2</v>
      </c>
    </row>
    <row r="1472" spans="1:8" x14ac:dyDescent="0.3">
      <c r="A1472" s="15" t="s">
        <v>3672</v>
      </c>
      <c r="B1472" s="15" t="s">
        <v>1546</v>
      </c>
      <c r="C1472" s="21">
        <v>44100</v>
      </c>
      <c r="D1472" s="19">
        <v>57640</v>
      </c>
      <c r="E1472" s="19">
        <v>65133</v>
      </c>
      <c r="F1472" s="3" t="s">
        <v>2201</v>
      </c>
      <c r="G1472" s="19">
        <f t="shared" si="44"/>
        <v>7493</v>
      </c>
      <c r="H1472" s="5">
        <f t="shared" si="45"/>
        <v>0.12999653018736987</v>
      </c>
    </row>
    <row r="1473" spans="1:8" x14ac:dyDescent="0.3">
      <c r="A1473" s="15" t="s">
        <v>3673</v>
      </c>
      <c r="B1473" s="15" t="s">
        <v>1546</v>
      </c>
      <c r="C1473" s="21">
        <v>44418</v>
      </c>
      <c r="D1473" s="19">
        <v>65133</v>
      </c>
      <c r="E1473" s="19">
        <v>72297</v>
      </c>
      <c r="F1473" s="3" t="s">
        <v>2203</v>
      </c>
      <c r="G1473" s="19">
        <f t="shared" si="44"/>
        <v>7164</v>
      </c>
      <c r="H1473" s="5">
        <f t="shared" si="45"/>
        <v>0.10999032748376399</v>
      </c>
    </row>
    <row r="1474" spans="1:8" x14ac:dyDescent="0.3">
      <c r="A1474" s="15" t="s">
        <v>3674</v>
      </c>
      <c r="B1474" s="15" t="s">
        <v>812</v>
      </c>
      <c r="C1474" s="21">
        <v>43691</v>
      </c>
      <c r="D1474" s="19">
        <v>108366</v>
      </c>
      <c r="E1474" s="19">
        <v>123537</v>
      </c>
      <c r="F1474" s="3" t="s">
        <v>2203</v>
      </c>
      <c r="G1474" s="19">
        <f t="shared" si="44"/>
        <v>15171</v>
      </c>
      <c r="H1474" s="5">
        <f t="shared" si="45"/>
        <v>0.13999778528320692</v>
      </c>
    </row>
    <row r="1475" spans="1:8" x14ac:dyDescent="0.3">
      <c r="A1475" s="15" t="s">
        <v>3675</v>
      </c>
      <c r="B1475" s="15" t="s">
        <v>812</v>
      </c>
      <c r="C1475" s="21">
        <v>44047</v>
      </c>
      <c r="D1475" s="19">
        <v>123537</v>
      </c>
      <c r="E1475" s="19">
        <v>139596</v>
      </c>
      <c r="F1475" s="3" t="s">
        <v>2201</v>
      </c>
      <c r="G1475" s="19">
        <f t="shared" ref="G1475:G1538" si="46">(E1475-D1475)</f>
        <v>16059</v>
      </c>
      <c r="H1475" s="5">
        <f t="shared" ref="H1475:H1538" si="47">(E1475-D1475)/D1475</f>
        <v>0.12999344325991402</v>
      </c>
    </row>
    <row r="1476" spans="1:8" x14ac:dyDescent="0.3">
      <c r="A1476" s="15" t="s">
        <v>3676</v>
      </c>
      <c r="B1476" s="15" t="s">
        <v>1549</v>
      </c>
      <c r="C1476" s="21">
        <v>45922</v>
      </c>
      <c r="D1476" s="19">
        <v>58653</v>
      </c>
      <c r="E1476" s="19">
        <v>63931</v>
      </c>
      <c r="F1476" s="3" t="s">
        <v>2203</v>
      </c>
      <c r="G1476" s="19">
        <f t="shared" si="46"/>
        <v>5278</v>
      </c>
      <c r="H1476" s="5">
        <f t="shared" si="47"/>
        <v>8.9986871941759167E-2</v>
      </c>
    </row>
    <row r="1477" spans="1:8" x14ac:dyDescent="0.3">
      <c r="A1477" s="15" t="s">
        <v>3677</v>
      </c>
      <c r="B1477" s="15" t="s">
        <v>681</v>
      </c>
      <c r="C1477" s="21">
        <v>45046</v>
      </c>
      <c r="D1477" s="19">
        <v>98301</v>
      </c>
      <c r="E1477" s="19">
        <v>109114</v>
      </c>
      <c r="F1477" s="3" t="s">
        <v>2201</v>
      </c>
      <c r="G1477" s="19">
        <f t="shared" si="46"/>
        <v>10813</v>
      </c>
      <c r="H1477" s="5">
        <f t="shared" si="47"/>
        <v>0.10999888098798588</v>
      </c>
    </row>
    <row r="1478" spans="1:8" x14ac:dyDescent="0.3">
      <c r="A1478" s="15" t="s">
        <v>3678</v>
      </c>
      <c r="B1478" s="15" t="s">
        <v>681</v>
      </c>
      <c r="C1478" s="21">
        <v>45442</v>
      </c>
      <c r="D1478" s="19">
        <v>109114</v>
      </c>
      <c r="E1478" s="19">
        <v>120025</v>
      </c>
      <c r="F1478" s="3" t="s">
        <v>2203</v>
      </c>
      <c r="G1478" s="19">
        <f t="shared" si="46"/>
        <v>10911</v>
      </c>
      <c r="H1478" s="5">
        <f t="shared" si="47"/>
        <v>9.9996334109280202E-2</v>
      </c>
    </row>
    <row r="1479" spans="1:8" x14ac:dyDescent="0.3">
      <c r="A1479" s="15" t="s">
        <v>3679</v>
      </c>
      <c r="B1479" s="15" t="s">
        <v>681</v>
      </c>
      <c r="C1479" s="21">
        <v>45744</v>
      </c>
      <c r="D1479" s="19">
        <v>120025</v>
      </c>
      <c r="E1479" s="19">
        <v>132027</v>
      </c>
      <c r="F1479" s="3" t="s">
        <v>2201</v>
      </c>
      <c r="G1479" s="19">
        <f t="shared" si="46"/>
        <v>12002</v>
      </c>
      <c r="H1479" s="5">
        <f t="shared" si="47"/>
        <v>9.9995834201208084E-2</v>
      </c>
    </row>
    <row r="1480" spans="1:8" x14ac:dyDescent="0.3">
      <c r="A1480" s="15" t="s">
        <v>3680</v>
      </c>
      <c r="B1480" s="15" t="s">
        <v>1552</v>
      </c>
      <c r="C1480" s="21">
        <v>44939</v>
      </c>
      <c r="D1480" s="19">
        <v>55528</v>
      </c>
      <c r="E1480" s="19">
        <v>63301</v>
      </c>
      <c r="F1480" s="3" t="s">
        <v>2203</v>
      </c>
      <c r="G1480" s="19">
        <f t="shared" si="46"/>
        <v>7773</v>
      </c>
      <c r="H1480" s="5">
        <f t="shared" si="47"/>
        <v>0.13998343178216396</v>
      </c>
    </row>
    <row r="1481" spans="1:8" x14ac:dyDescent="0.3">
      <c r="A1481" s="15" t="s">
        <v>3681</v>
      </c>
      <c r="B1481" s="15" t="s">
        <v>1552</v>
      </c>
      <c r="C1481" s="21">
        <v>45271</v>
      </c>
      <c r="D1481" s="19">
        <v>63301</v>
      </c>
      <c r="E1481" s="19">
        <v>69631</v>
      </c>
      <c r="F1481" s="3" t="s">
        <v>2203</v>
      </c>
      <c r="G1481" s="19">
        <f t="shared" si="46"/>
        <v>6330</v>
      </c>
      <c r="H1481" s="5">
        <f t="shared" si="47"/>
        <v>9.9998420246125652E-2</v>
      </c>
    </row>
    <row r="1482" spans="1:8" x14ac:dyDescent="0.3">
      <c r="A1482" s="15" t="s">
        <v>3682</v>
      </c>
      <c r="B1482" s="15" t="s">
        <v>1557</v>
      </c>
      <c r="C1482" s="21">
        <v>45659</v>
      </c>
      <c r="D1482" s="19">
        <v>61422</v>
      </c>
      <c r="E1482" s="19">
        <v>66335</v>
      </c>
      <c r="F1482" s="3" t="s">
        <v>2203</v>
      </c>
      <c r="G1482" s="19">
        <f t="shared" si="46"/>
        <v>4913</v>
      </c>
      <c r="H1482" s="5">
        <f t="shared" si="47"/>
        <v>7.9987626583308907E-2</v>
      </c>
    </row>
    <row r="1483" spans="1:8" x14ac:dyDescent="0.3">
      <c r="A1483" s="15" t="s">
        <v>3683</v>
      </c>
      <c r="B1483" s="15" t="s">
        <v>1557</v>
      </c>
      <c r="C1483" s="21">
        <v>46029</v>
      </c>
      <c r="D1483" s="19">
        <v>66335</v>
      </c>
      <c r="E1483" s="19">
        <v>74958</v>
      </c>
      <c r="F1483" s="3" t="s">
        <v>2201</v>
      </c>
      <c r="G1483" s="19">
        <f t="shared" si="46"/>
        <v>8623</v>
      </c>
      <c r="H1483" s="5">
        <f t="shared" si="47"/>
        <v>0.12999170875103641</v>
      </c>
    </row>
    <row r="1484" spans="1:8" x14ac:dyDescent="0.3">
      <c r="A1484" s="15" t="s">
        <v>3684</v>
      </c>
      <c r="B1484" s="15" t="s">
        <v>1559</v>
      </c>
      <c r="C1484" s="21">
        <v>45821</v>
      </c>
      <c r="D1484" s="19">
        <v>56804</v>
      </c>
      <c r="E1484" s="19">
        <v>60212</v>
      </c>
      <c r="F1484" s="3" t="s">
        <v>2201</v>
      </c>
      <c r="G1484" s="19">
        <f t="shared" si="46"/>
        <v>3408</v>
      </c>
      <c r="H1484" s="5">
        <f t="shared" si="47"/>
        <v>5.9995774945426378E-2</v>
      </c>
    </row>
    <row r="1485" spans="1:8" x14ac:dyDescent="0.3">
      <c r="A1485" s="15" t="s">
        <v>3685</v>
      </c>
      <c r="B1485" s="15" t="s">
        <v>1559</v>
      </c>
      <c r="C1485" s="21">
        <v>46147</v>
      </c>
      <c r="D1485" s="19">
        <v>60212</v>
      </c>
      <c r="E1485" s="19">
        <v>69243</v>
      </c>
      <c r="F1485" s="3" t="s">
        <v>2203</v>
      </c>
      <c r="G1485" s="19">
        <f t="shared" si="46"/>
        <v>9031</v>
      </c>
      <c r="H1485" s="5">
        <f t="shared" si="47"/>
        <v>0.1499867136119046</v>
      </c>
    </row>
    <row r="1486" spans="1:8" x14ac:dyDescent="0.3">
      <c r="A1486" s="15" t="s">
        <v>3686</v>
      </c>
      <c r="B1486" s="15" t="s">
        <v>1444</v>
      </c>
      <c r="C1486" s="21">
        <v>44732</v>
      </c>
      <c r="D1486" s="19">
        <v>130393</v>
      </c>
      <c r="E1486" s="19">
        <v>146040</v>
      </c>
      <c r="F1486" s="3" t="s">
        <v>2203</v>
      </c>
      <c r="G1486" s="19">
        <f t="shared" si="46"/>
        <v>15647</v>
      </c>
      <c r="H1486" s="5">
        <f t="shared" si="47"/>
        <v>0.1199987729402652</v>
      </c>
    </row>
    <row r="1487" spans="1:8" x14ac:dyDescent="0.3">
      <c r="A1487" s="15" t="s">
        <v>3687</v>
      </c>
      <c r="B1487" s="15" t="s">
        <v>1444</v>
      </c>
      <c r="C1487" s="21">
        <v>45072</v>
      </c>
      <c r="D1487" s="19">
        <v>146040</v>
      </c>
      <c r="E1487" s="19">
        <v>163564</v>
      </c>
      <c r="F1487" s="3" t="s">
        <v>2201</v>
      </c>
      <c r="G1487" s="19">
        <f t="shared" si="46"/>
        <v>17524</v>
      </c>
      <c r="H1487" s="5">
        <f t="shared" si="47"/>
        <v>0.11999452204875377</v>
      </c>
    </row>
    <row r="1488" spans="1:8" x14ac:dyDescent="0.3">
      <c r="A1488" s="15" t="s">
        <v>3688</v>
      </c>
      <c r="B1488" s="15" t="s">
        <v>1562</v>
      </c>
      <c r="C1488" s="21">
        <v>44457</v>
      </c>
      <c r="D1488" s="19">
        <v>60780</v>
      </c>
      <c r="E1488" s="19">
        <v>67465</v>
      </c>
      <c r="F1488" s="3" t="s">
        <v>2201</v>
      </c>
      <c r="G1488" s="19">
        <f t="shared" si="46"/>
        <v>6685</v>
      </c>
      <c r="H1488" s="5">
        <f t="shared" si="47"/>
        <v>0.10998683777558407</v>
      </c>
    </row>
    <row r="1489" spans="1:8" x14ac:dyDescent="0.3">
      <c r="A1489" s="15" t="s">
        <v>3689</v>
      </c>
      <c r="B1489" s="15" t="s">
        <v>1562</v>
      </c>
      <c r="C1489" s="21">
        <v>44830</v>
      </c>
      <c r="D1489" s="19">
        <v>67465</v>
      </c>
      <c r="E1489" s="19">
        <v>76235</v>
      </c>
      <c r="F1489" s="3" t="s">
        <v>2203</v>
      </c>
      <c r="G1489" s="19">
        <f t="shared" si="46"/>
        <v>8770</v>
      </c>
      <c r="H1489" s="5">
        <f t="shared" si="47"/>
        <v>0.12999332987474987</v>
      </c>
    </row>
    <row r="1490" spans="1:8" x14ac:dyDescent="0.3">
      <c r="A1490" s="15" t="s">
        <v>3690</v>
      </c>
      <c r="B1490" s="15" t="s">
        <v>1564</v>
      </c>
      <c r="C1490" s="21">
        <v>43731</v>
      </c>
      <c r="D1490" s="19">
        <v>56008</v>
      </c>
      <c r="E1490" s="19">
        <v>58808</v>
      </c>
      <c r="F1490" s="3" t="s">
        <v>2201</v>
      </c>
      <c r="G1490" s="19">
        <f t="shared" si="46"/>
        <v>2800</v>
      </c>
      <c r="H1490" s="5">
        <f t="shared" si="47"/>
        <v>4.9992858163119554E-2</v>
      </c>
    </row>
    <row r="1491" spans="1:8" x14ac:dyDescent="0.3">
      <c r="A1491" s="15" t="s">
        <v>3691</v>
      </c>
      <c r="B1491" s="15" t="s">
        <v>1564</v>
      </c>
      <c r="C1491" s="21">
        <v>44080</v>
      </c>
      <c r="D1491" s="19">
        <v>58808</v>
      </c>
      <c r="E1491" s="19">
        <v>64688</v>
      </c>
      <c r="F1491" s="3" t="s">
        <v>2203</v>
      </c>
      <c r="G1491" s="19">
        <f t="shared" si="46"/>
        <v>5880</v>
      </c>
      <c r="H1491" s="5">
        <f t="shared" si="47"/>
        <v>9.9986396408651881E-2</v>
      </c>
    </row>
    <row r="1492" spans="1:8" x14ac:dyDescent="0.3">
      <c r="A1492" s="15" t="s">
        <v>3692</v>
      </c>
      <c r="B1492" s="15" t="s">
        <v>1564</v>
      </c>
      <c r="C1492" s="21">
        <v>44463</v>
      </c>
      <c r="D1492" s="19">
        <v>64688</v>
      </c>
      <c r="E1492" s="19">
        <v>73097</v>
      </c>
      <c r="F1492" s="3" t="s">
        <v>2201</v>
      </c>
      <c r="G1492" s="19">
        <f t="shared" si="46"/>
        <v>8409</v>
      </c>
      <c r="H1492" s="5">
        <f t="shared" si="47"/>
        <v>0.12999319812020776</v>
      </c>
    </row>
    <row r="1493" spans="1:8" x14ac:dyDescent="0.3">
      <c r="A1493" s="15" t="s">
        <v>3693</v>
      </c>
      <c r="B1493" s="15" t="s">
        <v>1566</v>
      </c>
      <c r="C1493" s="21">
        <v>44659</v>
      </c>
      <c r="D1493" s="19">
        <v>46917</v>
      </c>
      <c r="E1493" s="19">
        <v>52547</v>
      </c>
      <c r="F1493" s="3" t="s">
        <v>2201</v>
      </c>
      <c r="G1493" s="19">
        <f t="shared" si="46"/>
        <v>5630</v>
      </c>
      <c r="H1493" s="5">
        <f t="shared" si="47"/>
        <v>0.11999914743056887</v>
      </c>
    </row>
    <row r="1494" spans="1:8" x14ac:dyDescent="0.3">
      <c r="A1494" s="15" t="s">
        <v>3694</v>
      </c>
      <c r="B1494" s="15" t="s">
        <v>1566</v>
      </c>
      <c r="C1494" s="21">
        <v>45030</v>
      </c>
      <c r="D1494" s="19">
        <v>52547</v>
      </c>
      <c r="E1494" s="19">
        <v>56750</v>
      </c>
      <c r="F1494" s="3" t="s">
        <v>2203</v>
      </c>
      <c r="G1494" s="19">
        <f t="shared" si="46"/>
        <v>4203</v>
      </c>
      <c r="H1494" s="5">
        <f t="shared" si="47"/>
        <v>7.998553675756942E-2</v>
      </c>
    </row>
    <row r="1495" spans="1:8" x14ac:dyDescent="0.3">
      <c r="A1495" s="15" t="s">
        <v>3695</v>
      </c>
      <c r="B1495" s="15" t="s">
        <v>1566</v>
      </c>
      <c r="C1495" s="21">
        <v>45350</v>
      </c>
      <c r="D1495" s="19">
        <v>56750</v>
      </c>
      <c r="E1495" s="19">
        <v>64695</v>
      </c>
      <c r="F1495" s="3" t="s">
        <v>2203</v>
      </c>
      <c r="G1495" s="19">
        <f t="shared" si="46"/>
        <v>7945</v>
      </c>
      <c r="H1495" s="5">
        <f t="shared" si="47"/>
        <v>0.14000000000000001</v>
      </c>
    </row>
    <row r="1496" spans="1:8" x14ac:dyDescent="0.3">
      <c r="A1496" s="15" t="s">
        <v>3696</v>
      </c>
      <c r="B1496" s="15" t="s">
        <v>236</v>
      </c>
      <c r="C1496" s="21">
        <v>43662</v>
      </c>
      <c r="D1496" s="19">
        <v>116046</v>
      </c>
      <c r="E1496" s="19">
        <v>126490</v>
      </c>
      <c r="F1496" s="3" t="s">
        <v>2203</v>
      </c>
      <c r="G1496" s="19">
        <f t="shared" si="46"/>
        <v>10444</v>
      </c>
      <c r="H1496" s="5">
        <f t="shared" si="47"/>
        <v>8.9998793581855474E-2</v>
      </c>
    </row>
    <row r="1497" spans="1:8" x14ac:dyDescent="0.3">
      <c r="A1497" s="15" t="s">
        <v>3697</v>
      </c>
      <c r="B1497" s="15" t="s">
        <v>236</v>
      </c>
      <c r="C1497" s="21">
        <v>44001</v>
      </c>
      <c r="D1497" s="19">
        <v>126490</v>
      </c>
      <c r="E1497" s="19">
        <v>136609</v>
      </c>
      <c r="F1497" s="3" t="s">
        <v>2201</v>
      </c>
      <c r="G1497" s="19">
        <f t="shared" si="46"/>
        <v>10119</v>
      </c>
      <c r="H1497" s="5">
        <f t="shared" si="47"/>
        <v>7.9998418847339714E-2</v>
      </c>
    </row>
    <row r="1498" spans="1:8" x14ac:dyDescent="0.3">
      <c r="A1498" s="15" t="s">
        <v>3698</v>
      </c>
      <c r="B1498" s="15" t="s">
        <v>236</v>
      </c>
      <c r="C1498" s="21">
        <v>44380</v>
      </c>
      <c r="D1498" s="19">
        <v>136609</v>
      </c>
      <c r="E1498" s="19">
        <v>146171</v>
      </c>
      <c r="F1498" s="3" t="s">
        <v>2203</v>
      </c>
      <c r="G1498" s="19">
        <f t="shared" si="46"/>
        <v>9562</v>
      </c>
      <c r="H1498" s="5">
        <f t="shared" si="47"/>
        <v>6.9995388297989153E-2</v>
      </c>
    </row>
    <row r="1499" spans="1:8" x14ac:dyDescent="0.3">
      <c r="A1499" s="15" t="s">
        <v>3699</v>
      </c>
      <c r="B1499" s="15" t="s">
        <v>1569</v>
      </c>
      <c r="C1499" s="21">
        <v>43459</v>
      </c>
      <c r="D1499" s="19">
        <v>60681</v>
      </c>
      <c r="E1499" s="19">
        <v>66142</v>
      </c>
      <c r="F1499" s="3" t="s">
        <v>2201</v>
      </c>
      <c r="G1499" s="19">
        <f t="shared" si="46"/>
        <v>5461</v>
      </c>
      <c r="H1499" s="5">
        <f t="shared" si="47"/>
        <v>8.99952209093456E-2</v>
      </c>
    </row>
    <row r="1500" spans="1:8" x14ac:dyDescent="0.3">
      <c r="A1500" s="15" t="s">
        <v>3700</v>
      </c>
      <c r="B1500" s="15" t="s">
        <v>1569</v>
      </c>
      <c r="C1500" s="21">
        <v>43770</v>
      </c>
      <c r="D1500" s="19">
        <v>66142</v>
      </c>
      <c r="E1500" s="19">
        <v>76063</v>
      </c>
      <c r="F1500" s="3" t="s">
        <v>2203</v>
      </c>
      <c r="G1500" s="19">
        <f t="shared" si="46"/>
        <v>9921</v>
      </c>
      <c r="H1500" s="5">
        <f t="shared" si="47"/>
        <v>0.14999546430407307</v>
      </c>
    </row>
    <row r="1501" spans="1:8" x14ac:dyDescent="0.3">
      <c r="A1501" s="15" t="s">
        <v>3701</v>
      </c>
      <c r="B1501" s="15" t="s">
        <v>1571</v>
      </c>
      <c r="C1501" s="21">
        <v>46066</v>
      </c>
      <c r="D1501" s="19">
        <v>56682</v>
      </c>
      <c r="E1501" s="19">
        <v>61216</v>
      </c>
      <c r="F1501" s="3" t="s">
        <v>2201</v>
      </c>
      <c r="G1501" s="19">
        <f t="shared" si="46"/>
        <v>4534</v>
      </c>
      <c r="H1501" s="5">
        <f t="shared" si="47"/>
        <v>7.9990120320383898E-2</v>
      </c>
    </row>
    <row r="1502" spans="1:8" x14ac:dyDescent="0.3">
      <c r="A1502" s="15" t="s">
        <v>3702</v>
      </c>
      <c r="B1502" s="15" t="s">
        <v>479</v>
      </c>
      <c r="C1502" s="21">
        <v>44381</v>
      </c>
      <c r="D1502" s="19">
        <v>142595</v>
      </c>
      <c r="E1502" s="19">
        <v>151150</v>
      </c>
      <c r="F1502" s="3" t="s">
        <v>2201</v>
      </c>
      <c r="G1502" s="19">
        <f t="shared" si="46"/>
        <v>8555</v>
      </c>
      <c r="H1502" s="5">
        <f t="shared" si="47"/>
        <v>5.9995090991970264E-2</v>
      </c>
    </row>
    <row r="1503" spans="1:8" x14ac:dyDescent="0.3">
      <c r="A1503" s="15" t="s">
        <v>3703</v>
      </c>
      <c r="B1503" s="15" t="s">
        <v>479</v>
      </c>
      <c r="C1503" s="21">
        <v>44764</v>
      </c>
      <c r="D1503" s="19">
        <v>151150</v>
      </c>
      <c r="E1503" s="19">
        <v>172311</v>
      </c>
      <c r="F1503" s="3" t="s">
        <v>2201</v>
      </c>
      <c r="G1503" s="19">
        <f t="shared" si="46"/>
        <v>21161</v>
      </c>
      <c r="H1503" s="5">
        <f t="shared" si="47"/>
        <v>0.14000000000000001</v>
      </c>
    </row>
    <row r="1504" spans="1:8" x14ac:dyDescent="0.3">
      <c r="A1504" s="15" t="s">
        <v>3704</v>
      </c>
      <c r="B1504" s="15" t="s">
        <v>479</v>
      </c>
      <c r="C1504" s="21">
        <v>45163</v>
      </c>
      <c r="D1504" s="19">
        <v>172311</v>
      </c>
      <c r="E1504" s="19">
        <v>191265</v>
      </c>
      <c r="F1504" s="3" t="s">
        <v>2201</v>
      </c>
      <c r="G1504" s="19">
        <f t="shared" si="46"/>
        <v>18954</v>
      </c>
      <c r="H1504" s="5">
        <f t="shared" si="47"/>
        <v>0.1099987812733952</v>
      </c>
    </row>
    <row r="1505" spans="1:8" x14ac:dyDescent="0.3">
      <c r="A1505" s="15" t="s">
        <v>3705</v>
      </c>
      <c r="B1505" s="15" t="s">
        <v>1574</v>
      </c>
      <c r="C1505" s="21">
        <v>45834</v>
      </c>
      <c r="D1505" s="19">
        <v>49248</v>
      </c>
      <c r="E1505" s="19">
        <v>54172</v>
      </c>
      <c r="F1505" s="3" t="s">
        <v>2203</v>
      </c>
      <c r="G1505" s="19">
        <f t="shared" si="46"/>
        <v>4924</v>
      </c>
      <c r="H1505" s="5">
        <f t="shared" si="47"/>
        <v>9.9983755685510073E-2</v>
      </c>
    </row>
    <row r="1506" spans="1:8" x14ac:dyDescent="0.3">
      <c r="A1506" s="15" t="s">
        <v>3706</v>
      </c>
      <c r="B1506" s="15" t="s">
        <v>1574</v>
      </c>
      <c r="C1506" s="21">
        <v>46134</v>
      </c>
      <c r="D1506" s="19">
        <v>54172</v>
      </c>
      <c r="E1506" s="19">
        <v>59589</v>
      </c>
      <c r="F1506" s="3" t="s">
        <v>2203</v>
      </c>
      <c r="G1506" s="19">
        <f t="shared" si="46"/>
        <v>5417</v>
      </c>
      <c r="H1506" s="5">
        <f t="shared" si="47"/>
        <v>9.99963080558222E-2</v>
      </c>
    </row>
    <row r="1507" spans="1:8" x14ac:dyDescent="0.3">
      <c r="A1507" s="15" t="s">
        <v>3707</v>
      </c>
      <c r="B1507" s="15" t="s">
        <v>718</v>
      </c>
      <c r="C1507" s="21">
        <v>45325</v>
      </c>
      <c r="D1507" s="19">
        <v>141534</v>
      </c>
      <c r="E1507" s="19">
        <v>155687</v>
      </c>
      <c r="F1507" s="3" t="s">
        <v>2203</v>
      </c>
      <c r="G1507" s="19">
        <f t="shared" si="46"/>
        <v>14153</v>
      </c>
      <c r="H1507" s="5">
        <f t="shared" si="47"/>
        <v>9.9997173823957494E-2</v>
      </c>
    </row>
    <row r="1508" spans="1:8" x14ac:dyDescent="0.3">
      <c r="A1508" s="15" t="s">
        <v>3708</v>
      </c>
      <c r="B1508" s="15" t="s">
        <v>718</v>
      </c>
      <c r="C1508" s="21">
        <v>45698</v>
      </c>
      <c r="D1508" s="19">
        <v>155687</v>
      </c>
      <c r="E1508" s="19">
        <v>171255</v>
      </c>
      <c r="F1508" s="3" t="s">
        <v>2201</v>
      </c>
      <c r="G1508" s="19">
        <f t="shared" si="46"/>
        <v>15568</v>
      </c>
      <c r="H1508" s="5">
        <f t="shared" si="47"/>
        <v>9.9995503799289606E-2</v>
      </c>
    </row>
    <row r="1509" spans="1:8" x14ac:dyDescent="0.3">
      <c r="A1509" s="15" t="s">
        <v>3709</v>
      </c>
      <c r="B1509" s="15" t="s">
        <v>718</v>
      </c>
      <c r="C1509" s="21">
        <v>46060</v>
      </c>
      <c r="D1509" s="19">
        <v>171255</v>
      </c>
      <c r="E1509" s="19">
        <v>179817</v>
      </c>
      <c r="F1509" s="3" t="s">
        <v>2203</v>
      </c>
      <c r="G1509" s="19">
        <f t="shared" si="46"/>
        <v>8562</v>
      </c>
      <c r="H1509" s="5">
        <f t="shared" si="47"/>
        <v>4.9995620565822893E-2</v>
      </c>
    </row>
    <row r="1510" spans="1:8" x14ac:dyDescent="0.3">
      <c r="A1510" s="15" t="s">
        <v>3710</v>
      </c>
      <c r="B1510" s="15" t="s">
        <v>1577</v>
      </c>
      <c r="C1510" s="21">
        <v>43849</v>
      </c>
      <c r="D1510" s="19">
        <v>48523</v>
      </c>
      <c r="E1510" s="19">
        <v>51919</v>
      </c>
      <c r="F1510" s="3" t="s">
        <v>2201</v>
      </c>
      <c r="G1510" s="19">
        <f t="shared" si="46"/>
        <v>3396</v>
      </c>
      <c r="H1510" s="5">
        <f t="shared" si="47"/>
        <v>6.9987428642087263E-2</v>
      </c>
    </row>
    <row r="1511" spans="1:8" x14ac:dyDescent="0.3">
      <c r="A1511" s="15" t="s">
        <v>3711</v>
      </c>
      <c r="B1511" s="15" t="s">
        <v>1577</v>
      </c>
      <c r="C1511" s="21">
        <v>44170</v>
      </c>
      <c r="D1511" s="19">
        <v>51919</v>
      </c>
      <c r="E1511" s="19">
        <v>57110</v>
      </c>
      <c r="F1511" s="3" t="s">
        <v>2201</v>
      </c>
      <c r="G1511" s="19">
        <f t="shared" si="46"/>
        <v>5191</v>
      </c>
      <c r="H1511" s="5">
        <f t="shared" si="47"/>
        <v>9.9982665305572135E-2</v>
      </c>
    </row>
    <row r="1512" spans="1:8" x14ac:dyDescent="0.3">
      <c r="A1512" s="15" t="s">
        <v>3712</v>
      </c>
      <c r="B1512" s="15" t="s">
        <v>1577</v>
      </c>
      <c r="C1512" s="21">
        <v>44476</v>
      </c>
      <c r="D1512" s="19">
        <v>57110</v>
      </c>
      <c r="E1512" s="19">
        <v>61107</v>
      </c>
      <c r="F1512" s="3" t="s">
        <v>2201</v>
      </c>
      <c r="G1512" s="19">
        <f t="shared" si="46"/>
        <v>3997</v>
      </c>
      <c r="H1512" s="5">
        <f t="shared" si="47"/>
        <v>6.9987742952197507E-2</v>
      </c>
    </row>
    <row r="1513" spans="1:8" x14ac:dyDescent="0.3">
      <c r="A1513" s="15" t="s">
        <v>3713</v>
      </c>
      <c r="B1513" s="15" t="s">
        <v>490</v>
      </c>
      <c r="C1513" s="21">
        <v>44593</v>
      </c>
      <c r="D1513" s="19">
        <v>86764</v>
      </c>
      <c r="E1513" s="19">
        <v>94572</v>
      </c>
      <c r="F1513" s="3" t="s">
        <v>2203</v>
      </c>
      <c r="G1513" s="19">
        <f t="shared" si="46"/>
        <v>7808</v>
      </c>
      <c r="H1513" s="5">
        <f t="shared" si="47"/>
        <v>8.9991240606703243E-2</v>
      </c>
    </row>
    <row r="1514" spans="1:8" x14ac:dyDescent="0.3">
      <c r="A1514" s="15" t="s">
        <v>3714</v>
      </c>
      <c r="B1514" s="15" t="s">
        <v>490</v>
      </c>
      <c r="C1514" s="21">
        <v>44920</v>
      </c>
      <c r="D1514" s="19">
        <v>94572</v>
      </c>
      <c r="E1514" s="19">
        <v>101192</v>
      </c>
      <c r="F1514" s="3" t="s">
        <v>2201</v>
      </c>
      <c r="G1514" s="19">
        <f t="shared" si="46"/>
        <v>6620</v>
      </c>
      <c r="H1514" s="5">
        <f t="shared" si="47"/>
        <v>6.999957704183056E-2</v>
      </c>
    </row>
    <row r="1515" spans="1:8" x14ac:dyDescent="0.3">
      <c r="A1515" s="15" t="s">
        <v>3715</v>
      </c>
      <c r="B1515" s="15" t="s">
        <v>490</v>
      </c>
      <c r="C1515" s="21">
        <v>45303</v>
      </c>
      <c r="D1515" s="19">
        <v>101192</v>
      </c>
      <c r="E1515" s="19">
        <v>110299</v>
      </c>
      <c r="F1515" s="3" t="s">
        <v>2201</v>
      </c>
      <c r="G1515" s="19">
        <f t="shared" si="46"/>
        <v>9107</v>
      </c>
      <c r="H1515" s="5">
        <f t="shared" si="47"/>
        <v>8.9997232982844497E-2</v>
      </c>
    </row>
    <row r="1516" spans="1:8" x14ac:dyDescent="0.3">
      <c r="A1516" s="15" t="s">
        <v>3716</v>
      </c>
      <c r="B1516" s="15" t="s">
        <v>676</v>
      </c>
      <c r="C1516" s="21">
        <v>45654</v>
      </c>
      <c r="D1516" s="19">
        <v>76461</v>
      </c>
      <c r="E1516" s="19">
        <v>83342</v>
      </c>
      <c r="F1516" s="3" t="s">
        <v>2203</v>
      </c>
      <c r="G1516" s="19">
        <f t="shared" si="46"/>
        <v>6881</v>
      </c>
      <c r="H1516" s="5">
        <f t="shared" si="47"/>
        <v>8.9993591504165527E-2</v>
      </c>
    </row>
    <row r="1517" spans="1:8" x14ac:dyDescent="0.3">
      <c r="A1517" s="15" t="s">
        <v>3717</v>
      </c>
      <c r="B1517" s="15" t="s">
        <v>676</v>
      </c>
      <c r="C1517" s="21">
        <v>46050</v>
      </c>
      <c r="D1517" s="19">
        <v>83342</v>
      </c>
      <c r="E1517" s="19">
        <v>92509</v>
      </c>
      <c r="F1517" s="3" t="s">
        <v>2203</v>
      </c>
      <c r="G1517" s="19">
        <f t="shared" si="46"/>
        <v>9167</v>
      </c>
      <c r="H1517" s="5">
        <f t="shared" si="47"/>
        <v>0.10999256077367954</v>
      </c>
    </row>
    <row r="1518" spans="1:8" x14ac:dyDescent="0.3">
      <c r="A1518" s="15" t="s">
        <v>3718</v>
      </c>
      <c r="B1518" s="15" t="s">
        <v>1583</v>
      </c>
      <c r="C1518" s="21">
        <v>45445</v>
      </c>
      <c r="D1518" s="19">
        <v>46576</v>
      </c>
      <c r="E1518" s="19">
        <v>50767</v>
      </c>
      <c r="F1518" s="3" t="s">
        <v>2201</v>
      </c>
      <c r="G1518" s="19">
        <f t="shared" si="46"/>
        <v>4191</v>
      </c>
      <c r="H1518" s="5">
        <f t="shared" si="47"/>
        <v>8.9981964960494681E-2</v>
      </c>
    </row>
    <row r="1519" spans="1:8" x14ac:dyDescent="0.3">
      <c r="A1519" s="15" t="s">
        <v>3719</v>
      </c>
      <c r="B1519" s="15" t="s">
        <v>1583</v>
      </c>
      <c r="C1519" s="21">
        <v>45835</v>
      </c>
      <c r="D1519" s="19">
        <v>50767</v>
      </c>
      <c r="E1519" s="19">
        <v>54320</v>
      </c>
      <c r="F1519" s="3" t="s">
        <v>2201</v>
      </c>
      <c r="G1519" s="19">
        <f t="shared" si="46"/>
        <v>3553</v>
      </c>
      <c r="H1519" s="5">
        <f t="shared" si="47"/>
        <v>6.9986408493706548E-2</v>
      </c>
    </row>
    <row r="1520" spans="1:8" x14ac:dyDescent="0.3">
      <c r="A1520" s="15" t="s">
        <v>3720</v>
      </c>
      <c r="B1520" s="15" t="s">
        <v>1583</v>
      </c>
      <c r="C1520" s="21">
        <v>46136</v>
      </c>
      <c r="D1520" s="19">
        <v>54320</v>
      </c>
      <c r="E1520" s="19">
        <v>58665</v>
      </c>
      <c r="F1520" s="3" t="s">
        <v>2201</v>
      </c>
      <c r="G1520" s="19">
        <f t="shared" si="46"/>
        <v>4345</v>
      </c>
      <c r="H1520" s="5">
        <f t="shared" si="47"/>
        <v>7.9988954344624441E-2</v>
      </c>
    </row>
    <row r="1521" spans="1:8" x14ac:dyDescent="0.3">
      <c r="A1521" s="15" t="s">
        <v>3721</v>
      </c>
      <c r="B1521" s="15" t="s">
        <v>1587</v>
      </c>
      <c r="C1521" s="21">
        <v>45952</v>
      </c>
      <c r="D1521" s="19">
        <v>63212</v>
      </c>
      <c r="E1521" s="19">
        <v>72693</v>
      </c>
      <c r="F1521" s="3" t="s">
        <v>2201</v>
      </c>
      <c r="G1521" s="19">
        <f t="shared" si="46"/>
        <v>9481</v>
      </c>
      <c r="H1521" s="5">
        <f t="shared" si="47"/>
        <v>0.14998734417515661</v>
      </c>
    </row>
    <row r="1522" spans="1:8" x14ac:dyDescent="0.3">
      <c r="A1522" s="15" t="s">
        <v>3722</v>
      </c>
      <c r="B1522" s="15" t="s">
        <v>1589</v>
      </c>
      <c r="C1522" s="21">
        <v>44196</v>
      </c>
      <c r="D1522" s="19">
        <v>60060</v>
      </c>
      <c r="E1522" s="19">
        <v>67867</v>
      </c>
      <c r="F1522" s="3" t="s">
        <v>2201</v>
      </c>
      <c r="G1522" s="19">
        <f t="shared" si="46"/>
        <v>7807</v>
      </c>
      <c r="H1522" s="5">
        <f t="shared" si="47"/>
        <v>0.12998667998667998</v>
      </c>
    </row>
    <row r="1523" spans="1:8" x14ac:dyDescent="0.3">
      <c r="A1523" s="15" t="s">
        <v>3723</v>
      </c>
      <c r="B1523" s="15" t="s">
        <v>1589</v>
      </c>
      <c r="C1523" s="21">
        <v>44569</v>
      </c>
      <c r="D1523" s="19">
        <v>67867</v>
      </c>
      <c r="E1523" s="19">
        <v>75332</v>
      </c>
      <c r="F1523" s="3" t="s">
        <v>2201</v>
      </c>
      <c r="G1523" s="19">
        <f t="shared" si="46"/>
        <v>7465</v>
      </c>
      <c r="H1523" s="5">
        <f t="shared" si="47"/>
        <v>0.10999454816037249</v>
      </c>
    </row>
    <row r="1524" spans="1:8" x14ac:dyDescent="0.3">
      <c r="A1524" s="15" t="s">
        <v>3724</v>
      </c>
      <c r="B1524" s="15" t="s">
        <v>1591</v>
      </c>
      <c r="C1524" s="21">
        <v>44111</v>
      </c>
      <c r="D1524" s="19">
        <v>49738</v>
      </c>
      <c r="E1524" s="19">
        <v>52722</v>
      </c>
      <c r="F1524" s="3" t="s">
        <v>2203</v>
      </c>
      <c r="G1524" s="19">
        <f t="shared" si="46"/>
        <v>2984</v>
      </c>
      <c r="H1524" s="5">
        <f t="shared" si="47"/>
        <v>5.9994370501427481E-2</v>
      </c>
    </row>
    <row r="1525" spans="1:8" x14ac:dyDescent="0.3">
      <c r="A1525" s="15" t="s">
        <v>3725</v>
      </c>
      <c r="B1525" s="15" t="s">
        <v>1591</v>
      </c>
      <c r="C1525" s="21">
        <v>44430</v>
      </c>
      <c r="D1525" s="19">
        <v>52722</v>
      </c>
      <c r="E1525" s="19">
        <v>59048</v>
      </c>
      <c r="F1525" s="3" t="s">
        <v>2203</v>
      </c>
      <c r="G1525" s="19">
        <f t="shared" si="46"/>
        <v>6326</v>
      </c>
      <c r="H1525" s="5">
        <f t="shared" si="47"/>
        <v>0.11998786085505102</v>
      </c>
    </row>
    <row r="1526" spans="1:8" x14ac:dyDescent="0.3">
      <c r="A1526" s="15" t="s">
        <v>3726</v>
      </c>
      <c r="B1526" s="15" t="s">
        <v>1591</v>
      </c>
      <c r="C1526" s="21">
        <v>44750</v>
      </c>
      <c r="D1526" s="19">
        <v>59048</v>
      </c>
      <c r="E1526" s="19">
        <v>62590</v>
      </c>
      <c r="F1526" s="3" t="s">
        <v>2203</v>
      </c>
      <c r="G1526" s="19">
        <f t="shared" si="46"/>
        <v>3542</v>
      </c>
      <c r="H1526" s="5">
        <f t="shared" si="47"/>
        <v>5.9985096870342772E-2</v>
      </c>
    </row>
    <row r="1527" spans="1:8" x14ac:dyDescent="0.3">
      <c r="A1527" s="15" t="s">
        <v>3727</v>
      </c>
      <c r="B1527" s="15" t="s">
        <v>1593</v>
      </c>
      <c r="C1527" s="21">
        <v>44263</v>
      </c>
      <c r="D1527" s="19">
        <v>47506</v>
      </c>
      <c r="E1527" s="19">
        <v>49881</v>
      </c>
      <c r="F1527" s="3" t="s">
        <v>2203</v>
      </c>
      <c r="G1527" s="19">
        <f t="shared" si="46"/>
        <v>2375</v>
      </c>
      <c r="H1527" s="5">
        <f t="shared" si="47"/>
        <v>4.9993685008209492E-2</v>
      </c>
    </row>
    <row r="1528" spans="1:8" x14ac:dyDescent="0.3">
      <c r="A1528" s="15" t="s">
        <v>3728</v>
      </c>
      <c r="B1528" s="15" t="s">
        <v>1593</v>
      </c>
      <c r="C1528" s="21">
        <v>44589</v>
      </c>
      <c r="D1528" s="19">
        <v>49881</v>
      </c>
      <c r="E1528" s="19">
        <v>52873</v>
      </c>
      <c r="F1528" s="3" t="s">
        <v>2201</v>
      </c>
      <c r="G1528" s="19">
        <f t="shared" si="46"/>
        <v>2992</v>
      </c>
      <c r="H1528" s="5">
        <f t="shared" si="47"/>
        <v>5.9982758966339887E-2</v>
      </c>
    </row>
    <row r="1529" spans="1:8" x14ac:dyDescent="0.3">
      <c r="A1529" s="15" t="s">
        <v>3729</v>
      </c>
      <c r="B1529" s="15" t="s">
        <v>1593</v>
      </c>
      <c r="C1529" s="21">
        <v>44985</v>
      </c>
      <c r="D1529" s="19">
        <v>52873</v>
      </c>
      <c r="E1529" s="19">
        <v>60275</v>
      </c>
      <c r="F1529" s="3" t="s">
        <v>2203</v>
      </c>
      <c r="G1529" s="19">
        <f t="shared" si="46"/>
        <v>7402</v>
      </c>
      <c r="H1529" s="5">
        <f t="shared" si="47"/>
        <v>0.13999583908611202</v>
      </c>
    </row>
    <row r="1530" spans="1:8" x14ac:dyDescent="0.3">
      <c r="A1530" s="15" t="s">
        <v>3730</v>
      </c>
      <c r="B1530" s="15" t="s">
        <v>1595</v>
      </c>
      <c r="C1530" s="21">
        <v>45977</v>
      </c>
      <c r="D1530" s="19">
        <v>61718</v>
      </c>
      <c r="E1530" s="19">
        <v>65421</v>
      </c>
      <c r="F1530" s="3" t="s">
        <v>2203</v>
      </c>
      <c r="G1530" s="19">
        <f t="shared" si="46"/>
        <v>3703</v>
      </c>
      <c r="H1530" s="5">
        <f t="shared" si="47"/>
        <v>5.9998703781716844E-2</v>
      </c>
    </row>
    <row r="1531" spans="1:8" x14ac:dyDescent="0.3">
      <c r="A1531" s="15" t="s">
        <v>3731</v>
      </c>
      <c r="B1531" s="15" t="s">
        <v>1597</v>
      </c>
      <c r="C1531" s="21">
        <v>45459</v>
      </c>
      <c r="D1531" s="19">
        <v>67491</v>
      </c>
      <c r="E1531" s="19">
        <v>72890</v>
      </c>
      <c r="F1531" s="3" t="s">
        <v>2203</v>
      </c>
      <c r="G1531" s="19">
        <f t="shared" si="46"/>
        <v>5399</v>
      </c>
      <c r="H1531" s="5">
        <f t="shared" si="47"/>
        <v>7.9995851298691675E-2</v>
      </c>
    </row>
    <row r="1532" spans="1:8" x14ac:dyDescent="0.3">
      <c r="A1532" s="15" t="s">
        <v>3732</v>
      </c>
      <c r="B1532" s="15" t="s">
        <v>1597</v>
      </c>
      <c r="C1532" s="21">
        <v>45821</v>
      </c>
      <c r="D1532" s="19">
        <v>72890</v>
      </c>
      <c r="E1532" s="19">
        <v>77992</v>
      </c>
      <c r="F1532" s="3" t="s">
        <v>2203</v>
      </c>
      <c r="G1532" s="19">
        <f t="shared" si="46"/>
        <v>5102</v>
      </c>
      <c r="H1532" s="5">
        <f t="shared" si="47"/>
        <v>6.9995884209082176E-2</v>
      </c>
    </row>
    <row r="1533" spans="1:8" x14ac:dyDescent="0.3">
      <c r="A1533" s="15" t="s">
        <v>3733</v>
      </c>
      <c r="B1533" s="15" t="s">
        <v>1597</v>
      </c>
      <c r="C1533" s="21">
        <v>46131</v>
      </c>
      <c r="D1533" s="19">
        <v>77992</v>
      </c>
      <c r="E1533" s="19">
        <v>85791</v>
      </c>
      <c r="F1533" s="3" t="s">
        <v>2201</v>
      </c>
      <c r="G1533" s="19">
        <f t="shared" si="46"/>
        <v>7799</v>
      </c>
      <c r="H1533" s="5">
        <f t="shared" si="47"/>
        <v>9.9997435634424037E-2</v>
      </c>
    </row>
    <row r="1534" spans="1:8" x14ac:dyDescent="0.3">
      <c r="A1534" s="15" t="s">
        <v>3734</v>
      </c>
      <c r="B1534" s="15" t="s">
        <v>1136</v>
      </c>
      <c r="C1534" s="21">
        <v>43569</v>
      </c>
      <c r="D1534" s="19">
        <v>129104</v>
      </c>
      <c r="E1534" s="19">
        <v>138141</v>
      </c>
      <c r="F1534" s="3" t="s">
        <v>2201</v>
      </c>
      <c r="G1534" s="19">
        <f t="shared" si="46"/>
        <v>9037</v>
      </c>
      <c r="H1534" s="5">
        <f t="shared" si="47"/>
        <v>6.9997831205849542E-2</v>
      </c>
    </row>
    <row r="1535" spans="1:8" x14ac:dyDescent="0.3">
      <c r="A1535" s="15" t="s">
        <v>3735</v>
      </c>
      <c r="B1535" s="15" t="s">
        <v>1136</v>
      </c>
      <c r="C1535" s="21">
        <v>43886</v>
      </c>
      <c r="D1535" s="19">
        <v>138141</v>
      </c>
      <c r="E1535" s="19">
        <v>153336</v>
      </c>
      <c r="F1535" s="3" t="s">
        <v>2201</v>
      </c>
      <c r="G1535" s="19">
        <f t="shared" si="46"/>
        <v>15195</v>
      </c>
      <c r="H1535" s="5">
        <f t="shared" si="47"/>
        <v>0.10999630811996439</v>
      </c>
    </row>
    <row r="1536" spans="1:8" x14ac:dyDescent="0.3">
      <c r="A1536" s="15" t="s">
        <v>3736</v>
      </c>
      <c r="B1536" s="15" t="s">
        <v>1136</v>
      </c>
      <c r="C1536" s="21">
        <v>44285</v>
      </c>
      <c r="D1536" s="19">
        <v>153336</v>
      </c>
      <c r="E1536" s="19">
        <v>173269</v>
      </c>
      <c r="F1536" s="3" t="s">
        <v>2201</v>
      </c>
      <c r="G1536" s="19">
        <f t="shared" si="46"/>
        <v>19933</v>
      </c>
      <c r="H1536" s="5">
        <f t="shared" si="47"/>
        <v>0.12999556529451661</v>
      </c>
    </row>
    <row r="1537" spans="1:8" x14ac:dyDescent="0.3">
      <c r="A1537" s="15" t="s">
        <v>3737</v>
      </c>
      <c r="B1537" s="15" t="s">
        <v>1600</v>
      </c>
      <c r="C1537" s="21">
        <v>43536</v>
      </c>
      <c r="D1537" s="19">
        <v>51359</v>
      </c>
      <c r="E1537" s="19">
        <v>57008</v>
      </c>
      <c r="F1537" s="3" t="s">
        <v>2201</v>
      </c>
      <c r="G1537" s="19">
        <f t="shared" si="46"/>
        <v>5649</v>
      </c>
      <c r="H1537" s="5">
        <f t="shared" si="47"/>
        <v>0.10999045931579665</v>
      </c>
    </row>
    <row r="1538" spans="1:8" x14ac:dyDescent="0.3">
      <c r="A1538" s="15" t="s">
        <v>3738</v>
      </c>
      <c r="B1538" s="15" t="s">
        <v>1600</v>
      </c>
      <c r="C1538" s="21">
        <v>43901</v>
      </c>
      <c r="D1538" s="19">
        <v>57008</v>
      </c>
      <c r="E1538" s="19">
        <v>59858</v>
      </c>
      <c r="F1538" s="3" t="s">
        <v>2203</v>
      </c>
      <c r="G1538" s="19">
        <f t="shared" si="46"/>
        <v>2850</v>
      </c>
      <c r="H1538" s="5">
        <f t="shared" si="47"/>
        <v>4.9992983440920576E-2</v>
      </c>
    </row>
    <row r="1539" spans="1:8" x14ac:dyDescent="0.3">
      <c r="A1539" s="15" t="s">
        <v>3739</v>
      </c>
      <c r="B1539" s="15" t="s">
        <v>1600</v>
      </c>
      <c r="C1539" s="21">
        <v>44296</v>
      </c>
      <c r="D1539" s="19">
        <v>59858</v>
      </c>
      <c r="E1539" s="19">
        <v>62850</v>
      </c>
      <c r="F1539" s="3" t="s">
        <v>2203</v>
      </c>
      <c r="G1539" s="19">
        <f t="shared" ref="G1539:G1602" si="48">(E1539-D1539)</f>
        <v>2992</v>
      </c>
      <c r="H1539" s="5">
        <f t="shared" ref="H1539:H1602" si="49">(E1539-D1539)/D1539</f>
        <v>4.9984964415784025E-2</v>
      </c>
    </row>
    <row r="1540" spans="1:8" x14ac:dyDescent="0.3">
      <c r="A1540" s="15" t="s">
        <v>3740</v>
      </c>
      <c r="B1540" s="15" t="s">
        <v>1600</v>
      </c>
      <c r="C1540" s="21">
        <v>44683</v>
      </c>
      <c r="D1540" s="19">
        <v>62850</v>
      </c>
      <c r="E1540" s="19">
        <v>67878</v>
      </c>
      <c r="F1540" s="3" t="s">
        <v>2203</v>
      </c>
      <c r="G1540" s="19">
        <f t="shared" si="48"/>
        <v>5028</v>
      </c>
      <c r="H1540" s="5">
        <f t="shared" si="49"/>
        <v>0.08</v>
      </c>
    </row>
    <row r="1541" spans="1:8" x14ac:dyDescent="0.3">
      <c r="A1541" s="15" t="s">
        <v>3741</v>
      </c>
      <c r="B1541" s="15" t="s">
        <v>1602</v>
      </c>
      <c r="C1541" s="21">
        <v>43656</v>
      </c>
      <c r="D1541" s="19">
        <v>52461</v>
      </c>
      <c r="E1541" s="19">
        <v>58231</v>
      </c>
      <c r="F1541" s="3" t="s">
        <v>2203</v>
      </c>
      <c r="G1541" s="19">
        <f t="shared" si="48"/>
        <v>5770</v>
      </c>
      <c r="H1541" s="5">
        <f t="shared" si="49"/>
        <v>0.1099864661367492</v>
      </c>
    </row>
    <row r="1542" spans="1:8" x14ac:dyDescent="0.3">
      <c r="A1542" s="15" t="s">
        <v>3742</v>
      </c>
      <c r="B1542" s="15" t="s">
        <v>1602</v>
      </c>
      <c r="C1542" s="21">
        <v>44028</v>
      </c>
      <c r="D1542" s="19">
        <v>58231</v>
      </c>
      <c r="E1542" s="19">
        <v>64054</v>
      </c>
      <c r="F1542" s="3" t="s">
        <v>2203</v>
      </c>
      <c r="G1542" s="19">
        <f t="shared" si="48"/>
        <v>5823</v>
      </c>
      <c r="H1542" s="5">
        <f t="shared" si="49"/>
        <v>9.9998282701653757E-2</v>
      </c>
    </row>
    <row r="1543" spans="1:8" x14ac:dyDescent="0.3">
      <c r="A1543" s="15" t="s">
        <v>3743</v>
      </c>
      <c r="B1543" s="15" t="s">
        <v>1602</v>
      </c>
      <c r="C1543" s="21">
        <v>44389</v>
      </c>
      <c r="D1543" s="19">
        <v>64054</v>
      </c>
      <c r="E1543" s="19">
        <v>73021</v>
      </c>
      <c r="F1543" s="3" t="s">
        <v>2201</v>
      </c>
      <c r="G1543" s="19">
        <f t="shared" si="48"/>
        <v>8967</v>
      </c>
      <c r="H1543" s="5">
        <f t="shared" si="49"/>
        <v>0.13999125737658849</v>
      </c>
    </row>
    <row r="1544" spans="1:8" x14ac:dyDescent="0.3">
      <c r="A1544" s="15" t="s">
        <v>3744</v>
      </c>
      <c r="B1544" s="15" t="s">
        <v>1604</v>
      </c>
      <c r="C1544" s="21">
        <v>44294</v>
      </c>
      <c r="D1544" s="19">
        <v>58452</v>
      </c>
      <c r="E1544" s="19">
        <v>63712</v>
      </c>
      <c r="F1544" s="3" t="s">
        <v>2203</v>
      </c>
      <c r="G1544" s="19">
        <f t="shared" si="48"/>
        <v>5260</v>
      </c>
      <c r="H1544" s="5">
        <f t="shared" si="49"/>
        <v>8.998836652295901E-2</v>
      </c>
    </row>
    <row r="1545" spans="1:8" x14ac:dyDescent="0.3">
      <c r="A1545" s="15" t="s">
        <v>3745</v>
      </c>
      <c r="B1545" s="15" t="s">
        <v>1604</v>
      </c>
      <c r="C1545" s="21">
        <v>44676</v>
      </c>
      <c r="D1545" s="19">
        <v>63712</v>
      </c>
      <c r="E1545" s="19">
        <v>71357</v>
      </c>
      <c r="F1545" s="3" t="s">
        <v>2201</v>
      </c>
      <c r="G1545" s="19">
        <f t="shared" si="48"/>
        <v>7645</v>
      </c>
      <c r="H1545" s="5">
        <f t="shared" si="49"/>
        <v>0.11999309392265194</v>
      </c>
    </row>
    <row r="1546" spans="1:8" x14ac:dyDescent="0.3">
      <c r="A1546" s="15" t="s">
        <v>3746</v>
      </c>
      <c r="B1546" s="15" t="s">
        <v>1604</v>
      </c>
      <c r="C1546" s="21">
        <v>44979</v>
      </c>
      <c r="D1546" s="19">
        <v>71357</v>
      </c>
      <c r="E1546" s="19">
        <v>79919</v>
      </c>
      <c r="F1546" s="3" t="s">
        <v>2201</v>
      </c>
      <c r="G1546" s="19">
        <f t="shared" si="48"/>
        <v>8562</v>
      </c>
      <c r="H1546" s="5">
        <f t="shared" si="49"/>
        <v>0.11998822820466107</v>
      </c>
    </row>
    <row r="1547" spans="1:8" x14ac:dyDescent="0.3">
      <c r="A1547" s="15" t="s">
        <v>3747</v>
      </c>
      <c r="B1547" s="15" t="s">
        <v>1607</v>
      </c>
      <c r="C1547" s="21">
        <v>45708</v>
      </c>
      <c r="D1547" s="19">
        <v>44508</v>
      </c>
      <c r="E1547" s="19">
        <v>49848</v>
      </c>
      <c r="F1547" s="3" t="s">
        <v>2201</v>
      </c>
      <c r="G1547" s="19">
        <f t="shared" si="48"/>
        <v>5340</v>
      </c>
      <c r="H1547" s="5">
        <f t="shared" si="49"/>
        <v>0.11997843084389323</v>
      </c>
    </row>
    <row r="1548" spans="1:8" x14ac:dyDescent="0.3">
      <c r="A1548" s="15" t="s">
        <v>3748</v>
      </c>
      <c r="B1548" s="15" t="s">
        <v>1607</v>
      </c>
      <c r="C1548" s="21">
        <v>46079</v>
      </c>
      <c r="D1548" s="19">
        <v>49848</v>
      </c>
      <c r="E1548" s="19">
        <v>54334</v>
      </c>
      <c r="F1548" s="3" t="s">
        <v>2201</v>
      </c>
      <c r="G1548" s="19">
        <f t="shared" si="48"/>
        <v>4486</v>
      </c>
      <c r="H1548" s="5">
        <f t="shared" si="49"/>
        <v>8.9993580484673402E-2</v>
      </c>
    </row>
    <row r="1549" spans="1:8" x14ac:dyDescent="0.3">
      <c r="A1549" s="15" t="s">
        <v>3749</v>
      </c>
      <c r="B1549" s="15" t="s">
        <v>1609</v>
      </c>
      <c r="C1549" s="21">
        <v>43785</v>
      </c>
      <c r="D1549" s="19">
        <v>44301</v>
      </c>
      <c r="E1549" s="19">
        <v>50503</v>
      </c>
      <c r="F1549" s="3" t="s">
        <v>2201</v>
      </c>
      <c r="G1549" s="19">
        <f t="shared" si="48"/>
        <v>6202</v>
      </c>
      <c r="H1549" s="5">
        <f t="shared" si="49"/>
        <v>0.13999683980045596</v>
      </c>
    </row>
    <row r="1550" spans="1:8" x14ac:dyDescent="0.3">
      <c r="A1550" s="15" t="s">
        <v>3750</v>
      </c>
      <c r="B1550" s="15" t="s">
        <v>1609</v>
      </c>
      <c r="C1550" s="21">
        <v>44100</v>
      </c>
      <c r="D1550" s="19">
        <v>50503</v>
      </c>
      <c r="E1550" s="19">
        <v>54543</v>
      </c>
      <c r="F1550" s="3" t="s">
        <v>2201</v>
      </c>
      <c r="G1550" s="19">
        <f t="shared" si="48"/>
        <v>4040</v>
      </c>
      <c r="H1550" s="5">
        <f t="shared" si="49"/>
        <v>7.9995247807060965E-2</v>
      </c>
    </row>
    <row r="1551" spans="1:8" x14ac:dyDescent="0.3">
      <c r="A1551" s="15" t="s">
        <v>3751</v>
      </c>
      <c r="B1551" s="15" t="s">
        <v>1609</v>
      </c>
      <c r="C1551" s="21">
        <v>44469</v>
      </c>
      <c r="D1551" s="19">
        <v>54543</v>
      </c>
      <c r="E1551" s="19">
        <v>58906</v>
      </c>
      <c r="F1551" s="3" t="s">
        <v>2201</v>
      </c>
      <c r="G1551" s="19">
        <f t="shared" si="48"/>
        <v>4363</v>
      </c>
      <c r="H1551" s="5">
        <f t="shared" si="49"/>
        <v>7.9991932970316995E-2</v>
      </c>
    </row>
    <row r="1552" spans="1:8" x14ac:dyDescent="0.3">
      <c r="A1552" s="15" t="s">
        <v>3752</v>
      </c>
      <c r="B1552" s="15" t="s">
        <v>140</v>
      </c>
      <c r="C1552" s="21">
        <v>44585</v>
      </c>
      <c r="D1552" s="19">
        <v>105874</v>
      </c>
      <c r="E1552" s="19">
        <v>112226</v>
      </c>
      <c r="F1552" s="3" t="s">
        <v>2203</v>
      </c>
      <c r="G1552" s="19">
        <f t="shared" si="48"/>
        <v>6352</v>
      </c>
      <c r="H1552" s="5">
        <f t="shared" si="49"/>
        <v>5.9995844116591417E-2</v>
      </c>
    </row>
    <row r="1553" spans="1:8" x14ac:dyDescent="0.3">
      <c r="A1553" s="15" t="s">
        <v>3753</v>
      </c>
      <c r="B1553" s="15" t="s">
        <v>140</v>
      </c>
      <c r="C1553" s="21">
        <v>44984</v>
      </c>
      <c r="D1553" s="19">
        <v>112226</v>
      </c>
      <c r="E1553" s="19">
        <v>118959</v>
      </c>
      <c r="F1553" s="3" t="s">
        <v>2201</v>
      </c>
      <c r="G1553" s="19">
        <f t="shared" si="48"/>
        <v>6733</v>
      </c>
      <c r="H1553" s="5">
        <f t="shared" si="49"/>
        <v>5.9995010068967979E-2</v>
      </c>
    </row>
    <row r="1554" spans="1:8" x14ac:dyDescent="0.3">
      <c r="A1554" s="15" t="s">
        <v>3754</v>
      </c>
      <c r="B1554" s="15" t="s">
        <v>140</v>
      </c>
      <c r="C1554" s="21">
        <v>45350</v>
      </c>
      <c r="D1554" s="19">
        <v>118959</v>
      </c>
      <c r="E1554" s="19">
        <v>136802</v>
      </c>
      <c r="F1554" s="3" t="s">
        <v>2203</v>
      </c>
      <c r="G1554" s="19">
        <f t="shared" si="48"/>
        <v>17843</v>
      </c>
      <c r="H1554" s="5">
        <f t="shared" si="49"/>
        <v>0.14999285468102455</v>
      </c>
    </row>
    <row r="1555" spans="1:8" x14ac:dyDescent="0.3">
      <c r="A1555" s="15" t="s">
        <v>3755</v>
      </c>
      <c r="B1555" s="15" t="s">
        <v>1613</v>
      </c>
      <c r="C1555" s="21">
        <v>44528</v>
      </c>
      <c r="D1555" s="19">
        <v>62620</v>
      </c>
      <c r="E1555" s="19">
        <v>70134</v>
      </c>
      <c r="F1555" s="3" t="s">
        <v>2203</v>
      </c>
      <c r="G1555" s="19">
        <f t="shared" si="48"/>
        <v>7514</v>
      </c>
      <c r="H1555" s="5">
        <f t="shared" si="49"/>
        <v>0.11999361226445225</v>
      </c>
    </row>
    <row r="1556" spans="1:8" x14ac:dyDescent="0.3">
      <c r="A1556" s="15" t="s">
        <v>3756</v>
      </c>
      <c r="B1556" s="15" t="s">
        <v>1613</v>
      </c>
      <c r="C1556" s="21">
        <v>44839</v>
      </c>
      <c r="D1556" s="19">
        <v>70134</v>
      </c>
      <c r="E1556" s="19">
        <v>77848</v>
      </c>
      <c r="F1556" s="3" t="s">
        <v>2203</v>
      </c>
      <c r="G1556" s="19">
        <f t="shared" si="48"/>
        <v>7714</v>
      </c>
      <c r="H1556" s="5">
        <f t="shared" si="49"/>
        <v>0.10998944876949839</v>
      </c>
    </row>
    <row r="1557" spans="1:8" x14ac:dyDescent="0.3">
      <c r="A1557" s="15" t="s">
        <v>3757</v>
      </c>
      <c r="B1557" s="15" t="s">
        <v>1613</v>
      </c>
      <c r="C1557" s="21">
        <v>45231</v>
      </c>
      <c r="D1557" s="19">
        <v>77848</v>
      </c>
      <c r="E1557" s="19">
        <v>82518</v>
      </c>
      <c r="F1557" s="3" t="s">
        <v>2203</v>
      </c>
      <c r="G1557" s="19">
        <f t="shared" si="48"/>
        <v>4670</v>
      </c>
      <c r="H1557" s="5">
        <f t="shared" si="49"/>
        <v>5.9988695920254853E-2</v>
      </c>
    </row>
    <row r="1558" spans="1:8" x14ac:dyDescent="0.3">
      <c r="A1558" s="15" t="s">
        <v>3758</v>
      </c>
      <c r="B1558" s="15" t="s">
        <v>1615</v>
      </c>
      <c r="C1558" s="21">
        <v>43618</v>
      </c>
      <c r="D1558" s="19">
        <v>58422</v>
      </c>
      <c r="E1558" s="19">
        <v>63679</v>
      </c>
      <c r="F1558" s="3" t="s">
        <v>2203</v>
      </c>
      <c r="G1558" s="19">
        <f t="shared" si="48"/>
        <v>5257</v>
      </c>
      <c r="H1558" s="5">
        <f t="shared" si="49"/>
        <v>8.998322549724419E-2</v>
      </c>
    </row>
    <row r="1559" spans="1:8" x14ac:dyDescent="0.3">
      <c r="A1559" s="15" t="s">
        <v>3759</v>
      </c>
      <c r="B1559" s="15" t="s">
        <v>1615</v>
      </c>
      <c r="C1559" s="21">
        <v>43923</v>
      </c>
      <c r="D1559" s="19">
        <v>63679</v>
      </c>
      <c r="E1559" s="19">
        <v>68773</v>
      </c>
      <c r="F1559" s="3" t="s">
        <v>2203</v>
      </c>
      <c r="G1559" s="19">
        <f t="shared" si="48"/>
        <v>5094</v>
      </c>
      <c r="H1559" s="5">
        <f t="shared" si="49"/>
        <v>7.9994974795458473E-2</v>
      </c>
    </row>
    <row r="1560" spans="1:8" x14ac:dyDescent="0.3">
      <c r="A1560" s="15" t="s">
        <v>3760</v>
      </c>
      <c r="B1560" s="15" t="s">
        <v>1615</v>
      </c>
      <c r="C1560" s="21">
        <v>44224</v>
      </c>
      <c r="D1560" s="19">
        <v>68773</v>
      </c>
      <c r="E1560" s="19">
        <v>77713</v>
      </c>
      <c r="F1560" s="3" t="s">
        <v>2201</v>
      </c>
      <c r="G1560" s="19">
        <f t="shared" si="48"/>
        <v>8940</v>
      </c>
      <c r="H1560" s="5">
        <f t="shared" si="49"/>
        <v>0.12999287511087199</v>
      </c>
    </row>
    <row r="1561" spans="1:8" x14ac:dyDescent="0.3">
      <c r="A1561" s="15" t="s">
        <v>3761</v>
      </c>
      <c r="B1561" s="15" t="s">
        <v>1618</v>
      </c>
      <c r="C1561" s="21">
        <v>45307</v>
      </c>
      <c r="D1561" s="19">
        <v>65205</v>
      </c>
      <c r="E1561" s="19">
        <v>72377</v>
      </c>
      <c r="F1561" s="3" t="s">
        <v>2201</v>
      </c>
      <c r="G1561" s="19">
        <f t="shared" si="48"/>
        <v>7172</v>
      </c>
      <c r="H1561" s="5">
        <f t="shared" si="49"/>
        <v>0.10999156506402884</v>
      </c>
    </row>
    <row r="1562" spans="1:8" x14ac:dyDescent="0.3">
      <c r="A1562" s="15" t="s">
        <v>3762</v>
      </c>
      <c r="B1562" s="15" t="s">
        <v>1618</v>
      </c>
      <c r="C1562" s="21">
        <v>45634</v>
      </c>
      <c r="D1562" s="19">
        <v>72377</v>
      </c>
      <c r="E1562" s="19">
        <v>78890</v>
      </c>
      <c r="F1562" s="3" t="s">
        <v>2203</v>
      </c>
      <c r="G1562" s="19">
        <f t="shared" si="48"/>
        <v>6513</v>
      </c>
      <c r="H1562" s="5">
        <f t="shared" si="49"/>
        <v>8.9987150614145375E-2</v>
      </c>
    </row>
    <row r="1563" spans="1:8" x14ac:dyDescent="0.3">
      <c r="A1563" s="15" t="s">
        <v>3763</v>
      </c>
      <c r="B1563" s="15" t="s">
        <v>1618</v>
      </c>
      <c r="C1563" s="21">
        <v>45994</v>
      </c>
      <c r="D1563" s="19">
        <v>78890</v>
      </c>
      <c r="E1563" s="19">
        <v>90723</v>
      </c>
      <c r="F1563" s="3" t="s">
        <v>2201</v>
      </c>
      <c r="G1563" s="19">
        <f t="shared" si="48"/>
        <v>11833</v>
      </c>
      <c r="H1563" s="5">
        <f t="shared" si="49"/>
        <v>0.14999366206109774</v>
      </c>
    </row>
    <row r="1564" spans="1:8" x14ac:dyDescent="0.3">
      <c r="A1564" s="15" t="s">
        <v>3764</v>
      </c>
      <c r="B1564" s="15" t="s">
        <v>850</v>
      </c>
      <c r="C1564" s="21">
        <v>43532</v>
      </c>
      <c r="D1564" s="19">
        <v>77087</v>
      </c>
      <c r="E1564" s="19">
        <v>83253</v>
      </c>
      <c r="F1564" s="3" t="s">
        <v>2201</v>
      </c>
      <c r="G1564" s="19">
        <f t="shared" si="48"/>
        <v>6166</v>
      </c>
      <c r="H1564" s="5">
        <f t="shared" si="49"/>
        <v>7.998754653832682E-2</v>
      </c>
    </row>
    <row r="1565" spans="1:8" x14ac:dyDescent="0.3">
      <c r="A1565" s="15" t="s">
        <v>3765</v>
      </c>
      <c r="B1565" s="15" t="s">
        <v>850</v>
      </c>
      <c r="C1565" s="21">
        <v>43931</v>
      </c>
      <c r="D1565" s="19">
        <v>83253</v>
      </c>
      <c r="E1565" s="19">
        <v>95740</v>
      </c>
      <c r="F1565" s="3" t="s">
        <v>2203</v>
      </c>
      <c r="G1565" s="19">
        <f t="shared" si="48"/>
        <v>12487</v>
      </c>
      <c r="H1565" s="5">
        <f t="shared" si="49"/>
        <v>0.14998858899979581</v>
      </c>
    </row>
    <row r="1566" spans="1:8" x14ac:dyDescent="0.3">
      <c r="A1566" s="15" t="s">
        <v>3766</v>
      </c>
      <c r="B1566" s="15" t="s">
        <v>850</v>
      </c>
      <c r="C1566" s="21">
        <v>44254</v>
      </c>
      <c r="D1566" s="19">
        <v>95740</v>
      </c>
      <c r="E1566" s="19">
        <v>101484</v>
      </c>
      <c r="F1566" s="3" t="s">
        <v>2201</v>
      </c>
      <c r="G1566" s="19">
        <f t="shared" si="48"/>
        <v>5744</v>
      </c>
      <c r="H1566" s="5">
        <f t="shared" si="49"/>
        <v>5.9995822017965321E-2</v>
      </c>
    </row>
    <row r="1567" spans="1:8" x14ac:dyDescent="0.3">
      <c r="A1567" s="15" t="s">
        <v>3767</v>
      </c>
      <c r="B1567" s="15" t="s">
        <v>1621</v>
      </c>
      <c r="C1567" s="21">
        <v>44932</v>
      </c>
      <c r="D1567" s="19">
        <v>49510</v>
      </c>
      <c r="E1567" s="19">
        <v>53965</v>
      </c>
      <c r="F1567" s="3" t="s">
        <v>2201</v>
      </c>
      <c r="G1567" s="19">
        <f t="shared" si="48"/>
        <v>4455</v>
      </c>
      <c r="H1567" s="5">
        <f t="shared" si="49"/>
        <v>8.9981821854170876E-2</v>
      </c>
    </row>
    <row r="1568" spans="1:8" x14ac:dyDescent="0.3">
      <c r="A1568" s="15" t="s">
        <v>3768</v>
      </c>
      <c r="B1568" s="15" t="s">
        <v>1621</v>
      </c>
      <c r="C1568" s="21">
        <v>45303</v>
      </c>
      <c r="D1568" s="19">
        <v>53965</v>
      </c>
      <c r="E1568" s="19">
        <v>59361</v>
      </c>
      <c r="F1568" s="3" t="s">
        <v>2201</v>
      </c>
      <c r="G1568" s="19">
        <f t="shared" si="48"/>
        <v>5396</v>
      </c>
      <c r="H1568" s="5">
        <f t="shared" si="49"/>
        <v>9.9990734735476691E-2</v>
      </c>
    </row>
    <row r="1569" spans="1:8" x14ac:dyDescent="0.3">
      <c r="A1569" s="15" t="s">
        <v>3769</v>
      </c>
      <c r="B1569" s="15" t="s">
        <v>1621</v>
      </c>
      <c r="C1569" s="21">
        <v>45633</v>
      </c>
      <c r="D1569" s="19">
        <v>59361</v>
      </c>
      <c r="E1569" s="19">
        <v>62922</v>
      </c>
      <c r="F1569" s="3" t="s">
        <v>2203</v>
      </c>
      <c r="G1569" s="19">
        <f t="shared" si="48"/>
        <v>3561</v>
      </c>
      <c r="H1569" s="5">
        <f t="shared" si="49"/>
        <v>5.9988881588922016E-2</v>
      </c>
    </row>
    <row r="1570" spans="1:8" x14ac:dyDescent="0.3">
      <c r="A1570" s="15" t="s">
        <v>3770</v>
      </c>
      <c r="B1570" s="15" t="s">
        <v>1623</v>
      </c>
      <c r="C1570" s="21">
        <v>43946</v>
      </c>
      <c r="D1570" s="19">
        <v>49914</v>
      </c>
      <c r="E1570" s="19">
        <v>54406</v>
      </c>
      <c r="F1570" s="3" t="s">
        <v>2203</v>
      </c>
      <c r="G1570" s="19">
        <f t="shared" si="48"/>
        <v>4492</v>
      </c>
      <c r="H1570" s="5">
        <f t="shared" si="49"/>
        <v>8.9994791040589814E-2</v>
      </c>
    </row>
    <row r="1571" spans="1:8" x14ac:dyDescent="0.3">
      <c r="A1571" s="15" t="s">
        <v>3771</v>
      </c>
      <c r="B1571" s="15" t="s">
        <v>1623</v>
      </c>
      <c r="C1571" s="21">
        <v>44268</v>
      </c>
      <c r="D1571" s="19">
        <v>54406</v>
      </c>
      <c r="E1571" s="19">
        <v>59846</v>
      </c>
      <c r="F1571" s="3" t="s">
        <v>2201</v>
      </c>
      <c r="G1571" s="19">
        <f t="shared" si="48"/>
        <v>5440</v>
      </c>
      <c r="H1571" s="5">
        <f t="shared" si="49"/>
        <v>9.998897180458037E-2</v>
      </c>
    </row>
    <row r="1572" spans="1:8" x14ac:dyDescent="0.3">
      <c r="A1572" s="15" t="s">
        <v>3772</v>
      </c>
      <c r="B1572" s="15" t="s">
        <v>1623</v>
      </c>
      <c r="C1572" s="21">
        <v>44640</v>
      </c>
      <c r="D1572" s="19">
        <v>59846</v>
      </c>
      <c r="E1572" s="19">
        <v>64035</v>
      </c>
      <c r="F1572" s="3" t="s">
        <v>2203</v>
      </c>
      <c r="G1572" s="19">
        <f t="shared" si="48"/>
        <v>4189</v>
      </c>
      <c r="H1572" s="5">
        <f t="shared" si="49"/>
        <v>6.9996323898004878E-2</v>
      </c>
    </row>
    <row r="1573" spans="1:8" x14ac:dyDescent="0.3">
      <c r="A1573" s="15" t="s">
        <v>3773</v>
      </c>
      <c r="B1573" s="15" t="s">
        <v>1625</v>
      </c>
      <c r="C1573" s="21">
        <v>44035</v>
      </c>
      <c r="D1573" s="19">
        <v>60473</v>
      </c>
      <c r="E1573" s="19">
        <v>68939</v>
      </c>
      <c r="F1573" s="3" t="s">
        <v>2203</v>
      </c>
      <c r="G1573" s="19">
        <f t="shared" si="48"/>
        <v>8466</v>
      </c>
      <c r="H1573" s="5">
        <f t="shared" si="49"/>
        <v>0.13999636201279911</v>
      </c>
    </row>
    <row r="1574" spans="1:8" x14ac:dyDescent="0.3">
      <c r="A1574" s="15" t="s">
        <v>3774</v>
      </c>
      <c r="B1574" s="15" t="s">
        <v>1625</v>
      </c>
      <c r="C1574" s="21">
        <v>44431</v>
      </c>
      <c r="D1574" s="19">
        <v>68939</v>
      </c>
      <c r="E1574" s="19">
        <v>79279</v>
      </c>
      <c r="F1574" s="3" t="s">
        <v>2203</v>
      </c>
      <c r="G1574" s="19">
        <f t="shared" si="48"/>
        <v>10340</v>
      </c>
      <c r="H1574" s="5">
        <f t="shared" si="49"/>
        <v>0.14998767025921467</v>
      </c>
    </row>
    <row r="1575" spans="1:8" x14ac:dyDescent="0.3">
      <c r="A1575" s="15" t="s">
        <v>3775</v>
      </c>
      <c r="B1575" s="15" t="s">
        <v>149</v>
      </c>
      <c r="C1575" s="21">
        <v>44163</v>
      </c>
      <c r="D1575" s="19">
        <v>110634</v>
      </c>
      <c r="E1575" s="19">
        <v>117272</v>
      </c>
      <c r="F1575" s="3" t="s">
        <v>2203</v>
      </c>
      <c r="G1575" s="19">
        <f t="shared" si="48"/>
        <v>6638</v>
      </c>
      <c r="H1575" s="5">
        <f t="shared" si="49"/>
        <v>5.9999638447493536E-2</v>
      </c>
    </row>
    <row r="1576" spans="1:8" x14ac:dyDescent="0.3">
      <c r="A1576" s="15" t="s">
        <v>3776</v>
      </c>
      <c r="B1576" s="15" t="s">
        <v>149</v>
      </c>
      <c r="C1576" s="21">
        <v>44464</v>
      </c>
      <c r="D1576" s="19">
        <v>117272</v>
      </c>
      <c r="E1576" s="19">
        <v>126653</v>
      </c>
      <c r="F1576" s="3" t="s">
        <v>2201</v>
      </c>
      <c r="G1576" s="19">
        <f t="shared" si="48"/>
        <v>9381</v>
      </c>
      <c r="H1576" s="5">
        <f t="shared" si="49"/>
        <v>7.9993519339654817E-2</v>
      </c>
    </row>
    <row r="1577" spans="1:8" x14ac:dyDescent="0.3">
      <c r="A1577" s="15" t="s">
        <v>3777</v>
      </c>
      <c r="B1577" s="15" t="s">
        <v>149</v>
      </c>
      <c r="C1577" s="21">
        <v>44777</v>
      </c>
      <c r="D1577" s="19">
        <v>126653</v>
      </c>
      <c r="E1577" s="19">
        <v>140584</v>
      </c>
      <c r="F1577" s="3" t="s">
        <v>2203</v>
      </c>
      <c r="G1577" s="19">
        <f t="shared" si="48"/>
        <v>13931</v>
      </c>
      <c r="H1577" s="5">
        <f t="shared" si="49"/>
        <v>0.1099934466613503</v>
      </c>
    </row>
    <row r="1578" spans="1:8" x14ac:dyDescent="0.3">
      <c r="A1578" s="15" t="s">
        <v>3778</v>
      </c>
      <c r="B1578" s="15" t="s">
        <v>1346</v>
      </c>
      <c r="C1578" s="21">
        <v>43749</v>
      </c>
      <c r="D1578" s="19">
        <v>125802</v>
      </c>
      <c r="E1578" s="19">
        <v>143414</v>
      </c>
      <c r="F1578" s="3" t="s">
        <v>2201</v>
      </c>
      <c r="G1578" s="19">
        <f t="shared" si="48"/>
        <v>17612</v>
      </c>
      <c r="H1578" s="5">
        <f t="shared" si="49"/>
        <v>0.13999777428021812</v>
      </c>
    </row>
    <row r="1579" spans="1:8" x14ac:dyDescent="0.3">
      <c r="A1579" s="15" t="s">
        <v>3779</v>
      </c>
      <c r="B1579" s="15" t="s">
        <v>1346</v>
      </c>
      <c r="C1579" s="21">
        <v>44075</v>
      </c>
      <c r="D1579" s="19">
        <v>143414</v>
      </c>
      <c r="E1579" s="19">
        <v>153452</v>
      </c>
      <c r="F1579" s="3" t="s">
        <v>2201</v>
      </c>
      <c r="G1579" s="19">
        <f t="shared" si="48"/>
        <v>10038</v>
      </c>
      <c r="H1579" s="5">
        <f t="shared" si="49"/>
        <v>6.999316663645111E-2</v>
      </c>
    </row>
    <row r="1580" spans="1:8" x14ac:dyDescent="0.3">
      <c r="A1580" s="15" t="s">
        <v>3780</v>
      </c>
      <c r="B1580" s="15" t="s">
        <v>1346</v>
      </c>
      <c r="C1580" s="21">
        <v>44422</v>
      </c>
      <c r="D1580" s="19">
        <v>153452</v>
      </c>
      <c r="E1580" s="19">
        <v>171866</v>
      </c>
      <c r="F1580" s="3" t="s">
        <v>2203</v>
      </c>
      <c r="G1580" s="19">
        <f t="shared" si="48"/>
        <v>18414</v>
      </c>
      <c r="H1580" s="5">
        <f t="shared" si="49"/>
        <v>0.1199984359930141</v>
      </c>
    </row>
    <row r="1581" spans="1:8" x14ac:dyDescent="0.3">
      <c r="A1581" s="15" t="s">
        <v>3781</v>
      </c>
      <c r="B1581" s="15" t="s">
        <v>1629</v>
      </c>
      <c r="C1581" s="21">
        <v>44360</v>
      </c>
      <c r="D1581" s="19">
        <v>50100</v>
      </c>
      <c r="E1581" s="19">
        <v>53106</v>
      </c>
      <c r="F1581" s="3" t="s">
        <v>2203</v>
      </c>
      <c r="G1581" s="19">
        <f t="shared" si="48"/>
        <v>3006</v>
      </c>
      <c r="H1581" s="5">
        <f t="shared" si="49"/>
        <v>0.06</v>
      </c>
    </row>
    <row r="1582" spans="1:8" x14ac:dyDescent="0.3">
      <c r="A1582" s="15" t="s">
        <v>3782</v>
      </c>
      <c r="B1582" s="15" t="s">
        <v>1629</v>
      </c>
      <c r="C1582" s="21">
        <v>44724</v>
      </c>
      <c r="D1582" s="19">
        <v>53106</v>
      </c>
      <c r="E1582" s="19">
        <v>55761</v>
      </c>
      <c r="F1582" s="3" t="s">
        <v>2201</v>
      </c>
      <c r="G1582" s="19">
        <f t="shared" si="48"/>
        <v>2655</v>
      </c>
      <c r="H1582" s="5">
        <f t="shared" si="49"/>
        <v>4.9994350920799908E-2</v>
      </c>
    </row>
    <row r="1583" spans="1:8" x14ac:dyDescent="0.3">
      <c r="A1583" s="15" t="s">
        <v>3783</v>
      </c>
      <c r="B1583" s="15" t="s">
        <v>1629</v>
      </c>
      <c r="C1583" s="21">
        <v>45096</v>
      </c>
      <c r="D1583" s="19">
        <v>55761</v>
      </c>
      <c r="E1583" s="19">
        <v>61337</v>
      </c>
      <c r="F1583" s="3" t="s">
        <v>2203</v>
      </c>
      <c r="G1583" s="19">
        <f t="shared" si="48"/>
        <v>5576</v>
      </c>
      <c r="H1583" s="5">
        <f t="shared" si="49"/>
        <v>9.9998206631875322E-2</v>
      </c>
    </row>
    <row r="1584" spans="1:8" x14ac:dyDescent="0.3">
      <c r="A1584" s="15" t="s">
        <v>3784</v>
      </c>
      <c r="B1584" s="15" t="s">
        <v>1629</v>
      </c>
      <c r="C1584" s="21">
        <v>45428</v>
      </c>
      <c r="D1584" s="19">
        <v>61337</v>
      </c>
      <c r="E1584" s="19">
        <v>66857</v>
      </c>
      <c r="F1584" s="3" t="s">
        <v>2201</v>
      </c>
      <c r="G1584" s="19">
        <f t="shared" si="48"/>
        <v>5520</v>
      </c>
      <c r="H1584" s="5">
        <f t="shared" si="49"/>
        <v>8.9994619886854588E-2</v>
      </c>
    </row>
    <row r="1585" spans="1:8" x14ac:dyDescent="0.3">
      <c r="A1585" s="15" t="s">
        <v>3785</v>
      </c>
      <c r="B1585" s="15" t="s">
        <v>1631</v>
      </c>
      <c r="C1585" s="21">
        <v>45758</v>
      </c>
      <c r="D1585" s="19">
        <v>64372</v>
      </c>
      <c r="E1585" s="19">
        <v>73384</v>
      </c>
      <c r="F1585" s="3" t="s">
        <v>2203</v>
      </c>
      <c r="G1585" s="19">
        <f t="shared" si="48"/>
        <v>9012</v>
      </c>
      <c r="H1585" s="5">
        <f t="shared" si="49"/>
        <v>0.13999875722363761</v>
      </c>
    </row>
    <row r="1586" spans="1:8" x14ac:dyDescent="0.3">
      <c r="A1586" s="15" t="s">
        <v>3786</v>
      </c>
      <c r="B1586" s="15" t="s">
        <v>1631</v>
      </c>
      <c r="C1586" s="21">
        <v>46135</v>
      </c>
      <c r="D1586" s="19">
        <v>73384</v>
      </c>
      <c r="E1586" s="19">
        <v>81456</v>
      </c>
      <c r="F1586" s="3" t="s">
        <v>2203</v>
      </c>
      <c r="G1586" s="19">
        <f t="shared" si="48"/>
        <v>8072</v>
      </c>
      <c r="H1586" s="5">
        <f t="shared" si="49"/>
        <v>0.10999672953232312</v>
      </c>
    </row>
    <row r="1587" spans="1:8" x14ac:dyDescent="0.3">
      <c r="A1587" s="15" t="s">
        <v>3787</v>
      </c>
      <c r="B1587" s="15" t="s">
        <v>1633</v>
      </c>
      <c r="C1587" s="21">
        <v>44513</v>
      </c>
      <c r="D1587" s="19">
        <v>57476</v>
      </c>
      <c r="E1587" s="19">
        <v>63798</v>
      </c>
      <c r="F1587" s="3" t="s">
        <v>2201</v>
      </c>
      <c r="G1587" s="19">
        <f t="shared" si="48"/>
        <v>6322</v>
      </c>
      <c r="H1587" s="5">
        <f t="shared" si="49"/>
        <v>0.10999373651611108</v>
      </c>
    </row>
    <row r="1588" spans="1:8" x14ac:dyDescent="0.3">
      <c r="A1588" s="15" t="s">
        <v>3788</v>
      </c>
      <c r="B1588" s="15" t="s">
        <v>1633</v>
      </c>
      <c r="C1588" s="21">
        <v>44865</v>
      </c>
      <c r="D1588" s="19">
        <v>63798</v>
      </c>
      <c r="E1588" s="19">
        <v>70177</v>
      </c>
      <c r="F1588" s="3" t="s">
        <v>2201</v>
      </c>
      <c r="G1588" s="19">
        <f t="shared" si="48"/>
        <v>6379</v>
      </c>
      <c r="H1588" s="5">
        <f t="shared" si="49"/>
        <v>9.9987460421956803E-2</v>
      </c>
    </row>
    <row r="1589" spans="1:8" x14ac:dyDescent="0.3">
      <c r="A1589" s="15" t="s">
        <v>3789</v>
      </c>
      <c r="B1589" s="15" t="s">
        <v>1633</v>
      </c>
      <c r="C1589" s="21">
        <v>45232</v>
      </c>
      <c r="D1589" s="19">
        <v>70177</v>
      </c>
      <c r="E1589" s="19">
        <v>76492</v>
      </c>
      <c r="F1589" s="3" t="s">
        <v>2201</v>
      </c>
      <c r="G1589" s="19">
        <f t="shared" si="48"/>
        <v>6315</v>
      </c>
      <c r="H1589" s="5">
        <f t="shared" si="49"/>
        <v>8.9986747794861571E-2</v>
      </c>
    </row>
    <row r="1590" spans="1:8" x14ac:dyDescent="0.3">
      <c r="A1590" s="15" t="s">
        <v>3790</v>
      </c>
      <c r="B1590" s="15" t="s">
        <v>1635</v>
      </c>
      <c r="C1590" s="21">
        <v>44649</v>
      </c>
      <c r="D1590" s="19">
        <v>66878</v>
      </c>
      <c r="E1590" s="19">
        <v>74903</v>
      </c>
      <c r="F1590" s="3" t="s">
        <v>2201</v>
      </c>
      <c r="G1590" s="19">
        <f t="shared" si="48"/>
        <v>8025</v>
      </c>
      <c r="H1590" s="5">
        <f t="shared" si="49"/>
        <v>0.11999461706390742</v>
      </c>
    </row>
    <row r="1591" spans="1:8" x14ac:dyDescent="0.3">
      <c r="A1591" s="15" t="s">
        <v>3791</v>
      </c>
      <c r="B1591" s="15" t="s">
        <v>1635</v>
      </c>
      <c r="C1591" s="21">
        <v>45023</v>
      </c>
      <c r="D1591" s="19">
        <v>74903</v>
      </c>
      <c r="E1591" s="19">
        <v>83891</v>
      </c>
      <c r="F1591" s="3" t="s">
        <v>2203</v>
      </c>
      <c r="G1591" s="19">
        <f t="shared" si="48"/>
        <v>8988</v>
      </c>
      <c r="H1591" s="5">
        <f t="shared" si="49"/>
        <v>0.11999519378396059</v>
      </c>
    </row>
    <row r="1592" spans="1:8" x14ac:dyDescent="0.3">
      <c r="A1592" s="15" t="s">
        <v>3792</v>
      </c>
      <c r="B1592" s="15" t="s">
        <v>1637</v>
      </c>
      <c r="C1592" s="21">
        <v>46172</v>
      </c>
      <c r="D1592" s="19">
        <v>60936</v>
      </c>
      <c r="E1592" s="19">
        <v>68857</v>
      </c>
      <c r="F1592" s="3" t="s">
        <v>2203</v>
      </c>
      <c r="G1592" s="19">
        <f t="shared" si="48"/>
        <v>7921</v>
      </c>
      <c r="H1592" s="5">
        <f t="shared" si="49"/>
        <v>0.12998884075095182</v>
      </c>
    </row>
    <row r="1593" spans="1:8" x14ac:dyDescent="0.3">
      <c r="A1593" s="15" t="s">
        <v>3793</v>
      </c>
      <c r="B1593" s="15" t="s">
        <v>1639</v>
      </c>
      <c r="C1593" s="21">
        <v>44010</v>
      </c>
      <c r="D1593" s="19">
        <v>56386</v>
      </c>
      <c r="E1593" s="19">
        <v>63716</v>
      </c>
      <c r="F1593" s="3" t="s">
        <v>2201</v>
      </c>
      <c r="G1593" s="19">
        <f t="shared" si="48"/>
        <v>7330</v>
      </c>
      <c r="H1593" s="5">
        <f t="shared" si="49"/>
        <v>0.12999680771822794</v>
      </c>
    </row>
    <row r="1594" spans="1:8" x14ac:dyDescent="0.3">
      <c r="A1594" s="15" t="s">
        <v>3794</v>
      </c>
      <c r="B1594" s="15" t="s">
        <v>1639</v>
      </c>
      <c r="C1594" s="21">
        <v>44381</v>
      </c>
      <c r="D1594" s="19">
        <v>63716</v>
      </c>
      <c r="E1594" s="19">
        <v>73273</v>
      </c>
      <c r="F1594" s="3" t="s">
        <v>2201</v>
      </c>
      <c r="G1594" s="19">
        <f t="shared" si="48"/>
        <v>9557</v>
      </c>
      <c r="H1594" s="5">
        <f t="shared" si="49"/>
        <v>0.14999372214200515</v>
      </c>
    </row>
    <row r="1595" spans="1:8" x14ac:dyDescent="0.3">
      <c r="A1595" s="15" t="s">
        <v>3795</v>
      </c>
      <c r="B1595" s="15" t="s">
        <v>1641</v>
      </c>
      <c r="C1595" s="21">
        <v>44666</v>
      </c>
      <c r="D1595" s="19">
        <v>55256</v>
      </c>
      <c r="E1595" s="19">
        <v>60781</v>
      </c>
      <c r="F1595" s="3" t="s">
        <v>2201</v>
      </c>
      <c r="G1595" s="19">
        <f t="shared" si="48"/>
        <v>5525</v>
      </c>
      <c r="H1595" s="5">
        <f t="shared" si="49"/>
        <v>9.9989141450702188E-2</v>
      </c>
    </row>
    <row r="1596" spans="1:8" x14ac:dyDescent="0.3">
      <c r="A1596" s="15" t="s">
        <v>3796</v>
      </c>
      <c r="B1596" s="15" t="s">
        <v>1641</v>
      </c>
      <c r="C1596" s="21">
        <v>44967</v>
      </c>
      <c r="D1596" s="19">
        <v>60781</v>
      </c>
      <c r="E1596" s="19">
        <v>68682</v>
      </c>
      <c r="F1596" s="3" t="s">
        <v>2203</v>
      </c>
      <c r="G1596" s="19">
        <f t="shared" si="48"/>
        <v>7901</v>
      </c>
      <c r="H1596" s="5">
        <f t="shared" si="49"/>
        <v>0.12999128016978989</v>
      </c>
    </row>
    <row r="1597" spans="1:8" x14ac:dyDescent="0.3">
      <c r="A1597" s="15" t="s">
        <v>3797</v>
      </c>
      <c r="B1597" s="15" t="s">
        <v>1641</v>
      </c>
      <c r="C1597" s="21">
        <v>45304</v>
      </c>
      <c r="D1597" s="19">
        <v>68682</v>
      </c>
      <c r="E1597" s="19">
        <v>74176</v>
      </c>
      <c r="F1597" s="3" t="s">
        <v>2203</v>
      </c>
      <c r="G1597" s="19">
        <f t="shared" si="48"/>
        <v>5494</v>
      </c>
      <c r="H1597" s="5">
        <f t="shared" si="49"/>
        <v>7.9991846480882908E-2</v>
      </c>
    </row>
    <row r="1598" spans="1:8" x14ac:dyDescent="0.3">
      <c r="A1598" s="15" t="s">
        <v>3798</v>
      </c>
      <c r="B1598" s="15" t="s">
        <v>1643</v>
      </c>
      <c r="C1598" s="21">
        <v>43956</v>
      </c>
      <c r="D1598" s="19">
        <v>54265</v>
      </c>
      <c r="E1598" s="19">
        <v>60776</v>
      </c>
      <c r="F1598" s="3" t="s">
        <v>2201</v>
      </c>
      <c r="G1598" s="19">
        <f t="shared" si="48"/>
        <v>6511</v>
      </c>
      <c r="H1598" s="5">
        <f t="shared" si="49"/>
        <v>0.1199852575324795</v>
      </c>
    </row>
    <row r="1599" spans="1:8" x14ac:dyDescent="0.3">
      <c r="A1599" s="15" t="s">
        <v>3799</v>
      </c>
      <c r="B1599" s="15" t="s">
        <v>1643</v>
      </c>
      <c r="C1599" s="21">
        <v>44278</v>
      </c>
      <c r="D1599" s="19">
        <v>60776</v>
      </c>
      <c r="E1599" s="19">
        <v>66245</v>
      </c>
      <c r="F1599" s="3" t="s">
        <v>2203</v>
      </c>
      <c r="G1599" s="19">
        <f t="shared" si="48"/>
        <v>5469</v>
      </c>
      <c r="H1599" s="5">
        <f t="shared" si="49"/>
        <v>8.998617875477162E-2</v>
      </c>
    </row>
    <row r="1600" spans="1:8" x14ac:dyDescent="0.3">
      <c r="A1600" s="15" t="s">
        <v>3800</v>
      </c>
      <c r="B1600" s="15" t="s">
        <v>1643</v>
      </c>
      <c r="C1600" s="21">
        <v>44600</v>
      </c>
      <c r="D1600" s="19">
        <v>66245</v>
      </c>
      <c r="E1600" s="19">
        <v>75519</v>
      </c>
      <c r="F1600" s="3" t="s">
        <v>2201</v>
      </c>
      <c r="G1600" s="19">
        <f t="shared" si="48"/>
        <v>9274</v>
      </c>
      <c r="H1600" s="5">
        <f t="shared" si="49"/>
        <v>0.13999547135632878</v>
      </c>
    </row>
    <row r="1601" spans="1:8" x14ac:dyDescent="0.3">
      <c r="A1601" s="15" t="s">
        <v>3801</v>
      </c>
      <c r="B1601" s="15" t="s">
        <v>1645</v>
      </c>
      <c r="C1601" s="21">
        <v>44976</v>
      </c>
      <c r="D1601" s="19">
        <v>53804</v>
      </c>
      <c r="E1601" s="19">
        <v>58108</v>
      </c>
      <c r="F1601" s="3" t="s">
        <v>2201</v>
      </c>
      <c r="G1601" s="19">
        <f t="shared" si="48"/>
        <v>4304</v>
      </c>
      <c r="H1601" s="5">
        <f t="shared" si="49"/>
        <v>7.9994052486803954E-2</v>
      </c>
    </row>
    <row r="1602" spans="1:8" x14ac:dyDescent="0.3">
      <c r="A1602" s="15" t="s">
        <v>3802</v>
      </c>
      <c r="B1602" s="15" t="s">
        <v>1645</v>
      </c>
      <c r="C1602" s="21">
        <v>45311</v>
      </c>
      <c r="D1602" s="19">
        <v>58108</v>
      </c>
      <c r="E1602" s="19">
        <v>65080</v>
      </c>
      <c r="F1602" s="3" t="s">
        <v>2201</v>
      </c>
      <c r="G1602" s="19">
        <f t="shared" si="48"/>
        <v>6972</v>
      </c>
      <c r="H1602" s="5">
        <f t="shared" si="49"/>
        <v>0.11998347903903077</v>
      </c>
    </row>
    <row r="1603" spans="1:8" x14ac:dyDescent="0.3">
      <c r="A1603" s="15" t="s">
        <v>3803</v>
      </c>
      <c r="B1603" s="15" t="s">
        <v>1645</v>
      </c>
      <c r="C1603" s="21">
        <v>45684</v>
      </c>
      <c r="D1603" s="19">
        <v>65080</v>
      </c>
      <c r="E1603" s="19">
        <v>72238</v>
      </c>
      <c r="F1603" s="3" t="s">
        <v>2203</v>
      </c>
      <c r="G1603" s="19">
        <f t="shared" ref="G1603:G1666" si="50">(E1603-D1603)</f>
        <v>7158</v>
      </c>
      <c r="H1603" s="5">
        <f t="shared" ref="H1603:H1666" si="51">(E1603-D1603)/D1603</f>
        <v>0.10998770743700062</v>
      </c>
    </row>
    <row r="1604" spans="1:8" x14ac:dyDescent="0.3">
      <c r="A1604" s="15" t="s">
        <v>3804</v>
      </c>
      <c r="B1604" s="15" t="s">
        <v>723</v>
      </c>
      <c r="C1604" s="21">
        <v>45230</v>
      </c>
      <c r="D1604" s="19">
        <v>141893</v>
      </c>
      <c r="E1604" s="19">
        <v>153244</v>
      </c>
      <c r="F1604" s="3" t="s">
        <v>2203</v>
      </c>
      <c r="G1604" s="19">
        <f t="shared" si="50"/>
        <v>11351</v>
      </c>
      <c r="H1604" s="5">
        <f t="shared" si="51"/>
        <v>7.9996899071835825E-2</v>
      </c>
    </row>
    <row r="1605" spans="1:8" x14ac:dyDescent="0.3">
      <c r="A1605" s="15" t="s">
        <v>3805</v>
      </c>
      <c r="B1605" s="15" t="s">
        <v>723</v>
      </c>
      <c r="C1605" s="21">
        <v>45584</v>
      </c>
      <c r="D1605" s="19">
        <v>153244</v>
      </c>
      <c r="E1605" s="19">
        <v>170100</v>
      </c>
      <c r="F1605" s="3" t="s">
        <v>2203</v>
      </c>
      <c r="G1605" s="19">
        <f t="shared" si="50"/>
        <v>16856</v>
      </c>
      <c r="H1605" s="5">
        <f t="shared" si="51"/>
        <v>0.10999451854558744</v>
      </c>
    </row>
    <row r="1606" spans="1:8" x14ac:dyDescent="0.3">
      <c r="A1606" s="15" t="s">
        <v>3806</v>
      </c>
      <c r="B1606" s="15" t="s">
        <v>723</v>
      </c>
      <c r="C1606" s="21">
        <v>45917</v>
      </c>
      <c r="D1606" s="19">
        <v>170100</v>
      </c>
      <c r="E1606" s="19">
        <v>193914</v>
      </c>
      <c r="F1606" s="3" t="s">
        <v>2201</v>
      </c>
      <c r="G1606" s="19">
        <f t="shared" si="50"/>
        <v>23814</v>
      </c>
      <c r="H1606" s="5">
        <f t="shared" si="51"/>
        <v>0.14000000000000001</v>
      </c>
    </row>
    <row r="1607" spans="1:8" x14ac:dyDescent="0.3">
      <c r="A1607" s="15" t="s">
        <v>3807</v>
      </c>
      <c r="B1607" s="15" t="s">
        <v>1648</v>
      </c>
      <c r="C1607" s="21">
        <v>43981</v>
      </c>
      <c r="D1607" s="19">
        <v>59419</v>
      </c>
      <c r="E1607" s="19">
        <v>62389</v>
      </c>
      <c r="F1607" s="3" t="s">
        <v>2203</v>
      </c>
      <c r="G1607" s="19">
        <f t="shared" si="50"/>
        <v>2970</v>
      </c>
      <c r="H1607" s="5">
        <f t="shared" si="51"/>
        <v>4.9984011848062067E-2</v>
      </c>
    </row>
    <row r="1608" spans="1:8" x14ac:dyDescent="0.3">
      <c r="A1608" s="15" t="s">
        <v>3808</v>
      </c>
      <c r="B1608" s="15" t="s">
        <v>1648</v>
      </c>
      <c r="C1608" s="21">
        <v>44364</v>
      </c>
      <c r="D1608" s="19">
        <v>62389</v>
      </c>
      <c r="E1608" s="19">
        <v>71123</v>
      </c>
      <c r="F1608" s="3" t="s">
        <v>2201</v>
      </c>
      <c r="G1608" s="19">
        <f t="shared" si="50"/>
        <v>8734</v>
      </c>
      <c r="H1608" s="5">
        <f t="shared" si="51"/>
        <v>0.13999262690538397</v>
      </c>
    </row>
    <row r="1609" spans="1:8" x14ac:dyDescent="0.3">
      <c r="A1609" s="15" t="s">
        <v>3809</v>
      </c>
      <c r="B1609" s="15" t="s">
        <v>1648</v>
      </c>
      <c r="C1609" s="21">
        <v>44734</v>
      </c>
      <c r="D1609" s="19">
        <v>71123</v>
      </c>
      <c r="E1609" s="19">
        <v>76812</v>
      </c>
      <c r="F1609" s="3" t="s">
        <v>2201</v>
      </c>
      <c r="G1609" s="19">
        <f t="shared" si="50"/>
        <v>5689</v>
      </c>
      <c r="H1609" s="5">
        <f t="shared" si="51"/>
        <v>7.9988189474572216E-2</v>
      </c>
    </row>
    <row r="1610" spans="1:8" x14ac:dyDescent="0.3">
      <c r="A1610" s="15" t="s">
        <v>3810</v>
      </c>
      <c r="B1610" s="15" t="s">
        <v>1650</v>
      </c>
      <c r="C1610" s="21">
        <v>45350</v>
      </c>
      <c r="D1610" s="19">
        <v>67378</v>
      </c>
      <c r="E1610" s="19">
        <v>73442</v>
      </c>
      <c r="F1610" s="3" t="s">
        <v>2201</v>
      </c>
      <c r="G1610" s="19">
        <f t="shared" si="50"/>
        <v>6064</v>
      </c>
      <c r="H1610" s="5">
        <f t="shared" si="51"/>
        <v>8.9999703167205916E-2</v>
      </c>
    </row>
    <row r="1611" spans="1:8" x14ac:dyDescent="0.3">
      <c r="A1611" s="15" t="s">
        <v>3811</v>
      </c>
      <c r="B1611" s="15" t="s">
        <v>1650</v>
      </c>
      <c r="C1611" s="21">
        <v>45736</v>
      </c>
      <c r="D1611" s="19">
        <v>73442</v>
      </c>
      <c r="E1611" s="19">
        <v>84458</v>
      </c>
      <c r="F1611" s="3" t="s">
        <v>2203</v>
      </c>
      <c r="G1611" s="19">
        <f t="shared" si="50"/>
        <v>11016</v>
      </c>
      <c r="H1611" s="5">
        <f t="shared" si="51"/>
        <v>0.1499959151439231</v>
      </c>
    </row>
    <row r="1612" spans="1:8" x14ac:dyDescent="0.3">
      <c r="A1612" s="15" t="s">
        <v>3812</v>
      </c>
      <c r="B1612" s="15" t="s">
        <v>1652</v>
      </c>
      <c r="C1612" s="21">
        <v>44401</v>
      </c>
      <c r="D1612" s="19">
        <v>66584</v>
      </c>
      <c r="E1612" s="19">
        <v>74574</v>
      </c>
      <c r="F1612" s="3" t="s">
        <v>2201</v>
      </c>
      <c r="G1612" s="19">
        <f t="shared" si="50"/>
        <v>7990</v>
      </c>
      <c r="H1612" s="5">
        <f t="shared" si="51"/>
        <v>0.11999879851015259</v>
      </c>
    </row>
    <row r="1613" spans="1:8" x14ac:dyDescent="0.3">
      <c r="A1613" s="15" t="s">
        <v>3813</v>
      </c>
      <c r="B1613" s="15" t="s">
        <v>1652</v>
      </c>
      <c r="C1613" s="21">
        <v>44704</v>
      </c>
      <c r="D1613" s="19">
        <v>74574</v>
      </c>
      <c r="E1613" s="19">
        <v>79794</v>
      </c>
      <c r="F1613" s="3" t="s">
        <v>2203</v>
      </c>
      <c r="G1613" s="19">
        <f t="shared" si="50"/>
        <v>5220</v>
      </c>
      <c r="H1613" s="5">
        <f t="shared" si="51"/>
        <v>6.9997586290127922E-2</v>
      </c>
    </row>
    <row r="1614" spans="1:8" x14ac:dyDescent="0.3">
      <c r="A1614" s="15" t="s">
        <v>3814</v>
      </c>
      <c r="B1614" s="15" t="s">
        <v>1652</v>
      </c>
      <c r="C1614" s="21">
        <v>45082</v>
      </c>
      <c r="D1614" s="19">
        <v>79794</v>
      </c>
      <c r="E1614" s="19">
        <v>88571</v>
      </c>
      <c r="F1614" s="3" t="s">
        <v>2201</v>
      </c>
      <c r="G1614" s="19">
        <f t="shared" si="50"/>
        <v>8777</v>
      </c>
      <c r="H1614" s="5">
        <f t="shared" si="51"/>
        <v>0.10999573902799709</v>
      </c>
    </row>
    <row r="1615" spans="1:8" x14ac:dyDescent="0.3">
      <c r="A1615" s="15" t="s">
        <v>3815</v>
      </c>
      <c r="B1615" s="15" t="s">
        <v>1654</v>
      </c>
      <c r="C1615" s="21">
        <v>45684</v>
      </c>
      <c r="D1615" s="19">
        <v>48709</v>
      </c>
      <c r="E1615" s="19">
        <v>55041</v>
      </c>
      <c r="F1615" s="3" t="s">
        <v>2201</v>
      </c>
      <c r="G1615" s="19">
        <f t="shared" si="50"/>
        <v>6332</v>
      </c>
      <c r="H1615" s="5">
        <f t="shared" si="51"/>
        <v>0.12999650988523681</v>
      </c>
    </row>
    <row r="1616" spans="1:8" x14ac:dyDescent="0.3">
      <c r="A1616" s="15" t="s">
        <v>3816</v>
      </c>
      <c r="B1616" s="15" t="s">
        <v>1654</v>
      </c>
      <c r="C1616" s="21">
        <v>46006</v>
      </c>
      <c r="D1616" s="19">
        <v>55041</v>
      </c>
      <c r="E1616" s="19">
        <v>59444</v>
      </c>
      <c r="F1616" s="3" t="s">
        <v>2201</v>
      </c>
      <c r="G1616" s="19">
        <f t="shared" si="50"/>
        <v>4403</v>
      </c>
      <c r="H1616" s="5">
        <f t="shared" si="51"/>
        <v>7.9994912883123492E-2</v>
      </c>
    </row>
    <row r="1617" spans="1:8" x14ac:dyDescent="0.3">
      <c r="A1617" s="15" t="s">
        <v>3817</v>
      </c>
      <c r="B1617" s="15" t="s">
        <v>746</v>
      </c>
      <c r="C1617" s="21">
        <v>43801</v>
      </c>
      <c r="D1617" s="19">
        <v>111083</v>
      </c>
      <c r="E1617" s="19">
        <v>125523</v>
      </c>
      <c r="F1617" s="3" t="s">
        <v>2201</v>
      </c>
      <c r="G1617" s="19">
        <f t="shared" si="50"/>
        <v>14440</v>
      </c>
      <c r="H1617" s="5">
        <f t="shared" si="51"/>
        <v>0.12999288820071478</v>
      </c>
    </row>
    <row r="1618" spans="1:8" x14ac:dyDescent="0.3">
      <c r="A1618" s="15" t="s">
        <v>3818</v>
      </c>
      <c r="B1618" s="15" t="s">
        <v>746</v>
      </c>
      <c r="C1618" s="21">
        <v>44118</v>
      </c>
      <c r="D1618" s="19">
        <v>125523</v>
      </c>
      <c r="E1618" s="19">
        <v>140585</v>
      </c>
      <c r="F1618" s="3" t="s">
        <v>2201</v>
      </c>
      <c r="G1618" s="19">
        <f t="shared" si="50"/>
        <v>15062</v>
      </c>
      <c r="H1618" s="5">
        <f t="shared" si="51"/>
        <v>0.11999394533272786</v>
      </c>
    </row>
    <row r="1619" spans="1:8" x14ac:dyDescent="0.3">
      <c r="A1619" s="15" t="s">
        <v>3819</v>
      </c>
      <c r="B1619" s="15" t="s">
        <v>1657</v>
      </c>
      <c r="C1619" s="21">
        <v>43963</v>
      </c>
      <c r="D1619" s="19">
        <v>50434</v>
      </c>
      <c r="E1619" s="19">
        <v>53460</v>
      </c>
      <c r="F1619" s="3" t="s">
        <v>2203</v>
      </c>
      <c r="G1619" s="19">
        <f t="shared" si="50"/>
        <v>3026</v>
      </c>
      <c r="H1619" s="5">
        <f t="shared" si="51"/>
        <v>5.9999206884244753E-2</v>
      </c>
    </row>
    <row r="1620" spans="1:8" x14ac:dyDescent="0.3">
      <c r="A1620" s="15" t="s">
        <v>3820</v>
      </c>
      <c r="B1620" s="15" t="s">
        <v>1657</v>
      </c>
      <c r="C1620" s="21">
        <v>44285</v>
      </c>
      <c r="D1620" s="19">
        <v>53460</v>
      </c>
      <c r="E1620" s="19">
        <v>57736</v>
      </c>
      <c r="F1620" s="3" t="s">
        <v>2203</v>
      </c>
      <c r="G1620" s="19">
        <f t="shared" si="50"/>
        <v>4276</v>
      </c>
      <c r="H1620" s="5">
        <f t="shared" si="51"/>
        <v>7.9985035540591096E-2</v>
      </c>
    </row>
    <row r="1621" spans="1:8" x14ac:dyDescent="0.3">
      <c r="A1621" s="15" t="s">
        <v>3821</v>
      </c>
      <c r="B1621" s="15" t="s">
        <v>1657</v>
      </c>
      <c r="C1621" s="21">
        <v>44677</v>
      </c>
      <c r="D1621" s="19">
        <v>57736</v>
      </c>
      <c r="E1621" s="19">
        <v>63509</v>
      </c>
      <c r="F1621" s="3" t="s">
        <v>2203</v>
      </c>
      <c r="G1621" s="19">
        <f t="shared" si="50"/>
        <v>5773</v>
      </c>
      <c r="H1621" s="5">
        <f t="shared" si="51"/>
        <v>9.9989607870306224E-2</v>
      </c>
    </row>
    <row r="1622" spans="1:8" x14ac:dyDescent="0.3">
      <c r="A1622" s="15" t="s">
        <v>3822</v>
      </c>
      <c r="B1622" s="15" t="s">
        <v>1659</v>
      </c>
      <c r="C1622" s="21">
        <v>45688</v>
      </c>
      <c r="D1622" s="19">
        <v>65306</v>
      </c>
      <c r="E1622" s="19">
        <v>69224</v>
      </c>
      <c r="F1622" s="3" t="s">
        <v>2203</v>
      </c>
      <c r="G1622" s="19">
        <f t="shared" si="50"/>
        <v>3918</v>
      </c>
      <c r="H1622" s="5">
        <f t="shared" si="51"/>
        <v>5.9994487489664045E-2</v>
      </c>
    </row>
    <row r="1623" spans="1:8" x14ac:dyDescent="0.3">
      <c r="A1623" s="15" t="s">
        <v>3823</v>
      </c>
      <c r="B1623" s="15" t="s">
        <v>1659</v>
      </c>
      <c r="C1623" s="21">
        <v>46051</v>
      </c>
      <c r="D1623" s="19">
        <v>69224</v>
      </c>
      <c r="E1623" s="19">
        <v>75454</v>
      </c>
      <c r="F1623" s="3" t="s">
        <v>2201</v>
      </c>
      <c r="G1623" s="19">
        <f t="shared" si="50"/>
        <v>6230</v>
      </c>
      <c r="H1623" s="5">
        <f t="shared" si="51"/>
        <v>8.9997688662891484E-2</v>
      </c>
    </row>
    <row r="1624" spans="1:8" x14ac:dyDescent="0.3">
      <c r="A1624" s="15" t="s">
        <v>3824</v>
      </c>
      <c r="B1624" s="15" t="s">
        <v>113</v>
      </c>
      <c r="C1624" s="21">
        <v>46070</v>
      </c>
      <c r="D1624" s="19">
        <v>103826</v>
      </c>
      <c r="E1624" s="19">
        <v>117323</v>
      </c>
      <c r="F1624" s="3" t="s">
        <v>2203</v>
      </c>
      <c r="G1624" s="19">
        <f t="shared" si="50"/>
        <v>13497</v>
      </c>
      <c r="H1624" s="5">
        <f t="shared" si="51"/>
        <v>0.12999634003043553</v>
      </c>
    </row>
    <row r="1625" spans="1:8" x14ac:dyDescent="0.3">
      <c r="A1625" s="15" t="s">
        <v>3825</v>
      </c>
      <c r="B1625" s="15" t="s">
        <v>1663</v>
      </c>
      <c r="C1625" s="21">
        <v>44492</v>
      </c>
      <c r="D1625" s="19">
        <v>56310</v>
      </c>
      <c r="E1625" s="19">
        <v>61377</v>
      </c>
      <c r="F1625" s="3" t="s">
        <v>2203</v>
      </c>
      <c r="G1625" s="19">
        <f t="shared" si="50"/>
        <v>5067</v>
      </c>
      <c r="H1625" s="5">
        <f t="shared" si="51"/>
        <v>8.9984017048481621E-2</v>
      </c>
    </row>
    <row r="1626" spans="1:8" x14ac:dyDescent="0.3">
      <c r="A1626" s="15" t="s">
        <v>3826</v>
      </c>
      <c r="B1626" s="15" t="s">
        <v>1663</v>
      </c>
      <c r="C1626" s="21">
        <v>44883</v>
      </c>
      <c r="D1626" s="19">
        <v>61377</v>
      </c>
      <c r="E1626" s="19">
        <v>68128</v>
      </c>
      <c r="F1626" s="3" t="s">
        <v>2201</v>
      </c>
      <c r="G1626" s="19">
        <f t="shared" si="50"/>
        <v>6751</v>
      </c>
      <c r="H1626" s="5">
        <f t="shared" si="51"/>
        <v>0.10999234240839402</v>
      </c>
    </row>
    <row r="1627" spans="1:8" x14ac:dyDescent="0.3">
      <c r="A1627" s="15" t="s">
        <v>3827</v>
      </c>
      <c r="B1627" s="15" t="s">
        <v>1663</v>
      </c>
      <c r="C1627" s="21">
        <v>45208</v>
      </c>
      <c r="D1627" s="19">
        <v>68128</v>
      </c>
      <c r="E1627" s="19">
        <v>74940</v>
      </c>
      <c r="F1627" s="3" t="s">
        <v>2201</v>
      </c>
      <c r="G1627" s="19">
        <f t="shared" si="50"/>
        <v>6812</v>
      </c>
      <c r="H1627" s="5">
        <f t="shared" si="51"/>
        <v>9.9988257397839356E-2</v>
      </c>
    </row>
    <row r="1628" spans="1:8" x14ac:dyDescent="0.3">
      <c r="A1628" s="15" t="s">
        <v>3828</v>
      </c>
      <c r="B1628" s="15" t="s">
        <v>1665</v>
      </c>
      <c r="C1628" s="21">
        <v>45685</v>
      </c>
      <c r="D1628" s="19">
        <v>46873</v>
      </c>
      <c r="E1628" s="19">
        <v>49685</v>
      </c>
      <c r="F1628" s="3" t="s">
        <v>2201</v>
      </c>
      <c r="G1628" s="19">
        <f t="shared" si="50"/>
        <v>2812</v>
      </c>
      <c r="H1628" s="5">
        <f t="shared" si="51"/>
        <v>5.9991892987434133E-2</v>
      </c>
    </row>
    <row r="1629" spans="1:8" x14ac:dyDescent="0.3">
      <c r="A1629" s="15" t="s">
        <v>3829</v>
      </c>
      <c r="B1629" s="15" t="s">
        <v>1665</v>
      </c>
      <c r="C1629" s="21">
        <v>46069</v>
      </c>
      <c r="D1629" s="19">
        <v>49685</v>
      </c>
      <c r="E1629" s="19">
        <v>56144</v>
      </c>
      <c r="F1629" s="3" t="s">
        <v>2201</v>
      </c>
      <c r="G1629" s="19">
        <f t="shared" si="50"/>
        <v>6459</v>
      </c>
      <c r="H1629" s="5">
        <f t="shared" si="51"/>
        <v>0.12999899366005838</v>
      </c>
    </row>
    <row r="1630" spans="1:8" x14ac:dyDescent="0.3">
      <c r="A1630" s="15" t="s">
        <v>3830</v>
      </c>
      <c r="B1630" s="15" t="s">
        <v>1667</v>
      </c>
      <c r="C1630" s="21">
        <v>45368</v>
      </c>
      <c r="D1630" s="19">
        <v>49144</v>
      </c>
      <c r="E1630" s="19">
        <v>55041</v>
      </c>
      <c r="F1630" s="3" t="s">
        <v>2201</v>
      </c>
      <c r="G1630" s="19">
        <f t="shared" si="50"/>
        <v>5897</v>
      </c>
      <c r="H1630" s="5">
        <f t="shared" si="51"/>
        <v>0.11999430245808237</v>
      </c>
    </row>
    <row r="1631" spans="1:8" x14ac:dyDescent="0.3">
      <c r="A1631" s="15" t="s">
        <v>3831</v>
      </c>
      <c r="B1631" s="15" t="s">
        <v>1667</v>
      </c>
      <c r="C1631" s="21">
        <v>45718</v>
      </c>
      <c r="D1631" s="19">
        <v>55041</v>
      </c>
      <c r="E1631" s="19">
        <v>62196</v>
      </c>
      <c r="F1631" s="3" t="s">
        <v>2203</v>
      </c>
      <c r="G1631" s="19">
        <f t="shared" si="50"/>
        <v>7155</v>
      </c>
      <c r="H1631" s="5">
        <f t="shared" si="51"/>
        <v>0.12999400446939555</v>
      </c>
    </row>
    <row r="1632" spans="1:8" x14ac:dyDescent="0.3">
      <c r="A1632" s="15" t="s">
        <v>3832</v>
      </c>
      <c r="B1632" s="15" t="s">
        <v>1670</v>
      </c>
      <c r="C1632" s="21">
        <v>43836</v>
      </c>
      <c r="D1632" s="19">
        <v>56268</v>
      </c>
      <c r="E1632" s="19">
        <v>61894</v>
      </c>
      <c r="F1632" s="3" t="s">
        <v>2201</v>
      </c>
      <c r="G1632" s="19">
        <f t="shared" si="50"/>
        <v>5626</v>
      </c>
      <c r="H1632" s="5">
        <f t="shared" si="51"/>
        <v>9.9985782327432993E-2</v>
      </c>
    </row>
    <row r="1633" spans="1:8" x14ac:dyDescent="0.3">
      <c r="A1633" s="15" t="s">
        <v>3833</v>
      </c>
      <c r="B1633" s="15" t="s">
        <v>1670</v>
      </c>
      <c r="C1633" s="21">
        <v>44227</v>
      </c>
      <c r="D1633" s="19">
        <v>61894</v>
      </c>
      <c r="E1633" s="19">
        <v>69940</v>
      </c>
      <c r="F1633" s="3" t="s">
        <v>2203</v>
      </c>
      <c r="G1633" s="19">
        <f t="shared" si="50"/>
        <v>8046</v>
      </c>
      <c r="H1633" s="5">
        <f t="shared" si="51"/>
        <v>0.12999644553591624</v>
      </c>
    </row>
    <row r="1634" spans="1:8" x14ac:dyDescent="0.3">
      <c r="A1634" s="15" t="s">
        <v>3834</v>
      </c>
      <c r="B1634" s="15" t="s">
        <v>1670</v>
      </c>
      <c r="C1634" s="21">
        <v>44619</v>
      </c>
      <c r="D1634" s="19">
        <v>69940</v>
      </c>
      <c r="E1634" s="19">
        <v>79731</v>
      </c>
      <c r="F1634" s="3" t="s">
        <v>2203</v>
      </c>
      <c r="G1634" s="19">
        <f t="shared" si="50"/>
        <v>9791</v>
      </c>
      <c r="H1634" s="5">
        <f t="shared" si="51"/>
        <v>0.13999142121818703</v>
      </c>
    </row>
    <row r="1635" spans="1:8" x14ac:dyDescent="0.3">
      <c r="A1635" s="15" t="s">
        <v>3835</v>
      </c>
      <c r="B1635" s="15" t="s">
        <v>346</v>
      </c>
      <c r="C1635" s="21">
        <v>43738</v>
      </c>
      <c r="D1635" s="19">
        <v>129633</v>
      </c>
      <c r="E1635" s="19">
        <v>147781</v>
      </c>
      <c r="F1635" s="3" t="s">
        <v>2203</v>
      </c>
      <c r="G1635" s="19">
        <f t="shared" si="50"/>
        <v>18148</v>
      </c>
      <c r="H1635" s="5">
        <f t="shared" si="51"/>
        <v>0.13999521726720821</v>
      </c>
    </row>
    <row r="1636" spans="1:8" x14ac:dyDescent="0.3">
      <c r="A1636" s="15" t="s">
        <v>3836</v>
      </c>
      <c r="B1636" s="15" t="s">
        <v>346</v>
      </c>
      <c r="C1636" s="21">
        <v>44132</v>
      </c>
      <c r="D1636" s="19">
        <v>147781</v>
      </c>
      <c r="E1636" s="19">
        <v>159603</v>
      </c>
      <c r="F1636" s="3" t="s">
        <v>2203</v>
      </c>
      <c r="G1636" s="19">
        <f t="shared" si="50"/>
        <v>11822</v>
      </c>
      <c r="H1636" s="5">
        <f t="shared" si="51"/>
        <v>7.9996751950521375E-2</v>
      </c>
    </row>
    <row r="1637" spans="1:8" x14ac:dyDescent="0.3">
      <c r="A1637" s="15" t="s">
        <v>3837</v>
      </c>
      <c r="B1637" s="15" t="s">
        <v>346</v>
      </c>
      <c r="C1637" s="21">
        <v>44507</v>
      </c>
      <c r="D1637" s="19">
        <v>159603</v>
      </c>
      <c r="E1637" s="19">
        <v>169179</v>
      </c>
      <c r="F1637" s="3" t="s">
        <v>2201</v>
      </c>
      <c r="G1637" s="19">
        <f t="shared" si="50"/>
        <v>9576</v>
      </c>
      <c r="H1637" s="5">
        <f t="shared" si="51"/>
        <v>5.9998872201650344E-2</v>
      </c>
    </row>
    <row r="1638" spans="1:8" x14ac:dyDescent="0.3">
      <c r="A1638" s="15" t="s">
        <v>3838</v>
      </c>
      <c r="B1638" s="15" t="s">
        <v>530</v>
      </c>
      <c r="C1638" s="21">
        <v>45440</v>
      </c>
      <c r="D1638" s="19">
        <v>127310</v>
      </c>
      <c r="E1638" s="19">
        <v>142587</v>
      </c>
      <c r="F1638" s="3" t="s">
        <v>2201</v>
      </c>
      <c r="G1638" s="19">
        <f t="shared" si="50"/>
        <v>15277</v>
      </c>
      <c r="H1638" s="5">
        <f t="shared" si="51"/>
        <v>0.11999842903149792</v>
      </c>
    </row>
    <row r="1639" spans="1:8" x14ac:dyDescent="0.3">
      <c r="A1639" s="15" t="s">
        <v>3839</v>
      </c>
      <c r="B1639" s="15" t="s">
        <v>530</v>
      </c>
      <c r="C1639" s="21">
        <v>45789</v>
      </c>
      <c r="D1639" s="19">
        <v>142587</v>
      </c>
      <c r="E1639" s="19">
        <v>161123</v>
      </c>
      <c r="F1639" s="3" t="s">
        <v>2201</v>
      </c>
      <c r="G1639" s="19">
        <f t="shared" si="50"/>
        <v>18536</v>
      </c>
      <c r="H1639" s="5">
        <f t="shared" si="51"/>
        <v>0.12999782588875564</v>
      </c>
    </row>
    <row r="1640" spans="1:8" x14ac:dyDescent="0.3">
      <c r="A1640" s="15" t="s">
        <v>3840</v>
      </c>
      <c r="B1640" s="15" t="s">
        <v>483</v>
      </c>
      <c r="C1640" s="21">
        <v>44496</v>
      </c>
      <c r="D1640" s="19">
        <v>100269</v>
      </c>
      <c r="E1640" s="19">
        <v>108290</v>
      </c>
      <c r="F1640" s="3" t="s">
        <v>2203</v>
      </c>
      <c r="G1640" s="19">
        <f t="shared" si="50"/>
        <v>8021</v>
      </c>
      <c r="H1640" s="5">
        <f t="shared" si="51"/>
        <v>7.9994813950473226E-2</v>
      </c>
    </row>
    <row r="1641" spans="1:8" x14ac:dyDescent="0.3">
      <c r="A1641" s="15" t="s">
        <v>3841</v>
      </c>
      <c r="B1641" s="15" t="s">
        <v>483</v>
      </c>
      <c r="C1641" s="21">
        <v>44836</v>
      </c>
      <c r="D1641" s="19">
        <v>108290</v>
      </c>
      <c r="E1641" s="19">
        <v>118036</v>
      </c>
      <c r="F1641" s="3" t="s">
        <v>2201</v>
      </c>
      <c r="G1641" s="19">
        <f t="shared" si="50"/>
        <v>9746</v>
      </c>
      <c r="H1641" s="5">
        <f t="shared" si="51"/>
        <v>8.9999076553698404E-2</v>
      </c>
    </row>
    <row r="1642" spans="1:8" x14ac:dyDescent="0.3">
      <c r="A1642" s="15" t="s">
        <v>3842</v>
      </c>
      <c r="B1642" s="15" t="s">
        <v>483</v>
      </c>
      <c r="C1642" s="21">
        <v>45230</v>
      </c>
      <c r="D1642" s="19">
        <v>118036</v>
      </c>
      <c r="E1642" s="19">
        <v>134561</v>
      </c>
      <c r="F1642" s="3" t="s">
        <v>2203</v>
      </c>
      <c r="G1642" s="19">
        <f t="shared" si="50"/>
        <v>16525</v>
      </c>
      <c r="H1642" s="5">
        <f t="shared" si="51"/>
        <v>0.13999966112033616</v>
      </c>
    </row>
    <row r="1643" spans="1:8" x14ac:dyDescent="0.3">
      <c r="A1643" s="15" t="s">
        <v>3843</v>
      </c>
      <c r="B1643" s="15" t="s">
        <v>1678</v>
      </c>
      <c r="C1643" s="21">
        <v>43698</v>
      </c>
      <c r="D1643" s="19">
        <v>53484</v>
      </c>
      <c r="E1643" s="19">
        <v>59367</v>
      </c>
      <c r="F1643" s="3" t="s">
        <v>2203</v>
      </c>
      <c r="G1643" s="19">
        <f t="shared" si="50"/>
        <v>5883</v>
      </c>
      <c r="H1643" s="5">
        <f t="shared" si="51"/>
        <v>0.10999551267668836</v>
      </c>
    </row>
    <row r="1644" spans="1:8" x14ac:dyDescent="0.3">
      <c r="A1644" s="15" t="s">
        <v>3844</v>
      </c>
      <c r="B1644" s="15" t="s">
        <v>1678</v>
      </c>
      <c r="C1644" s="21">
        <v>44031</v>
      </c>
      <c r="D1644" s="19">
        <v>59367</v>
      </c>
      <c r="E1644" s="19">
        <v>65897</v>
      </c>
      <c r="F1644" s="3" t="s">
        <v>2201</v>
      </c>
      <c r="G1644" s="19">
        <f t="shared" si="50"/>
        <v>6530</v>
      </c>
      <c r="H1644" s="5">
        <f t="shared" si="51"/>
        <v>0.10999376758131622</v>
      </c>
    </row>
    <row r="1645" spans="1:8" x14ac:dyDescent="0.3">
      <c r="A1645" s="15" t="s">
        <v>3845</v>
      </c>
      <c r="B1645" s="15" t="s">
        <v>1678</v>
      </c>
      <c r="C1645" s="21">
        <v>44396</v>
      </c>
      <c r="D1645" s="19">
        <v>65897</v>
      </c>
      <c r="E1645" s="19">
        <v>70509</v>
      </c>
      <c r="F1645" s="3" t="s">
        <v>2203</v>
      </c>
      <c r="G1645" s="19">
        <f t="shared" si="50"/>
        <v>4612</v>
      </c>
      <c r="H1645" s="5">
        <f t="shared" si="51"/>
        <v>6.9988011593851013E-2</v>
      </c>
    </row>
    <row r="1646" spans="1:8" x14ac:dyDescent="0.3">
      <c r="A1646" s="15" t="s">
        <v>3846</v>
      </c>
      <c r="B1646" s="15" t="s">
        <v>1680</v>
      </c>
      <c r="C1646" s="21">
        <v>44823</v>
      </c>
      <c r="D1646" s="19">
        <v>54266</v>
      </c>
      <c r="E1646" s="19">
        <v>58064</v>
      </c>
      <c r="F1646" s="3" t="s">
        <v>2201</v>
      </c>
      <c r="G1646" s="19">
        <f t="shared" si="50"/>
        <v>3798</v>
      </c>
      <c r="H1646" s="5">
        <f t="shared" si="51"/>
        <v>6.9988574798216199E-2</v>
      </c>
    </row>
    <row r="1647" spans="1:8" x14ac:dyDescent="0.3">
      <c r="A1647" s="15" t="s">
        <v>3847</v>
      </c>
      <c r="B1647" s="15" t="s">
        <v>1680</v>
      </c>
      <c r="C1647" s="21">
        <v>45169</v>
      </c>
      <c r="D1647" s="19">
        <v>58064</v>
      </c>
      <c r="E1647" s="19">
        <v>62709</v>
      </c>
      <c r="F1647" s="3" t="s">
        <v>2201</v>
      </c>
      <c r="G1647" s="19">
        <f t="shared" si="50"/>
        <v>4645</v>
      </c>
      <c r="H1647" s="5">
        <f t="shared" si="51"/>
        <v>7.9997933314962799E-2</v>
      </c>
    </row>
    <row r="1648" spans="1:8" x14ac:dyDescent="0.3">
      <c r="A1648" s="15" t="s">
        <v>3848</v>
      </c>
      <c r="B1648" s="15" t="s">
        <v>1680</v>
      </c>
      <c r="C1648" s="21">
        <v>45473</v>
      </c>
      <c r="D1648" s="19">
        <v>62709</v>
      </c>
      <c r="E1648" s="19">
        <v>72115</v>
      </c>
      <c r="F1648" s="3" t="s">
        <v>2203</v>
      </c>
      <c r="G1648" s="19">
        <f t="shared" si="50"/>
        <v>9406</v>
      </c>
      <c r="H1648" s="5">
        <f t="shared" si="51"/>
        <v>0.14999441866398763</v>
      </c>
    </row>
    <row r="1649" spans="1:8" x14ac:dyDescent="0.3">
      <c r="A1649" s="15" t="s">
        <v>3849</v>
      </c>
      <c r="B1649" s="15" t="s">
        <v>1682</v>
      </c>
      <c r="C1649" s="21">
        <v>44218</v>
      </c>
      <c r="D1649" s="19">
        <v>67684</v>
      </c>
      <c r="E1649" s="19">
        <v>73775</v>
      </c>
      <c r="F1649" s="3" t="s">
        <v>2201</v>
      </c>
      <c r="G1649" s="19">
        <f t="shared" si="50"/>
        <v>6091</v>
      </c>
      <c r="H1649" s="5">
        <f t="shared" si="51"/>
        <v>8.9991726257313401E-2</v>
      </c>
    </row>
    <row r="1650" spans="1:8" x14ac:dyDescent="0.3">
      <c r="A1650" s="15" t="s">
        <v>3850</v>
      </c>
      <c r="B1650" s="15" t="s">
        <v>1682</v>
      </c>
      <c r="C1650" s="21">
        <v>44576</v>
      </c>
      <c r="D1650" s="19">
        <v>73775</v>
      </c>
      <c r="E1650" s="19">
        <v>78939</v>
      </c>
      <c r="F1650" s="3" t="s">
        <v>2203</v>
      </c>
      <c r="G1650" s="19">
        <f t="shared" si="50"/>
        <v>5164</v>
      </c>
      <c r="H1650" s="5">
        <f t="shared" si="51"/>
        <v>6.9996611318197219E-2</v>
      </c>
    </row>
    <row r="1651" spans="1:8" x14ac:dyDescent="0.3">
      <c r="A1651" s="15" t="s">
        <v>3851</v>
      </c>
      <c r="B1651" s="15" t="s">
        <v>1682</v>
      </c>
      <c r="C1651" s="21">
        <v>44926</v>
      </c>
      <c r="D1651" s="19">
        <v>78939</v>
      </c>
      <c r="E1651" s="19">
        <v>85254</v>
      </c>
      <c r="F1651" s="3" t="s">
        <v>2203</v>
      </c>
      <c r="G1651" s="19">
        <f t="shared" si="50"/>
        <v>6315</v>
      </c>
      <c r="H1651" s="5">
        <f t="shared" si="51"/>
        <v>7.9998479838862921E-2</v>
      </c>
    </row>
    <row r="1652" spans="1:8" x14ac:dyDescent="0.3">
      <c r="A1652" s="15" t="s">
        <v>3852</v>
      </c>
      <c r="B1652" s="15" t="s">
        <v>1669</v>
      </c>
      <c r="C1652" s="21">
        <v>44341</v>
      </c>
      <c r="D1652" s="19">
        <v>114109</v>
      </c>
      <c r="E1652" s="19">
        <v>125519</v>
      </c>
      <c r="F1652" s="3" t="s">
        <v>2203</v>
      </c>
      <c r="G1652" s="19">
        <f t="shared" si="50"/>
        <v>11410</v>
      </c>
      <c r="H1652" s="5">
        <f t="shared" si="51"/>
        <v>9.9992112804423841E-2</v>
      </c>
    </row>
    <row r="1653" spans="1:8" x14ac:dyDescent="0.3">
      <c r="A1653" s="15" t="s">
        <v>3853</v>
      </c>
      <c r="B1653" s="15" t="s">
        <v>1669</v>
      </c>
      <c r="C1653" s="21">
        <v>44735</v>
      </c>
      <c r="D1653" s="19">
        <v>125519</v>
      </c>
      <c r="E1653" s="19">
        <v>144346</v>
      </c>
      <c r="F1653" s="3" t="s">
        <v>2201</v>
      </c>
      <c r="G1653" s="19">
        <f t="shared" si="50"/>
        <v>18827</v>
      </c>
      <c r="H1653" s="5">
        <f t="shared" si="51"/>
        <v>0.14999322811685881</v>
      </c>
    </row>
    <row r="1654" spans="1:8" x14ac:dyDescent="0.3">
      <c r="A1654" s="15" t="s">
        <v>3854</v>
      </c>
      <c r="B1654" s="15" t="s">
        <v>1685</v>
      </c>
      <c r="C1654" s="21">
        <v>43878</v>
      </c>
      <c r="D1654" s="19">
        <v>44646</v>
      </c>
      <c r="E1654" s="19">
        <v>49110</v>
      </c>
      <c r="F1654" s="3" t="s">
        <v>2203</v>
      </c>
      <c r="G1654" s="19">
        <f t="shared" si="50"/>
        <v>4464</v>
      </c>
      <c r="H1654" s="5">
        <f t="shared" si="51"/>
        <v>9.9986560946109387E-2</v>
      </c>
    </row>
    <row r="1655" spans="1:8" x14ac:dyDescent="0.3">
      <c r="A1655" s="15" t="s">
        <v>3855</v>
      </c>
      <c r="B1655" s="15" t="s">
        <v>1685</v>
      </c>
      <c r="C1655" s="21">
        <v>44214</v>
      </c>
      <c r="D1655" s="19">
        <v>49110</v>
      </c>
      <c r="E1655" s="19">
        <v>52547</v>
      </c>
      <c r="F1655" s="3" t="s">
        <v>2203</v>
      </c>
      <c r="G1655" s="19">
        <f t="shared" si="50"/>
        <v>3437</v>
      </c>
      <c r="H1655" s="5">
        <f t="shared" si="51"/>
        <v>6.9985746283852582E-2</v>
      </c>
    </row>
    <row r="1656" spans="1:8" x14ac:dyDescent="0.3">
      <c r="A1656" s="15" t="s">
        <v>3856</v>
      </c>
      <c r="B1656" s="15" t="s">
        <v>1685</v>
      </c>
      <c r="C1656" s="21">
        <v>44530</v>
      </c>
      <c r="D1656" s="19">
        <v>52547</v>
      </c>
      <c r="E1656" s="19">
        <v>56225</v>
      </c>
      <c r="F1656" s="3" t="s">
        <v>2203</v>
      </c>
      <c r="G1656" s="19">
        <f t="shared" si="50"/>
        <v>3678</v>
      </c>
      <c r="H1656" s="5">
        <f t="shared" si="51"/>
        <v>6.9994481131177802E-2</v>
      </c>
    </row>
    <row r="1657" spans="1:8" x14ac:dyDescent="0.3">
      <c r="A1657" s="15" t="s">
        <v>3857</v>
      </c>
      <c r="B1657" s="15" t="s">
        <v>1687</v>
      </c>
      <c r="C1657" s="21">
        <v>45799</v>
      </c>
      <c r="D1657" s="19">
        <v>60006</v>
      </c>
      <c r="E1657" s="19">
        <v>66006</v>
      </c>
      <c r="F1657" s="3" t="s">
        <v>2201</v>
      </c>
      <c r="G1657" s="19">
        <f t="shared" si="50"/>
        <v>6000</v>
      </c>
      <c r="H1657" s="5">
        <f t="shared" si="51"/>
        <v>9.9990000999900006E-2</v>
      </c>
    </row>
    <row r="1658" spans="1:8" x14ac:dyDescent="0.3">
      <c r="A1658" s="15" t="s">
        <v>3858</v>
      </c>
      <c r="B1658" s="15" t="s">
        <v>1687</v>
      </c>
      <c r="C1658" s="21">
        <v>46187</v>
      </c>
      <c r="D1658" s="19">
        <v>66006</v>
      </c>
      <c r="E1658" s="19">
        <v>70626</v>
      </c>
      <c r="F1658" s="3" t="s">
        <v>2201</v>
      </c>
      <c r="G1658" s="19">
        <f t="shared" si="50"/>
        <v>4620</v>
      </c>
      <c r="H1658" s="5">
        <f t="shared" si="51"/>
        <v>6.9993636942096177E-2</v>
      </c>
    </row>
    <row r="1659" spans="1:8" x14ac:dyDescent="0.3">
      <c r="A1659" s="15" t="s">
        <v>3859</v>
      </c>
      <c r="B1659" s="15" t="s">
        <v>1689</v>
      </c>
      <c r="C1659" s="21">
        <v>45602</v>
      </c>
      <c r="D1659" s="19">
        <v>118296</v>
      </c>
      <c r="E1659" s="19">
        <v>128942</v>
      </c>
      <c r="F1659" s="3" t="s">
        <v>2203</v>
      </c>
      <c r="G1659" s="19">
        <f t="shared" si="50"/>
        <v>10646</v>
      </c>
      <c r="H1659" s="5">
        <f t="shared" si="51"/>
        <v>8.9994589842429154E-2</v>
      </c>
    </row>
    <row r="1660" spans="1:8" x14ac:dyDescent="0.3">
      <c r="A1660" s="15" t="s">
        <v>3860</v>
      </c>
      <c r="B1660" s="15" t="s">
        <v>1689</v>
      </c>
      <c r="C1660" s="21">
        <v>45937</v>
      </c>
      <c r="D1660" s="19">
        <v>128942</v>
      </c>
      <c r="E1660" s="19">
        <v>137967</v>
      </c>
      <c r="F1660" s="3" t="s">
        <v>2201</v>
      </c>
      <c r="G1660" s="19">
        <f t="shared" si="50"/>
        <v>9025</v>
      </c>
      <c r="H1660" s="5">
        <f t="shared" si="51"/>
        <v>6.9992709900575448E-2</v>
      </c>
    </row>
    <row r="1661" spans="1:8" x14ac:dyDescent="0.3">
      <c r="A1661" s="15" t="s">
        <v>3861</v>
      </c>
      <c r="B1661" s="15" t="s">
        <v>1691</v>
      </c>
      <c r="C1661" s="21">
        <v>43763</v>
      </c>
      <c r="D1661" s="19">
        <v>60703</v>
      </c>
      <c r="E1661" s="19">
        <v>69808</v>
      </c>
      <c r="F1661" s="3" t="s">
        <v>2203</v>
      </c>
      <c r="G1661" s="19">
        <f t="shared" si="50"/>
        <v>9105</v>
      </c>
      <c r="H1661" s="5">
        <f t="shared" si="51"/>
        <v>0.14999258685732172</v>
      </c>
    </row>
    <row r="1662" spans="1:8" x14ac:dyDescent="0.3">
      <c r="A1662" s="15" t="s">
        <v>3862</v>
      </c>
      <c r="B1662" s="15" t="s">
        <v>1691</v>
      </c>
      <c r="C1662" s="21">
        <v>44109</v>
      </c>
      <c r="D1662" s="19">
        <v>69808</v>
      </c>
      <c r="E1662" s="19">
        <v>75392</v>
      </c>
      <c r="F1662" s="3" t="s">
        <v>2201</v>
      </c>
      <c r="G1662" s="19">
        <f t="shared" si="50"/>
        <v>5584</v>
      </c>
      <c r="H1662" s="5">
        <f t="shared" si="51"/>
        <v>7.9990831996332792E-2</v>
      </c>
    </row>
    <row r="1663" spans="1:8" x14ac:dyDescent="0.3">
      <c r="A1663" s="15" t="s">
        <v>3863</v>
      </c>
      <c r="B1663" s="15" t="s">
        <v>1691</v>
      </c>
      <c r="C1663" s="21">
        <v>44487</v>
      </c>
      <c r="D1663" s="19">
        <v>75392</v>
      </c>
      <c r="E1663" s="19">
        <v>82931</v>
      </c>
      <c r="F1663" s="3" t="s">
        <v>2203</v>
      </c>
      <c r="G1663" s="19">
        <f t="shared" si="50"/>
        <v>7539</v>
      </c>
      <c r="H1663" s="5">
        <f t="shared" si="51"/>
        <v>9.999734719864177E-2</v>
      </c>
    </row>
    <row r="1664" spans="1:8" x14ac:dyDescent="0.3">
      <c r="A1664" s="15" t="s">
        <v>3864</v>
      </c>
      <c r="B1664" s="15" t="s">
        <v>895</v>
      </c>
      <c r="C1664" s="21">
        <v>45743</v>
      </c>
      <c r="D1664" s="19">
        <v>97591</v>
      </c>
      <c r="E1664" s="19">
        <v>108326</v>
      </c>
      <c r="F1664" s="3" t="s">
        <v>2201</v>
      </c>
      <c r="G1664" s="19">
        <f t="shared" si="50"/>
        <v>10735</v>
      </c>
      <c r="H1664" s="5">
        <f t="shared" si="51"/>
        <v>0.10999989753153468</v>
      </c>
    </row>
    <row r="1665" spans="1:8" x14ac:dyDescent="0.3">
      <c r="A1665" s="15" t="s">
        <v>3865</v>
      </c>
      <c r="B1665" s="15" t="s">
        <v>895</v>
      </c>
      <c r="C1665" s="21">
        <v>46086</v>
      </c>
      <c r="D1665" s="19">
        <v>108326</v>
      </c>
      <c r="E1665" s="19">
        <v>121325</v>
      </c>
      <c r="F1665" s="3" t="s">
        <v>2201</v>
      </c>
      <c r="G1665" s="19">
        <f t="shared" si="50"/>
        <v>12999</v>
      </c>
      <c r="H1665" s="5">
        <f t="shared" si="51"/>
        <v>0.11999889223270498</v>
      </c>
    </row>
    <row r="1666" spans="1:8" x14ac:dyDescent="0.3">
      <c r="A1666" s="15" t="s">
        <v>3866</v>
      </c>
      <c r="B1666" s="15" t="s">
        <v>1694</v>
      </c>
      <c r="C1666" s="21">
        <v>45435</v>
      </c>
      <c r="D1666" s="19">
        <v>58480</v>
      </c>
      <c r="E1666" s="19">
        <v>61404</v>
      </c>
      <c r="F1666" s="3" t="s">
        <v>2201</v>
      </c>
      <c r="G1666" s="19">
        <f t="shared" si="50"/>
        <v>2924</v>
      </c>
      <c r="H1666" s="5">
        <f t="shared" si="51"/>
        <v>0.05</v>
      </c>
    </row>
    <row r="1667" spans="1:8" x14ac:dyDescent="0.3">
      <c r="A1667" s="15" t="s">
        <v>3867</v>
      </c>
      <c r="B1667" s="15" t="s">
        <v>1694</v>
      </c>
      <c r="C1667" s="21">
        <v>45801</v>
      </c>
      <c r="D1667" s="19">
        <v>61404</v>
      </c>
      <c r="E1667" s="19">
        <v>66930</v>
      </c>
      <c r="F1667" s="3" t="s">
        <v>2203</v>
      </c>
      <c r="G1667" s="19">
        <f t="shared" ref="G1667:G1730" si="52">(E1667-D1667)</f>
        <v>5526</v>
      </c>
      <c r="H1667" s="5">
        <f t="shared" ref="H1667:H1730" si="53">(E1667-D1667)/D1667</f>
        <v>8.9994137189759627E-2</v>
      </c>
    </row>
    <row r="1668" spans="1:8" x14ac:dyDescent="0.3">
      <c r="A1668" s="15" t="s">
        <v>3868</v>
      </c>
      <c r="B1668" s="15" t="s">
        <v>1694</v>
      </c>
      <c r="C1668" s="21">
        <v>46183</v>
      </c>
      <c r="D1668" s="19">
        <v>66930</v>
      </c>
      <c r="E1668" s="19">
        <v>72284</v>
      </c>
      <c r="F1668" s="3" t="s">
        <v>2201</v>
      </c>
      <c r="G1668" s="19">
        <f t="shared" si="52"/>
        <v>5354</v>
      </c>
      <c r="H1668" s="5">
        <f t="shared" si="53"/>
        <v>7.9994023606753326E-2</v>
      </c>
    </row>
    <row r="1669" spans="1:8" x14ac:dyDescent="0.3">
      <c r="A1669" s="15" t="s">
        <v>3869</v>
      </c>
      <c r="B1669" s="15" t="s">
        <v>1696</v>
      </c>
      <c r="C1669" s="21">
        <v>44068</v>
      </c>
      <c r="D1669" s="19">
        <v>59142</v>
      </c>
      <c r="E1669" s="19">
        <v>65056</v>
      </c>
      <c r="F1669" s="3" t="s">
        <v>2203</v>
      </c>
      <c r="G1669" s="19">
        <f t="shared" si="52"/>
        <v>5914</v>
      </c>
      <c r="H1669" s="5">
        <f t="shared" si="53"/>
        <v>9.9996618308477905E-2</v>
      </c>
    </row>
    <row r="1670" spans="1:8" x14ac:dyDescent="0.3">
      <c r="A1670" s="15" t="s">
        <v>3870</v>
      </c>
      <c r="B1670" s="15" t="s">
        <v>1696</v>
      </c>
      <c r="C1670" s="21">
        <v>44398</v>
      </c>
      <c r="D1670" s="19">
        <v>65056</v>
      </c>
      <c r="E1670" s="19">
        <v>72212</v>
      </c>
      <c r="F1670" s="3" t="s">
        <v>2201</v>
      </c>
      <c r="G1670" s="19">
        <f t="shared" si="52"/>
        <v>7156</v>
      </c>
      <c r="H1670" s="5">
        <f t="shared" si="53"/>
        <v>0.10999754058042302</v>
      </c>
    </row>
    <row r="1671" spans="1:8" x14ac:dyDescent="0.3">
      <c r="A1671" s="15" t="s">
        <v>3871</v>
      </c>
      <c r="B1671" s="15" t="s">
        <v>1696</v>
      </c>
      <c r="C1671" s="21">
        <v>44705</v>
      </c>
      <c r="D1671" s="19">
        <v>72212</v>
      </c>
      <c r="E1671" s="19">
        <v>83043</v>
      </c>
      <c r="F1671" s="3" t="s">
        <v>2203</v>
      </c>
      <c r="G1671" s="19">
        <f t="shared" si="52"/>
        <v>10831</v>
      </c>
      <c r="H1671" s="5">
        <f t="shared" si="53"/>
        <v>0.14998892150889048</v>
      </c>
    </row>
    <row r="1672" spans="1:8" x14ac:dyDescent="0.3">
      <c r="A1672" s="15" t="s">
        <v>3872</v>
      </c>
      <c r="B1672" s="15" t="s">
        <v>1698</v>
      </c>
      <c r="C1672" s="21">
        <v>43753</v>
      </c>
      <c r="D1672" s="19">
        <v>56070</v>
      </c>
      <c r="E1672" s="19">
        <v>59434</v>
      </c>
      <c r="F1672" s="3" t="s">
        <v>2203</v>
      </c>
      <c r="G1672" s="19">
        <f t="shared" si="52"/>
        <v>3364</v>
      </c>
      <c r="H1672" s="5">
        <f t="shared" si="53"/>
        <v>5.9996433030140899E-2</v>
      </c>
    </row>
    <row r="1673" spans="1:8" x14ac:dyDescent="0.3">
      <c r="A1673" s="15" t="s">
        <v>3873</v>
      </c>
      <c r="B1673" s="15" t="s">
        <v>1698</v>
      </c>
      <c r="C1673" s="21">
        <v>44073</v>
      </c>
      <c r="D1673" s="19">
        <v>59434</v>
      </c>
      <c r="E1673" s="19">
        <v>64783</v>
      </c>
      <c r="F1673" s="3" t="s">
        <v>2201</v>
      </c>
      <c r="G1673" s="19">
        <f t="shared" si="52"/>
        <v>5349</v>
      </c>
      <c r="H1673" s="5">
        <f t="shared" si="53"/>
        <v>8.9998990476831436E-2</v>
      </c>
    </row>
    <row r="1674" spans="1:8" x14ac:dyDescent="0.3">
      <c r="A1674" s="15" t="s">
        <v>3874</v>
      </c>
      <c r="B1674" s="15" t="s">
        <v>1698</v>
      </c>
      <c r="C1674" s="21">
        <v>44400</v>
      </c>
      <c r="D1674" s="19">
        <v>64783</v>
      </c>
      <c r="E1674" s="19">
        <v>69317</v>
      </c>
      <c r="F1674" s="3" t="s">
        <v>2203</v>
      </c>
      <c r="G1674" s="19">
        <f t="shared" si="52"/>
        <v>4534</v>
      </c>
      <c r="H1674" s="5">
        <f t="shared" si="53"/>
        <v>6.9987496719818465E-2</v>
      </c>
    </row>
    <row r="1675" spans="1:8" x14ac:dyDescent="0.3">
      <c r="A1675" s="15" t="s">
        <v>3875</v>
      </c>
      <c r="B1675" s="15" t="s">
        <v>1698</v>
      </c>
      <c r="C1675" s="21">
        <v>44710</v>
      </c>
      <c r="D1675" s="19">
        <v>69317</v>
      </c>
      <c r="E1675" s="19">
        <v>77635</v>
      </c>
      <c r="F1675" s="3" t="s">
        <v>2203</v>
      </c>
      <c r="G1675" s="19">
        <f t="shared" si="52"/>
        <v>8318</v>
      </c>
      <c r="H1675" s="5">
        <f t="shared" si="53"/>
        <v>0.11999942294098129</v>
      </c>
    </row>
    <row r="1676" spans="1:8" x14ac:dyDescent="0.3">
      <c r="A1676" s="15" t="s">
        <v>3876</v>
      </c>
      <c r="B1676" s="15" t="s">
        <v>1700</v>
      </c>
      <c r="C1676" s="21">
        <v>46183</v>
      </c>
      <c r="D1676" s="19">
        <v>50682</v>
      </c>
      <c r="E1676" s="19">
        <v>54736</v>
      </c>
      <c r="F1676" s="3" t="s">
        <v>2203</v>
      </c>
      <c r="G1676" s="19">
        <f t="shared" si="52"/>
        <v>4054</v>
      </c>
      <c r="H1676" s="5">
        <f t="shared" si="53"/>
        <v>7.9988950712284443E-2</v>
      </c>
    </row>
    <row r="1677" spans="1:8" x14ac:dyDescent="0.3">
      <c r="A1677" s="15" t="s">
        <v>3877</v>
      </c>
      <c r="B1677" s="15" t="s">
        <v>1702</v>
      </c>
      <c r="C1677" s="21">
        <v>44038</v>
      </c>
      <c r="D1677" s="19">
        <v>51665</v>
      </c>
      <c r="E1677" s="19">
        <v>54764</v>
      </c>
      <c r="F1677" s="3" t="s">
        <v>2201</v>
      </c>
      <c r="G1677" s="19">
        <f t="shared" si="52"/>
        <v>3099</v>
      </c>
      <c r="H1677" s="5">
        <f t="shared" si="53"/>
        <v>5.9982580083228494E-2</v>
      </c>
    </row>
    <row r="1678" spans="1:8" x14ac:dyDescent="0.3">
      <c r="A1678" s="15" t="s">
        <v>3878</v>
      </c>
      <c r="B1678" s="15" t="s">
        <v>1702</v>
      </c>
      <c r="C1678" s="21">
        <v>44399</v>
      </c>
      <c r="D1678" s="19">
        <v>54764</v>
      </c>
      <c r="E1678" s="19">
        <v>60240</v>
      </c>
      <c r="F1678" s="3" t="s">
        <v>2203</v>
      </c>
      <c r="G1678" s="19">
        <f t="shared" si="52"/>
        <v>5476</v>
      </c>
      <c r="H1678" s="5">
        <f t="shared" si="53"/>
        <v>9.9992695931633915E-2</v>
      </c>
    </row>
    <row r="1679" spans="1:8" x14ac:dyDescent="0.3">
      <c r="A1679" s="15" t="s">
        <v>3879</v>
      </c>
      <c r="B1679" s="15" t="s">
        <v>1702</v>
      </c>
      <c r="C1679" s="21">
        <v>44702</v>
      </c>
      <c r="D1679" s="19">
        <v>60240</v>
      </c>
      <c r="E1679" s="19">
        <v>68673</v>
      </c>
      <c r="F1679" s="3" t="s">
        <v>2201</v>
      </c>
      <c r="G1679" s="19">
        <f t="shared" si="52"/>
        <v>8433</v>
      </c>
      <c r="H1679" s="5">
        <f t="shared" si="53"/>
        <v>0.13999003984063746</v>
      </c>
    </row>
    <row r="1680" spans="1:8" x14ac:dyDescent="0.3">
      <c r="A1680" s="15" t="s">
        <v>3880</v>
      </c>
      <c r="B1680" s="15" t="s">
        <v>1535</v>
      </c>
      <c r="C1680" s="21">
        <v>44036</v>
      </c>
      <c r="D1680" s="19">
        <v>97572</v>
      </c>
      <c r="E1680" s="19">
        <v>110256</v>
      </c>
      <c r="F1680" s="3" t="s">
        <v>2201</v>
      </c>
      <c r="G1680" s="19">
        <f t="shared" si="52"/>
        <v>12684</v>
      </c>
      <c r="H1680" s="5">
        <f t="shared" si="53"/>
        <v>0.12999631041692289</v>
      </c>
    </row>
    <row r="1681" spans="1:8" x14ac:dyDescent="0.3">
      <c r="A1681" s="15" t="s">
        <v>3881</v>
      </c>
      <c r="B1681" s="15" t="s">
        <v>1535</v>
      </c>
      <c r="C1681" s="21">
        <v>44388</v>
      </c>
      <c r="D1681" s="19">
        <v>110256</v>
      </c>
      <c r="E1681" s="19">
        <v>115768</v>
      </c>
      <c r="F1681" s="3" t="s">
        <v>2201</v>
      </c>
      <c r="G1681" s="19">
        <f t="shared" si="52"/>
        <v>5512</v>
      </c>
      <c r="H1681" s="5">
        <f t="shared" si="53"/>
        <v>4.999274415904803E-2</v>
      </c>
    </row>
    <row r="1682" spans="1:8" x14ac:dyDescent="0.3">
      <c r="A1682" s="15" t="s">
        <v>3882</v>
      </c>
      <c r="B1682" s="15" t="s">
        <v>1535</v>
      </c>
      <c r="C1682" s="21">
        <v>44767</v>
      </c>
      <c r="D1682" s="19">
        <v>115768</v>
      </c>
      <c r="E1682" s="19">
        <v>127344</v>
      </c>
      <c r="F1682" s="3" t="s">
        <v>2201</v>
      </c>
      <c r="G1682" s="19">
        <f t="shared" si="52"/>
        <v>11576</v>
      </c>
      <c r="H1682" s="5">
        <f t="shared" si="53"/>
        <v>9.9993089627530923E-2</v>
      </c>
    </row>
    <row r="1683" spans="1:8" x14ac:dyDescent="0.3">
      <c r="A1683" s="15" t="s">
        <v>3883</v>
      </c>
      <c r="B1683" s="15" t="s">
        <v>1705</v>
      </c>
      <c r="C1683" s="21">
        <v>44199</v>
      </c>
      <c r="D1683" s="19">
        <v>61658</v>
      </c>
      <c r="E1683" s="19">
        <v>65974</v>
      </c>
      <c r="F1683" s="3" t="s">
        <v>2201</v>
      </c>
      <c r="G1683" s="19">
        <f t="shared" si="52"/>
        <v>4316</v>
      </c>
      <c r="H1683" s="5">
        <f t="shared" si="53"/>
        <v>6.9999026890265659E-2</v>
      </c>
    </row>
    <row r="1684" spans="1:8" x14ac:dyDescent="0.3">
      <c r="A1684" s="15" t="s">
        <v>3884</v>
      </c>
      <c r="B1684" s="15" t="s">
        <v>1705</v>
      </c>
      <c r="C1684" s="21">
        <v>44536</v>
      </c>
      <c r="D1684" s="19">
        <v>65974</v>
      </c>
      <c r="E1684" s="19">
        <v>72571</v>
      </c>
      <c r="F1684" s="3" t="s">
        <v>2201</v>
      </c>
      <c r="G1684" s="19">
        <f t="shared" si="52"/>
        <v>6597</v>
      </c>
      <c r="H1684" s="5">
        <f t="shared" si="53"/>
        <v>9.9993937005487005E-2</v>
      </c>
    </row>
    <row r="1685" spans="1:8" x14ac:dyDescent="0.3">
      <c r="A1685" s="15" t="s">
        <v>3885</v>
      </c>
      <c r="B1685" s="15" t="s">
        <v>1705</v>
      </c>
      <c r="C1685" s="21">
        <v>44891</v>
      </c>
      <c r="D1685" s="19">
        <v>72571</v>
      </c>
      <c r="E1685" s="19">
        <v>78376</v>
      </c>
      <c r="F1685" s="3" t="s">
        <v>2201</v>
      </c>
      <c r="G1685" s="19">
        <f t="shared" si="52"/>
        <v>5805</v>
      </c>
      <c r="H1685" s="5">
        <f t="shared" si="53"/>
        <v>7.9990629865924409E-2</v>
      </c>
    </row>
    <row r="1686" spans="1:8" x14ac:dyDescent="0.3">
      <c r="A1686" s="15" t="s">
        <v>3886</v>
      </c>
      <c r="B1686" s="15" t="s">
        <v>1707</v>
      </c>
      <c r="C1686" s="21">
        <v>44963</v>
      </c>
      <c r="D1686" s="19">
        <v>61608</v>
      </c>
      <c r="E1686" s="19">
        <v>70849</v>
      </c>
      <c r="F1686" s="3" t="s">
        <v>2203</v>
      </c>
      <c r="G1686" s="19">
        <f t="shared" si="52"/>
        <v>9241</v>
      </c>
      <c r="H1686" s="5">
        <f t="shared" si="53"/>
        <v>0.14999675366835477</v>
      </c>
    </row>
    <row r="1687" spans="1:8" x14ac:dyDescent="0.3">
      <c r="A1687" s="15" t="s">
        <v>3887</v>
      </c>
      <c r="B1687" s="15" t="s">
        <v>1707</v>
      </c>
      <c r="C1687" s="21">
        <v>45309</v>
      </c>
      <c r="D1687" s="19">
        <v>70849</v>
      </c>
      <c r="E1687" s="19">
        <v>80059</v>
      </c>
      <c r="F1687" s="3" t="s">
        <v>2201</v>
      </c>
      <c r="G1687" s="19">
        <f t="shared" si="52"/>
        <v>9210</v>
      </c>
      <c r="H1687" s="5">
        <f t="shared" si="53"/>
        <v>0.12999477762565456</v>
      </c>
    </row>
    <row r="1688" spans="1:8" x14ac:dyDescent="0.3">
      <c r="A1688" s="15" t="s">
        <v>3888</v>
      </c>
      <c r="B1688" s="15" t="s">
        <v>1709</v>
      </c>
      <c r="C1688" s="21">
        <v>45850</v>
      </c>
      <c r="D1688" s="19">
        <v>48259</v>
      </c>
      <c r="E1688" s="19">
        <v>52602</v>
      </c>
      <c r="F1688" s="3" t="s">
        <v>2201</v>
      </c>
      <c r="G1688" s="19">
        <f t="shared" si="52"/>
        <v>4343</v>
      </c>
      <c r="H1688" s="5">
        <f t="shared" si="53"/>
        <v>8.9993576327731611E-2</v>
      </c>
    </row>
    <row r="1689" spans="1:8" x14ac:dyDescent="0.3">
      <c r="A1689" s="15" t="s">
        <v>3889</v>
      </c>
      <c r="B1689" s="15" t="s">
        <v>1709</v>
      </c>
      <c r="C1689" s="21">
        <v>46200</v>
      </c>
      <c r="D1689" s="19">
        <v>52602</v>
      </c>
      <c r="E1689" s="19">
        <v>58388</v>
      </c>
      <c r="F1689" s="3" t="s">
        <v>2203</v>
      </c>
      <c r="G1689" s="19">
        <f t="shared" si="52"/>
        <v>5786</v>
      </c>
      <c r="H1689" s="5">
        <f t="shared" si="53"/>
        <v>0.10999581764951903</v>
      </c>
    </row>
    <row r="1690" spans="1:8" x14ac:dyDescent="0.3">
      <c r="A1690" s="15" t="s">
        <v>3890</v>
      </c>
      <c r="B1690" s="15" t="s">
        <v>455</v>
      </c>
      <c r="C1690" s="21">
        <v>45169</v>
      </c>
      <c r="D1690" s="19">
        <v>109149</v>
      </c>
      <c r="E1690" s="19">
        <v>120063</v>
      </c>
      <c r="F1690" s="3" t="s">
        <v>2201</v>
      </c>
      <c r="G1690" s="19">
        <f t="shared" si="52"/>
        <v>10914</v>
      </c>
      <c r="H1690" s="5">
        <f t="shared" si="53"/>
        <v>9.9991754390786905E-2</v>
      </c>
    </row>
    <row r="1691" spans="1:8" x14ac:dyDescent="0.3">
      <c r="A1691" s="15" t="s">
        <v>3891</v>
      </c>
      <c r="B1691" s="15" t="s">
        <v>455</v>
      </c>
      <c r="C1691" s="21">
        <v>45470</v>
      </c>
      <c r="D1691" s="19">
        <v>120063</v>
      </c>
      <c r="E1691" s="19">
        <v>128467</v>
      </c>
      <c r="F1691" s="3" t="s">
        <v>2203</v>
      </c>
      <c r="G1691" s="19">
        <f t="shared" si="52"/>
        <v>8404</v>
      </c>
      <c r="H1691" s="5">
        <f t="shared" si="53"/>
        <v>6.9996585126142111E-2</v>
      </c>
    </row>
    <row r="1692" spans="1:8" x14ac:dyDescent="0.3">
      <c r="A1692" s="15" t="s">
        <v>3892</v>
      </c>
      <c r="B1692" s="15" t="s">
        <v>455</v>
      </c>
      <c r="C1692" s="21">
        <v>45836</v>
      </c>
      <c r="D1692" s="19">
        <v>128467</v>
      </c>
      <c r="E1692" s="19">
        <v>141313</v>
      </c>
      <c r="F1692" s="3" t="s">
        <v>2201</v>
      </c>
      <c r="G1692" s="19">
        <f t="shared" si="52"/>
        <v>12846</v>
      </c>
      <c r="H1692" s="5">
        <f t="shared" si="53"/>
        <v>9.999455112986215E-2</v>
      </c>
    </row>
    <row r="1693" spans="1:8" x14ac:dyDescent="0.3">
      <c r="A1693" s="15" t="s">
        <v>3893</v>
      </c>
      <c r="B1693" s="15" t="s">
        <v>1713</v>
      </c>
      <c r="C1693" s="21">
        <v>44759</v>
      </c>
      <c r="D1693" s="19">
        <v>63709</v>
      </c>
      <c r="E1693" s="19">
        <v>66894</v>
      </c>
      <c r="F1693" s="3" t="s">
        <v>2203</v>
      </c>
      <c r="G1693" s="19">
        <f t="shared" si="52"/>
        <v>3185</v>
      </c>
      <c r="H1693" s="5">
        <f t="shared" si="53"/>
        <v>4.9992936633756611E-2</v>
      </c>
    </row>
    <row r="1694" spans="1:8" x14ac:dyDescent="0.3">
      <c r="A1694" s="15" t="s">
        <v>3894</v>
      </c>
      <c r="B1694" s="15" t="s">
        <v>1713</v>
      </c>
      <c r="C1694" s="21">
        <v>45159</v>
      </c>
      <c r="D1694" s="19">
        <v>66894</v>
      </c>
      <c r="E1694" s="19">
        <v>76259</v>
      </c>
      <c r="F1694" s="3" t="s">
        <v>2203</v>
      </c>
      <c r="G1694" s="19">
        <f t="shared" si="52"/>
        <v>9365</v>
      </c>
      <c r="H1694" s="5">
        <f t="shared" si="53"/>
        <v>0.13999760815618739</v>
      </c>
    </row>
    <row r="1695" spans="1:8" x14ac:dyDescent="0.3">
      <c r="A1695" s="15" t="s">
        <v>3895</v>
      </c>
      <c r="B1695" s="15" t="s">
        <v>1713</v>
      </c>
      <c r="C1695" s="21">
        <v>45547</v>
      </c>
      <c r="D1695" s="19">
        <v>76259</v>
      </c>
      <c r="E1695" s="19">
        <v>86172</v>
      </c>
      <c r="F1695" s="3" t="s">
        <v>2203</v>
      </c>
      <c r="G1695" s="19">
        <f t="shared" si="52"/>
        <v>9913</v>
      </c>
      <c r="H1695" s="5">
        <f t="shared" si="53"/>
        <v>0.12999121415177226</v>
      </c>
    </row>
    <row r="1696" spans="1:8" x14ac:dyDescent="0.3">
      <c r="A1696" s="15" t="s">
        <v>3896</v>
      </c>
      <c r="B1696" s="15" t="s">
        <v>1715</v>
      </c>
      <c r="C1696" s="21">
        <v>45576</v>
      </c>
      <c r="D1696" s="19">
        <v>50050</v>
      </c>
      <c r="E1696" s="19">
        <v>54554</v>
      </c>
      <c r="F1696" s="3" t="s">
        <v>2203</v>
      </c>
      <c r="G1696" s="19">
        <f t="shared" si="52"/>
        <v>4504</v>
      </c>
      <c r="H1696" s="5">
        <f t="shared" si="53"/>
        <v>8.9990009990009986E-2</v>
      </c>
    </row>
    <row r="1697" spans="1:8" x14ac:dyDescent="0.3">
      <c r="A1697" s="15" t="s">
        <v>3897</v>
      </c>
      <c r="B1697" s="15" t="s">
        <v>1715</v>
      </c>
      <c r="C1697" s="21">
        <v>45956</v>
      </c>
      <c r="D1697" s="19">
        <v>54554</v>
      </c>
      <c r="E1697" s="19">
        <v>59463</v>
      </c>
      <c r="F1697" s="3" t="s">
        <v>2201</v>
      </c>
      <c r="G1697" s="19">
        <f t="shared" si="52"/>
        <v>4909</v>
      </c>
      <c r="H1697" s="5">
        <f t="shared" si="53"/>
        <v>8.9984235803057519E-2</v>
      </c>
    </row>
    <row r="1698" spans="1:8" x14ac:dyDescent="0.3">
      <c r="A1698" s="15" t="s">
        <v>3898</v>
      </c>
      <c r="B1698" s="15" t="s">
        <v>1717</v>
      </c>
      <c r="C1698" s="21">
        <v>46034</v>
      </c>
      <c r="D1698" s="19">
        <v>52594</v>
      </c>
      <c r="E1698" s="19">
        <v>58379</v>
      </c>
      <c r="F1698" s="3" t="s">
        <v>2201</v>
      </c>
      <c r="G1698" s="19">
        <f t="shared" si="52"/>
        <v>5785</v>
      </c>
      <c r="H1698" s="5">
        <f t="shared" si="53"/>
        <v>0.10999353538426436</v>
      </c>
    </row>
    <row r="1699" spans="1:8" x14ac:dyDescent="0.3">
      <c r="A1699" s="15" t="s">
        <v>3899</v>
      </c>
      <c r="B1699" s="15" t="s">
        <v>1719</v>
      </c>
      <c r="C1699" s="21">
        <v>45743</v>
      </c>
      <c r="D1699" s="19">
        <v>53248</v>
      </c>
      <c r="E1699" s="19">
        <v>57507</v>
      </c>
      <c r="F1699" s="3" t="s">
        <v>2201</v>
      </c>
      <c r="G1699" s="19">
        <f t="shared" si="52"/>
        <v>4259</v>
      </c>
      <c r="H1699" s="5">
        <f t="shared" si="53"/>
        <v>7.9984224759615391E-2</v>
      </c>
    </row>
    <row r="1700" spans="1:8" x14ac:dyDescent="0.3">
      <c r="A1700" s="15" t="s">
        <v>3900</v>
      </c>
      <c r="B1700" s="15" t="s">
        <v>1719</v>
      </c>
      <c r="C1700" s="21">
        <v>46128</v>
      </c>
      <c r="D1700" s="19">
        <v>57507</v>
      </c>
      <c r="E1700" s="19">
        <v>61532</v>
      </c>
      <c r="F1700" s="3" t="s">
        <v>2201</v>
      </c>
      <c r="G1700" s="19">
        <f t="shared" si="52"/>
        <v>4025</v>
      </c>
      <c r="H1700" s="5">
        <f t="shared" si="53"/>
        <v>6.9991479298172399E-2</v>
      </c>
    </row>
    <row r="1701" spans="1:8" x14ac:dyDescent="0.3">
      <c r="A1701" s="15" t="s">
        <v>3901</v>
      </c>
      <c r="B1701" s="15" t="s">
        <v>1721</v>
      </c>
      <c r="C1701" s="21">
        <v>44198</v>
      </c>
      <c r="D1701" s="19">
        <v>64628</v>
      </c>
      <c r="E1701" s="19">
        <v>69798</v>
      </c>
      <c r="F1701" s="3" t="s">
        <v>2203</v>
      </c>
      <c r="G1701" s="19">
        <f t="shared" si="52"/>
        <v>5170</v>
      </c>
      <c r="H1701" s="5">
        <f t="shared" si="53"/>
        <v>7.9996286439314224E-2</v>
      </c>
    </row>
    <row r="1702" spans="1:8" x14ac:dyDescent="0.3">
      <c r="A1702" s="15" t="s">
        <v>3902</v>
      </c>
      <c r="B1702" s="15" t="s">
        <v>1721</v>
      </c>
      <c r="C1702" s="21">
        <v>44558</v>
      </c>
      <c r="D1702" s="19">
        <v>69798</v>
      </c>
      <c r="E1702" s="19">
        <v>79569</v>
      </c>
      <c r="F1702" s="3" t="s">
        <v>2201</v>
      </c>
      <c r="G1702" s="19">
        <f t="shared" si="52"/>
        <v>9771</v>
      </c>
      <c r="H1702" s="5">
        <f t="shared" si="53"/>
        <v>0.13998968451818103</v>
      </c>
    </row>
    <row r="1703" spans="1:8" x14ac:dyDescent="0.3">
      <c r="A1703" s="15" t="s">
        <v>3903</v>
      </c>
      <c r="B1703" s="15" t="s">
        <v>1721</v>
      </c>
      <c r="C1703" s="21">
        <v>44860</v>
      </c>
      <c r="D1703" s="19">
        <v>79569</v>
      </c>
      <c r="E1703" s="19">
        <v>88321</v>
      </c>
      <c r="F1703" s="3" t="s">
        <v>2203</v>
      </c>
      <c r="G1703" s="19">
        <f t="shared" si="52"/>
        <v>8752</v>
      </c>
      <c r="H1703" s="5">
        <f t="shared" si="53"/>
        <v>0.10999258505196748</v>
      </c>
    </row>
    <row r="1704" spans="1:8" x14ac:dyDescent="0.3">
      <c r="A1704" s="15" t="s">
        <v>3904</v>
      </c>
      <c r="B1704" s="15" t="s">
        <v>1723</v>
      </c>
      <c r="C1704" s="21">
        <v>43737</v>
      </c>
      <c r="D1704" s="19">
        <v>65364</v>
      </c>
      <c r="E1704" s="19">
        <v>71900</v>
      </c>
      <c r="F1704" s="3" t="s">
        <v>2203</v>
      </c>
      <c r="G1704" s="19">
        <f t="shared" si="52"/>
        <v>6536</v>
      </c>
      <c r="H1704" s="5">
        <f t="shared" si="53"/>
        <v>9.9993880423474693E-2</v>
      </c>
    </row>
    <row r="1705" spans="1:8" x14ac:dyDescent="0.3">
      <c r="A1705" s="15" t="s">
        <v>3905</v>
      </c>
      <c r="B1705" s="15" t="s">
        <v>1723</v>
      </c>
      <c r="C1705" s="21">
        <v>44041</v>
      </c>
      <c r="D1705" s="19">
        <v>71900</v>
      </c>
      <c r="E1705" s="19">
        <v>79090</v>
      </c>
      <c r="F1705" s="3" t="s">
        <v>2201</v>
      </c>
      <c r="G1705" s="19">
        <f t="shared" si="52"/>
        <v>7190</v>
      </c>
      <c r="H1705" s="5">
        <f t="shared" si="53"/>
        <v>0.1</v>
      </c>
    </row>
    <row r="1706" spans="1:8" x14ac:dyDescent="0.3">
      <c r="A1706" s="15" t="s">
        <v>3906</v>
      </c>
      <c r="B1706" s="15" t="s">
        <v>1723</v>
      </c>
      <c r="C1706" s="21">
        <v>44378</v>
      </c>
      <c r="D1706" s="19">
        <v>79090</v>
      </c>
      <c r="E1706" s="19">
        <v>83835</v>
      </c>
      <c r="F1706" s="3" t="s">
        <v>2203</v>
      </c>
      <c r="G1706" s="19">
        <f t="shared" si="52"/>
        <v>4745</v>
      </c>
      <c r="H1706" s="5">
        <f t="shared" si="53"/>
        <v>5.9994942470603108E-2</v>
      </c>
    </row>
    <row r="1707" spans="1:8" x14ac:dyDescent="0.3">
      <c r="A1707" s="15" t="s">
        <v>3907</v>
      </c>
      <c r="B1707" s="15" t="s">
        <v>1725</v>
      </c>
      <c r="C1707" s="21">
        <v>44637</v>
      </c>
      <c r="D1707" s="19">
        <v>45617</v>
      </c>
      <c r="E1707" s="19">
        <v>48354</v>
      </c>
      <c r="F1707" s="3" t="s">
        <v>2201</v>
      </c>
      <c r="G1707" s="19">
        <f t="shared" si="52"/>
        <v>2737</v>
      </c>
      <c r="H1707" s="5">
        <f t="shared" si="53"/>
        <v>5.9999561566959687E-2</v>
      </c>
    </row>
    <row r="1708" spans="1:8" x14ac:dyDescent="0.3">
      <c r="A1708" s="15" t="s">
        <v>3908</v>
      </c>
      <c r="B1708" s="15" t="s">
        <v>1725</v>
      </c>
      <c r="C1708" s="21">
        <v>45000</v>
      </c>
      <c r="D1708" s="19">
        <v>48354</v>
      </c>
      <c r="E1708" s="19">
        <v>54640</v>
      </c>
      <c r="F1708" s="3" t="s">
        <v>2201</v>
      </c>
      <c r="G1708" s="19">
        <f t="shared" si="52"/>
        <v>6286</v>
      </c>
      <c r="H1708" s="5">
        <f t="shared" si="53"/>
        <v>0.12999958638375314</v>
      </c>
    </row>
    <row r="1709" spans="1:8" x14ac:dyDescent="0.3">
      <c r="A1709" s="15" t="s">
        <v>3909</v>
      </c>
      <c r="B1709" s="15" t="s">
        <v>1725</v>
      </c>
      <c r="C1709" s="21">
        <v>45358</v>
      </c>
      <c r="D1709" s="19">
        <v>54640</v>
      </c>
      <c r="E1709" s="19">
        <v>62289</v>
      </c>
      <c r="F1709" s="3" t="s">
        <v>2203</v>
      </c>
      <c r="G1709" s="19">
        <f t="shared" si="52"/>
        <v>7649</v>
      </c>
      <c r="H1709" s="5">
        <f t="shared" si="53"/>
        <v>0.13998901903367497</v>
      </c>
    </row>
    <row r="1710" spans="1:8" x14ac:dyDescent="0.3">
      <c r="A1710" s="15" t="s">
        <v>3910</v>
      </c>
      <c r="B1710" s="15" t="s">
        <v>35</v>
      </c>
      <c r="C1710" s="21">
        <v>44794</v>
      </c>
      <c r="D1710" s="19">
        <v>106507</v>
      </c>
      <c r="E1710" s="19">
        <v>112897</v>
      </c>
      <c r="F1710" s="3" t="s">
        <v>2203</v>
      </c>
      <c r="G1710" s="19">
        <f t="shared" si="52"/>
        <v>6390</v>
      </c>
      <c r="H1710" s="5">
        <f t="shared" si="53"/>
        <v>5.9996056597218961E-2</v>
      </c>
    </row>
    <row r="1711" spans="1:8" x14ac:dyDescent="0.3">
      <c r="A1711" s="15" t="s">
        <v>3911</v>
      </c>
      <c r="B1711" s="15" t="s">
        <v>35</v>
      </c>
      <c r="C1711" s="21">
        <v>45134</v>
      </c>
      <c r="D1711" s="19">
        <v>112897</v>
      </c>
      <c r="E1711" s="19">
        <v>126444</v>
      </c>
      <c r="F1711" s="3" t="s">
        <v>2203</v>
      </c>
      <c r="G1711" s="19">
        <f t="shared" si="52"/>
        <v>13547</v>
      </c>
      <c r="H1711" s="5">
        <f t="shared" si="53"/>
        <v>0.11999433111597296</v>
      </c>
    </row>
    <row r="1712" spans="1:8" x14ac:dyDescent="0.3">
      <c r="A1712" s="15" t="s">
        <v>3912</v>
      </c>
      <c r="B1712" s="15" t="s">
        <v>35</v>
      </c>
      <c r="C1712" s="21">
        <v>45495</v>
      </c>
      <c r="D1712" s="19">
        <v>126444</v>
      </c>
      <c r="E1712" s="19">
        <v>137823</v>
      </c>
      <c r="F1712" s="3" t="s">
        <v>2201</v>
      </c>
      <c r="G1712" s="19">
        <f t="shared" si="52"/>
        <v>11379</v>
      </c>
      <c r="H1712" s="5">
        <f t="shared" si="53"/>
        <v>8.9992407706178223E-2</v>
      </c>
    </row>
    <row r="1713" spans="1:8" x14ac:dyDescent="0.3">
      <c r="A1713" s="15" t="s">
        <v>3913</v>
      </c>
      <c r="B1713" s="15" t="s">
        <v>207</v>
      </c>
      <c r="C1713" s="21">
        <v>45082</v>
      </c>
      <c r="D1713" s="19">
        <v>117360</v>
      </c>
      <c r="E1713" s="19">
        <v>130269</v>
      </c>
      <c r="F1713" s="3" t="s">
        <v>2201</v>
      </c>
      <c r="G1713" s="19">
        <f t="shared" si="52"/>
        <v>12909</v>
      </c>
      <c r="H1713" s="5">
        <f t="shared" si="53"/>
        <v>0.10999488752556237</v>
      </c>
    </row>
    <row r="1714" spans="1:8" x14ac:dyDescent="0.3">
      <c r="A1714" s="15" t="s">
        <v>3914</v>
      </c>
      <c r="B1714" s="15" t="s">
        <v>207</v>
      </c>
      <c r="C1714" s="21">
        <v>45482</v>
      </c>
      <c r="D1714" s="19">
        <v>130269</v>
      </c>
      <c r="E1714" s="19">
        <v>143295</v>
      </c>
      <c r="F1714" s="3" t="s">
        <v>2201</v>
      </c>
      <c r="G1714" s="19">
        <f t="shared" si="52"/>
        <v>13026</v>
      </c>
      <c r="H1714" s="5">
        <f t="shared" si="53"/>
        <v>9.9993091218939276E-2</v>
      </c>
    </row>
    <row r="1715" spans="1:8" x14ac:dyDescent="0.3">
      <c r="A1715" s="15" t="s">
        <v>3915</v>
      </c>
      <c r="B1715" s="15" t="s">
        <v>207</v>
      </c>
      <c r="C1715" s="21">
        <v>45828</v>
      </c>
      <c r="D1715" s="19">
        <v>143295</v>
      </c>
      <c r="E1715" s="19">
        <v>163356</v>
      </c>
      <c r="F1715" s="3" t="s">
        <v>2203</v>
      </c>
      <c r="G1715" s="19">
        <f t="shared" si="52"/>
        <v>20061</v>
      </c>
      <c r="H1715" s="5">
        <f t="shared" si="53"/>
        <v>0.13999790641683241</v>
      </c>
    </row>
    <row r="1716" spans="1:8" x14ac:dyDescent="0.3">
      <c r="A1716" s="15" t="s">
        <v>3916</v>
      </c>
      <c r="B1716" s="15" t="s">
        <v>1731</v>
      </c>
      <c r="C1716" s="21">
        <v>44390</v>
      </c>
      <c r="D1716" s="19">
        <v>53454</v>
      </c>
      <c r="E1716" s="19">
        <v>57195</v>
      </c>
      <c r="F1716" s="3" t="s">
        <v>2201</v>
      </c>
      <c r="G1716" s="19">
        <f t="shared" si="52"/>
        <v>3741</v>
      </c>
      <c r="H1716" s="5">
        <f t="shared" si="53"/>
        <v>6.9985408014367492E-2</v>
      </c>
    </row>
    <row r="1717" spans="1:8" x14ac:dyDescent="0.3">
      <c r="A1717" s="15" t="s">
        <v>3917</v>
      </c>
      <c r="B1717" s="15" t="s">
        <v>1731</v>
      </c>
      <c r="C1717" s="21">
        <v>44729</v>
      </c>
      <c r="D1717" s="19">
        <v>57195</v>
      </c>
      <c r="E1717" s="19">
        <v>64058</v>
      </c>
      <c r="F1717" s="3" t="s">
        <v>2203</v>
      </c>
      <c r="G1717" s="19">
        <f t="shared" si="52"/>
        <v>6863</v>
      </c>
      <c r="H1717" s="5">
        <f t="shared" si="53"/>
        <v>0.11999300638167672</v>
      </c>
    </row>
    <row r="1718" spans="1:8" x14ac:dyDescent="0.3">
      <c r="A1718" s="15" t="s">
        <v>3918</v>
      </c>
      <c r="B1718" s="15" t="s">
        <v>1731</v>
      </c>
      <c r="C1718" s="21">
        <v>45029</v>
      </c>
      <c r="D1718" s="19">
        <v>64058</v>
      </c>
      <c r="E1718" s="19">
        <v>72385</v>
      </c>
      <c r="F1718" s="3" t="s">
        <v>2201</v>
      </c>
      <c r="G1718" s="19">
        <f t="shared" si="52"/>
        <v>8327</v>
      </c>
      <c r="H1718" s="5">
        <f t="shared" si="53"/>
        <v>0.12999157013956103</v>
      </c>
    </row>
    <row r="1719" spans="1:8" x14ac:dyDescent="0.3">
      <c r="A1719" s="15" t="s">
        <v>3919</v>
      </c>
      <c r="B1719" s="15" t="s">
        <v>1733</v>
      </c>
      <c r="C1719" s="21">
        <v>44274</v>
      </c>
      <c r="D1719" s="19">
        <v>55316</v>
      </c>
      <c r="E1719" s="19">
        <v>58634</v>
      </c>
      <c r="F1719" s="3" t="s">
        <v>2201</v>
      </c>
      <c r="G1719" s="19">
        <f t="shared" si="52"/>
        <v>3318</v>
      </c>
      <c r="H1719" s="5">
        <f t="shared" si="53"/>
        <v>5.9982645165955598E-2</v>
      </c>
    </row>
    <row r="1720" spans="1:8" x14ac:dyDescent="0.3">
      <c r="A1720" s="15" t="s">
        <v>3920</v>
      </c>
      <c r="B1720" s="15" t="s">
        <v>1733</v>
      </c>
      <c r="C1720" s="21">
        <v>44581</v>
      </c>
      <c r="D1720" s="19">
        <v>58634</v>
      </c>
      <c r="E1720" s="19">
        <v>62152</v>
      </c>
      <c r="F1720" s="3" t="s">
        <v>2203</v>
      </c>
      <c r="G1720" s="19">
        <f t="shared" si="52"/>
        <v>3518</v>
      </c>
      <c r="H1720" s="5">
        <f t="shared" si="53"/>
        <v>5.9999317801957906E-2</v>
      </c>
    </row>
    <row r="1721" spans="1:8" x14ac:dyDescent="0.3">
      <c r="A1721" s="15" t="s">
        <v>3921</v>
      </c>
      <c r="B1721" s="15" t="s">
        <v>1733</v>
      </c>
      <c r="C1721" s="21">
        <v>44881</v>
      </c>
      <c r="D1721" s="19">
        <v>62152</v>
      </c>
      <c r="E1721" s="19">
        <v>66502</v>
      </c>
      <c r="F1721" s="3" t="s">
        <v>2201</v>
      </c>
      <c r="G1721" s="19">
        <f t="shared" si="52"/>
        <v>4350</v>
      </c>
      <c r="H1721" s="5">
        <f t="shared" si="53"/>
        <v>6.9989702664435577E-2</v>
      </c>
    </row>
    <row r="1722" spans="1:8" x14ac:dyDescent="0.3">
      <c r="A1722" s="15" t="s">
        <v>3922</v>
      </c>
      <c r="B1722" s="15" t="s">
        <v>1733</v>
      </c>
      <c r="C1722" s="21">
        <v>45255</v>
      </c>
      <c r="D1722" s="19">
        <v>66502</v>
      </c>
      <c r="E1722" s="19">
        <v>73152</v>
      </c>
      <c r="F1722" s="3" t="s">
        <v>2201</v>
      </c>
      <c r="G1722" s="19">
        <f t="shared" si="52"/>
        <v>6650</v>
      </c>
      <c r="H1722" s="5">
        <f t="shared" si="53"/>
        <v>9.9996992571651983E-2</v>
      </c>
    </row>
    <row r="1723" spans="1:8" x14ac:dyDescent="0.3">
      <c r="A1723" s="15" t="s">
        <v>3923</v>
      </c>
      <c r="B1723" s="15" t="s">
        <v>1735</v>
      </c>
      <c r="C1723" s="21">
        <v>44107</v>
      </c>
      <c r="D1723" s="19">
        <v>56309</v>
      </c>
      <c r="E1723" s="19">
        <v>61939</v>
      </c>
      <c r="F1723" s="3" t="s">
        <v>2203</v>
      </c>
      <c r="G1723" s="19">
        <f t="shared" si="52"/>
        <v>5630</v>
      </c>
      <c r="H1723" s="5">
        <f t="shared" si="53"/>
        <v>9.9984016764637973E-2</v>
      </c>
    </row>
    <row r="1724" spans="1:8" x14ac:dyDescent="0.3">
      <c r="A1724" s="15" t="s">
        <v>3924</v>
      </c>
      <c r="B1724" s="15" t="s">
        <v>1735</v>
      </c>
      <c r="C1724" s="21">
        <v>44415</v>
      </c>
      <c r="D1724" s="19">
        <v>61939</v>
      </c>
      <c r="E1724" s="19">
        <v>66274</v>
      </c>
      <c r="F1724" s="3" t="s">
        <v>2201</v>
      </c>
      <c r="G1724" s="19">
        <f t="shared" si="52"/>
        <v>4335</v>
      </c>
      <c r="H1724" s="5">
        <f t="shared" si="53"/>
        <v>6.9988214210755739E-2</v>
      </c>
    </row>
    <row r="1725" spans="1:8" x14ac:dyDescent="0.3">
      <c r="A1725" s="15" t="s">
        <v>3925</v>
      </c>
      <c r="B1725" s="15" t="s">
        <v>1735</v>
      </c>
      <c r="C1725" s="21">
        <v>44791</v>
      </c>
      <c r="D1725" s="19">
        <v>66274</v>
      </c>
      <c r="E1725" s="19">
        <v>74889</v>
      </c>
      <c r="F1725" s="3" t="s">
        <v>2203</v>
      </c>
      <c r="G1725" s="19">
        <f t="shared" si="52"/>
        <v>8615</v>
      </c>
      <c r="H1725" s="5">
        <f t="shared" si="53"/>
        <v>0.12999064489845188</v>
      </c>
    </row>
    <row r="1726" spans="1:8" x14ac:dyDescent="0.3">
      <c r="A1726" s="15" t="s">
        <v>3926</v>
      </c>
      <c r="B1726" s="15" t="s">
        <v>1739</v>
      </c>
      <c r="C1726" s="21">
        <v>43608</v>
      </c>
      <c r="D1726" s="19">
        <v>51751</v>
      </c>
      <c r="E1726" s="19">
        <v>56408</v>
      </c>
      <c r="F1726" s="3" t="s">
        <v>2201</v>
      </c>
      <c r="G1726" s="19">
        <f t="shared" si="52"/>
        <v>4657</v>
      </c>
      <c r="H1726" s="5">
        <f t="shared" si="53"/>
        <v>8.9988599254120699E-2</v>
      </c>
    </row>
    <row r="1727" spans="1:8" x14ac:dyDescent="0.3">
      <c r="A1727" s="15" t="s">
        <v>3927</v>
      </c>
      <c r="B1727" s="15" t="s">
        <v>1739</v>
      </c>
      <c r="C1727" s="21">
        <v>43938</v>
      </c>
      <c r="D1727" s="19">
        <v>56408</v>
      </c>
      <c r="E1727" s="19">
        <v>62612</v>
      </c>
      <c r="F1727" s="3" t="s">
        <v>2201</v>
      </c>
      <c r="G1727" s="19">
        <f t="shared" si="52"/>
        <v>6204</v>
      </c>
      <c r="H1727" s="5">
        <f t="shared" si="53"/>
        <v>0.10998439937597504</v>
      </c>
    </row>
    <row r="1728" spans="1:8" x14ac:dyDescent="0.3">
      <c r="A1728" s="15" t="s">
        <v>3928</v>
      </c>
      <c r="B1728" s="15" t="s">
        <v>1739</v>
      </c>
      <c r="C1728" s="21">
        <v>44312</v>
      </c>
      <c r="D1728" s="19">
        <v>62612</v>
      </c>
      <c r="E1728" s="19">
        <v>70125</v>
      </c>
      <c r="F1728" s="3" t="s">
        <v>2201</v>
      </c>
      <c r="G1728" s="19">
        <f t="shared" si="52"/>
        <v>7513</v>
      </c>
      <c r="H1728" s="5">
        <f t="shared" si="53"/>
        <v>0.11999297259311315</v>
      </c>
    </row>
    <row r="1729" spans="1:8" x14ac:dyDescent="0.3">
      <c r="A1729" s="15" t="s">
        <v>3929</v>
      </c>
      <c r="B1729" s="15" t="s">
        <v>867</v>
      </c>
      <c r="C1729" s="21">
        <v>45242</v>
      </c>
      <c r="D1729" s="19">
        <v>113006</v>
      </c>
      <c r="E1729" s="19">
        <v>124306</v>
      </c>
      <c r="F1729" s="3" t="s">
        <v>2203</v>
      </c>
      <c r="G1729" s="19">
        <f t="shared" si="52"/>
        <v>11300</v>
      </c>
      <c r="H1729" s="5">
        <f t="shared" si="53"/>
        <v>9.9994690547404563E-2</v>
      </c>
    </row>
    <row r="1730" spans="1:8" x14ac:dyDescent="0.3">
      <c r="A1730" s="15" t="s">
        <v>3930</v>
      </c>
      <c r="B1730" s="15" t="s">
        <v>867</v>
      </c>
      <c r="C1730" s="21">
        <v>45627</v>
      </c>
      <c r="D1730" s="19">
        <v>124306</v>
      </c>
      <c r="E1730" s="19">
        <v>142951</v>
      </c>
      <c r="F1730" s="3" t="s">
        <v>2201</v>
      </c>
      <c r="G1730" s="19">
        <f t="shared" si="52"/>
        <v>18645</v>
      </c>
      <c r="H1730" s="5">
        <f t="shared" si="53"/>
        <v>0.14999275980242305</v>
      </c>
    </row>
    <row r="1731" spans="1:8" x14ac:dyDescent="0.3">
      <c r="A1731" s="15" t="s">
        <v>3931</v>
      </c>
      <c r="B1731" s="15" t="s">
        <v>1742</v>
      </c>
      <c r="C1731" s="21">
        <v>44498</v>
      </c>
      <c r="D1731" s="19">
        <v>67623</v>
      </c>
      <c r="E1731" s="19">
        <v>76413</v>
      </c>
      <c r="F1731" s="3" t="s">
        <v>2203</v>
      </c>
      <c r="G1731" s="19">
        <f t="shared" ref="G1731:G1794" si="54">(E1731-D1731)</f>
        <v>8790</v>
      </c>
      <c r="H1731" s="5">
        <f t="shared" ref="H1731:H1794" si="55">(E1731-D1731)/D1731</f>
        <v>0.12998536001064726</v>
      </c>
    </row>
    <row r="1732" spans="1:8" x14ac:dyDescent="0.3">
      <c r="A1732" s="15" t="s">
        <v>3932</v>
      </c>
      <c r="B1732" s="15" t="s">
        <v>1742</v>
      </c>
      <c r="C1732" s="21">
        <v>44819</v>
      </c>
      <c r="D1732" s="19">
        <v>76413</v>
      </c>
      <c r="E1732" s="19">
        <v>86346</v>
      </c>
      <c r="F1732" s="3" t="s">
        <v>2201</v>
      </c>
      <c r="G1732" s="19">
        <f t="shared" si="54"/>
        <v>9933</v>
      </c>
      <c r="H1732" s="5">
        <f t="shared" si="55"/>
        <v>0.12999097012288485</v>
      </c>
    </row>
    <row r="1733" spans="1:8" x14ac:dyDescent="0.3">
      <c r="A1733" s="15" t="s">
        <v>3933</v>
      </c>
      <c r="B1733" s="15" t="s">
        <v>1744</v>
      </c>
      <c r="C1733" s="21">
        <v>45168</v>
      </c>
      <c r="D1733" s="19">
        <v>65212</v>
      </c>
      <c r="E1733" s="19">
        <v>71081</v>
      </c>
      <c r="F1733" s="3" t="s">
        <v>2203</v>
      </c>
      <c r="G1733" s="19">
        <f t="shared" si="54"/>
        <v>5869</v>
      </c>
      <c r="H1733" s="5">
        <f t="shared" si="55"/>
        <v>8.9998773231920501E-2</v>
      </c>
    </row>
    <row r="1734" spans="1:8" x14ac:dyDescent="0.3">
      <c r="A1734" s="15" t="s">
        <v>3934</v>
      </c>
      <c r="B1734" s="15" t="s">
        <v>1744</v>
      </c>
      <c r="C1734" s="21">
        <v>45552</v>
      </c>
      <c r="D1734" s="19">
        <v>71081</v>
      </c>
      <c r="E1734" s="19">
        <v>79610</v>
      </c>
      <c r="F1734" s="3" t="s">
        <v>2201</v>
      </c>
      <c r="G1734" s="19">
        <f t="shared" si="54"/>
        <v>8529</v>
      </c>
      <c r="H1734" s="5">
        <f t="shared" si="55"/>
        <v>0.11998987071087913</v>
      </c>
    </row>
    <row r="1735" spans="1:8" x14ac:dyDescent="0.3">
      <c r="A1735" s="15" t="s">
        <v>3935</v>
      </c>
      <c r="B1735" s="15" t="s">
        <v>1744</v>
      </c>
      <c r="C1735" s="21">
        <v>45868</v>
      </c>
      <c r="D1735" s="19">
        <v>79610</v>
      </c>
      <c r="E1735" s="19">
        <v>84386</v>
      </c>
      <c r="F1735" s="3" t="s">
        <v>2203</v>
      </c>
      <c r="G1735" s="19">
        <f t="shared" si="54"/>
        <v>4776</v>
      </c>
      <c r="H1735" s="5">
        <f t="shared" si="55"/>
        <v>5.9992463258384622E-2</v>
      </c>
    </row>
    <row r="1736" spans="1:8" x14ac:dyDescent="0.3">
      <c r="A1736" s="15" t="s">
        <v>3936</v>
      </c>
      <c r="B1736" s="15" t="s">
        <v>1746</v>
      </c>
      <c r="C1736" s="21">
        <v>43794</v>
      </c>
      <c r="D1736" s="19">
        <v>64298</v>
      </c>
      <c r="E1736" s="19">
        <v>73299</v>
      </c>
      <c r="F1736" s="3" t="s">
        <v>2203</v>
      </c>
      <c r="G1736" s="19">
        <f t="shared" si="54"/>
        <v>9001</v>
      </c>
      <c r="H1736" s="5">
        <f t="shared" si="55"/>
        <v>0.13998880214003545</v>
      </c>
    </row>
    <row r="1737" spans="1:8" x14ac:dyDescent="0.3">
      <c r="A1737" s="15" t="s">
        <v>3937</v>
      </c>
      <c r="B1737" s="15" t="s">
        <v>1746</v>
      </c>
      <c r="C1737" s="21">
        <v>44159</v>
      </c>
      <c r="D1737" s="19">
        <v>73299</v>
      </c>
      <c r="E1737" s="19">
        <v>78429</v>
      </c>
      <c r="F1737" s="3" t="s">
        <v>2203</v>
      </c>
      <c r="G1737" s="19">
        <f t="shared" si="54"/>
        <v>5130</v>
      </c>
      <c r="H1737" s="5">
        <f t="shared" si="55"/>
        <v>6.9987312241640398E-2</v>
      </c>
    </row>
    <row r="1738" spans="1:8" x14ac:dyDescent="0.3">
      <c r="A1738" s="15" t="s">
        <v>3938</v>
      </c>
      <c r="B1738" s="15" t="s">
        <v>1746</v>
      </c>
      <c r="C1738" s="21">
        <v>44547</v>
      </c>
      <c r="D1738" s="19">
        <v>78429</v>
      </c>
      <c r="E1738" s="19">
        <v>83134</v>
      </c>
      <c r="F1738" s="3" t="s">
        <v>2203</v>
      </c>
      <c r="G1738" s="19">
        <f t="shared" si="54"/>
        <v>4705</v>
      </c>
      <c r="H1738" s="5">
        <f t="shared" si="55"/>
        <v>5.9990564714582618E-2</v>
      </c>
    </row>
    <row r="1739" spans="1:8" x14ac:dyDescent="0.3">
      <c r="A1739" s="15" t="s">
        <v>3939</v>
      </c>
      <c r="B1739" s="15" t="s">
        <v>1748</v>
      </c>
      <c r="C1739" s="21">
        <v>43673</v>
      </c>
      <c r="D1739" s="19">
        <v>89813</v>
      </c>
      <c r="E1739" s="19">
        <v>99692</v>
      </c>
      <c r="F1739" s="3" t="s">
        <v>2201</v>
      </c>
      <c r="G1739" s="19">
        <f t="shared" si="54"/>
        <v>9879</v>
      </c>
      <c r="H1739" s="5">
        <f t="shared" si="55"/>
        <v>0.10999521227439235</v>
      </c>
    </row>
    <row r="1740" spans="1:8" x14ac:dyDescent="0.3">
      <c r="A1740" s="15" t="s">
        <v>3940</v>
      </c>
      <c r="B1740" s="15" t="s">
        <v>1748</v>
      </c>
      <c r="C1740" s="21">
        <v>44023</v>
      </c>
      <c r="D1740" s="19">
        <v>99692</v>
      </c>
      <c r="E1740" s="19">
        <v>109661</v>
      </c>
      <c r="F1740" s="3" t="s">
        <v>2203</v>
      </c>
      <c r="G1740" s="19">
        <f t="shared" si="54"/>
        <v>9969</v>
      </c>
      <c r="H1740" s="5">
        <f t="shared" si="55"/>
        <v>9.9997993820968578E-2</v>
      </c>
    </row>
    <row r="1741" spans="1:8" x14ac:dyDescent="0.3">
      <c r="A1741" s="15" t="s">
        <v>3941</v>
      </c>
      <c r="B1741" s="15" t="s">
        <v>1748</v>
      </c>
      <c r="C1741" s="21">
        <v>44391</v>
      </c>
      <c r="D1741" s="19">
        <v>109661</v>
      </c>
      <c r="E1741" s="19">
        <v>126110</v>
      </c>
      <c r="F1741" s="3" t="s">
        <v>2203</v>
      </c>
      <c r="G1741" s="19">
        <f t="shared" si="54"/>
        <v>16449</v>
      </c>
      <c r="H1741" s="5">
        <f t="shared" si="55"/>
        <v>0.14999863214816572</v>
      </c>
    </row>
    <row r="1742" spans="1:8" x14ac:dyDescent="0.3">
      <c r="A1742" s="15" t="s">
        <v>3942</v>
      </c>
      <c r="B1742" s="15" t="s">
        <v>1750</v>
      </c>
      <c r="C1742" s="21">
        <v>45006</v>
      </c>
      <c r="D1742" s="19">
        <v>52705</v>
      </c>
      <c r="E1742" s="19">
        <v>56921</v>
      </c>
      <c r="F1742" s="3" t="s">
        <v>2203</v>
      </c>
      <c r="G1742" s="19">
        <f t="shared" si="54"/>
        <v>4216</v>
      </c>
      <c r="H1742" s="5">
        <f t="shared" si="55"/>
        <v>7.9992410587230819E-2</v>
      </c>
    </row>
    <row r="1743" spans="1:8" x14ac:dyDescent="0.3">
      <c r="A1743" s="15" t="s">
        <v>3943</v>
      </c>
      <c r="B1743" s="15" t="s">
        <v>1750</v>
      </c>
      <c r="C1743" s="21">
        <v>45390</v>
      </c>
      <c r="D1743" s="19">
        <v>56921</v>
      </c>
      <c r="E1743" s="19">
        <v>63182</v>
      </c>
      <c r="F1743" s="3" t="s">
        <v>2201</v>
      </c>
      <c r="G1743" s="19">
        <f t="shared" si="54"/>
        <v>6261</v>
      </c>
      <c r="H1743" s="5">
        <f t="shared" si="55"/>
        <v>0.10999455385534337</v>
      </c>
    </row>
    <row r="1744" spans="1:8" x14ac:dyDescent="0.3">
      <c r="A1744" s="15" t="s">
        <v>3944</v>
      </c>
      <c r="B1744" s="15" t="s">
        <v>1750</v>
      </c>
      <c r="C1744" s="21">
        <v>45743</v>
      </c>
      <c r="D1744" s="19">
        <v>63182</v>
      </c>
      <c r="E1744" s="19">
        <v>70132</v>
      </c>
      <c r="F1744" s="3" t="s">
        <v>2201</v>
      </c>
      <c r="G1744" s="19">
        <f t="shared" si="54"/>
        <v>6950</v>
      </c>
      <c r="H1744" s="5">
        <f t="shared" si="55"/>
        <v>0.10999968345414833</v>
      </c>
    </row>
    <row r="1745" spans="1:8" x14ac:dyDescent="0.3">
      <c r="A1745" s="15" t="s">
        <v>3945</v>
      </c>
      <c r="B1745" s="15" t="s">
        <v>353</v>
      </c>
      <c r="C1745" s="21">
        <v>46065</v>
      </c>
      <c r="D1745" s="19">
        <v>121944</v>
      </c>
      <c r="E1745" s="19">
        <v>137796</v>
      </c>
      <c r="F1745" s="3" t="s">
        <v>2203</v>
      </c>
      <c r="G1745" s="19">
        <f t="shared" si="54"/>
        <v>15852</v>
      </c>
      <c r="H1745" s="5">
        <f t="shared" si="55"/>
        <v>0.12999409565046252</v>
      </c>
    </row>
    <row r="1746" spans="1:8" x14ac:dyDescent="0.3">
      <c r="A1746" s="15" t="s">
        <v>3946</v>
      </c>
      <c r="B1746" s="15" t="s">
        <v>1753</v>
      </c>
      <c r="C1746" s="21">
        <v>44949</v>
      </c>
      <c r="D1746" s="19">
        <v>50451</v>
      </c>
      <c r="E1746" s="19">
        <v>57514</v>
      </c>
      <c r="F1746" s="3" t="s">
        <v>2201</v>
      </c>
      <c r="G1746" s="19">
        <f t="shared" si="54"/>
        <v>7063</v>
      </c>
      <c r="H1746" s="5">
        <f t="shared" si="55"/>
        <v>0.13999722503022735</v>
      </c>
    </row>
    <row r="1747" spans="1:8" x14ac:dyDescent="0.3">
      <c r="A1747" s="15" t="s">
        <v>3947</v>
      </c>
      <c r="B1747" s="15" t="s">
        <v>1753</v>
      </c>
      <c r="C1747" s="21">
        <v>45279</v>
      </c>
      <c r="D1747" s="19">
        <v>57514</v>
      </c>
      <c r="E1747" s="19">
        <v>65565</v>
      </c>
      <c r="F1747" s="3" t="s">
        <v>2201</v>
      </c>
      <c r="G1747" s="19">
        <f t="shared" si="54"/>
        <v>8051</v>
      </c>
      <c r="H1747" s="5">
        <f t="shared" si="55"/>
        <v>0.13998330841186493</v>
      </c>
    </row>
    <row r="1748" spans="1:8" x14ac:dyDescent="0.3">
      <c r="A1748" s="15" t="s">
        <v>3948</v>
      </c>
      <c r="B1748" s="15" t="s">
        <v>1755</v>
      </c>
      <c r="C1748" s="21">
        <v>46021</v>
      </c>
      <c r="D1748" s="19">
        <v>132058</v>
      </c>
      <c r="E1748" s="19">
        <v>138660</v>
      </c>
      <c r="F1748" s="3" t="s">
        <v>2201</v>
      </c>
      <c r="G1748" s="19">
        <f t="shared" si="54"/>
        <v>6602</v>
      </c>
      <c r="H1748" s="5">
        <f t="shared" si="55"/>
        <v>4.99931848127338E-2</v>
      </c>
    </row>
    <row r="1749" spans="1:8" x14ac:dyDescent="0.3">
      <c r="A1749" s="15" t="s">
        <v>3949</v>
      </c>
      <c r="B1749" s="15" t="s">
        <v>1160</v>
      </c>
      <c r="C1749" s="21">
        <v>43558</v>
      </c>
      <c r="D1749" s="19">
        <v>92081</v>
      </c>
      <c r="E1749" s="19">
        <v>99447</v>
      </c>
      <c r="F1749" s="3" t="s">
        <v>2203</v>
      </c>
      <c r="G1749" s="19">
        <f t="shared" si="54"/>
        <v>7366</v>
      </c>
      <c r="H1749" s="5">
        <f t="shared" si="55"/>
        <v>7.9994787198227654E-2</v>
      </c>
    </row>
    <row r="1750" spans="1:8" x14ac:dyDescent="0.3">
      <c r="A1750" s="15" t="s">
        <v>3950</v>
      </c>
      <c r="B1750" s="15" t="s">
        <v>1160</v>
      </c>
      <c r="C1750" s="21">
        <v>43871</v>
      </c>
      <c r="D1750" s="19">
        <v>99447</v>
      </c>
      <c r="E1750" s="19">
        <v>108397</v>
      </c>
      <c r="F1750" s="3" t="s">
        <v>2201</v>
      </c>
      <c r="G1750" s="19">
        <f t="shared" si="54"/>
        <v>8950</v>
      </c>
      <c r="H1750" s="5">
        <f t="shared" si="55"/>
        <v>8.9997687210272806E-2</v>
      </c>
    </row>
    <row r="1751" spans="1:8" x14ac:dyDescent="0.3">
      <c r="A1751" s="15" t="s">
        <v>3951</v>
      </c>
      <c r="B1751" s="15" t="s">
        <v>1160</v>
      </c>
      <c r="C1751" s="21">
        <v>44232</v>
      </c>
      <c r="D1751" s="19">
        <v>108397</v>
      </c>
      <c r="E1751" s="19">
        <v>113816</v>
      </c>
      <c r="F1751" s="3" t="s">
        <v>2201</v>
      </c>
      <c r="G1751" s="19">
        <f t="shared" si="54"/>
        <v>5419</v>
      </c>
      <c r="H1751" s="5">
        <f t="shared" si="55"/>
        <v>4.9992158454569773E-2</v>
      </c>
    </row>
    <row r="1752" spans="1:8" x14ac:dyDescent="0.3">
      <c r="A1752" s="15" t="s">
        <v>3952</v>
      </c>
      <c r="B1752" s="15" t="s">
        <v>1160</v>
      </c>
      <c r="C1752" s="21">
        <v>44602</v>
      </c>
      <c r="D1752" s="19">
        <v>113816</v>
      </c>
      <c r="E1752" s="19">
        <v>119506</v>
      </c>
      <c r="F1752" s="3" t="s">
        <v>2203</v>
      </c>
      <c r="G1752" s="19">
        <f t="shared" si="54"/>
        <v>5690</v>
      </c>
      <c r="H1752" s="5">
        <f t="shared" si="55"/>
        <v>4.9992971111267312E-2</v>
      </c>
    </row>
    <row r="1753" spans="1:8" x14ac:dyDescent="0.3">
      <c r="A1753" s="15" t="s">
        <v>3953</v>
      </c>
      <c r="B1753" s="15" t="s">
        <v>1759</v>
      </c>
      <c r="C1753" s="21">
        <v>45043</v>
      </c>
      <c r="D1753" s="19">
        <v>58792</v>
      </c>
      <c r="E1753" s="19">
        <v>64083</v>
      </c>
      <c r="F1753" s="3" t="s">
        <v>2201</v>
      </c>
      <c r="G1753" s="19">
        <f t="shared" si="54"/>
        <v>5291</v>
      </c>
      <c r="H1753" s="5">
        <f t="shared" si="55"/>
        <v>8.9995237447271739E-2</v>
      </c>
    </row>
    <row r="1754" spans="1:8" x14ac:dyDescent="0.3">
      <c r="A1754" s="15" t="s">
        <v>3954</v>
      </c>
      <c r="B1754" s="15" t="s">
        <v>1759</v>
      </c>
      <c r="C1754" s="21">
        <v>45419</v>
      </c>
      <c r="D1754" s="19">
        <v>64083</v>
      </c>
      <c r="E1754" s="19">
        <v>67287</v>
      </c>
      <c r="F1754" s="3" t="s">
        <v>2201</v>
      </c>
      <c r="G1754" s="19">
        <f t="shared" si="54"/>
        <v>3204</v>
      </c>
      <c r="H1754" s="5">
        <f t="shared" si="55"/>
        <v>4.999765928561397E-2</v>
      </c>
    </row>
    <row r="1755" spans="1:8" x14ac:dyDescent="0.3">
      <c r="A1755" s="15" t="s">
        <v>3955</v>
      </c>
      <c r="B1755" s="15" t="s">
        <v>1759</v>
      </c>
      <c r="C1755" s="21">
        <v>45770</v>
      </c>
      <c r="D1755" s="19">
        <v>67287</v>
      </c>
      <c r="E1755" s="19">
        <v>75361</v>
      </c>
      <c r="F1755" s="3" t="s">
        <v>2203</v>
      </c>
      <c r="G1755" s="19">
        <f t="shared" si="54"/>
        <v>8074</v>
      </c>
      <c r="H1755" s="5">
        <f t="shared" si="55"/>
        <v>0.11999346084682033</v>
      </c>
    </row>
    <row r="1756" spans="1:8" x14ac:dyDescent="0.3">
      <c r="A1756" s="15" t="s">
        <v>3956</v>
      </c>
      <c r="B1756" s="15" t="s">
        <v>1761</v>
      </c>
      <c r="C1756" s="21">
        <v>43584</v>
      </c>
      <c r="D1756" s="19">
        <v>47778</v>
      </c>
      <c r="E1756" s="19">
        <v>54466</v>
      </c>
      <c r="F1756" s="3" t="s">
        <v>2203</v>
      </c>
      <c r="G1756" s="19">
        <f t="shared" si="54"/>
        <v>6688</v>
      </c>
      <c r="H1756" s="5">
        <f t="shared" si="55"/>
        <v>0.13998074427560803</v>
      </c>
    </row>
    <row r="1757" spans="1:8" x14ac:dyDescent="0.3">
      <c r="A1757" s="15" t="s">
        <v>3957</v>
      </c>
      <c r="B1757" s="15" t="s">
        <v>1761</v>
      </c>
      <c r="C1757" s="21">
        <v>43966</v>
      </c>
      <c r="D1757" s="19">
        <v>54466</v>
      </c>
      <c r="E1757" s="19">
        <v>62091</v>
      </c>
      <c r="F1757" s="3" t="s">
        <v>2201</v>
      </c>
      <c r="G1757" s="19">
        <f t="shared" si="54"/>
        <v>7625</v>
      </c>
      <c r="H1757" s="5">
        <f t="shared" si="55"/>
        <v>0.13999559358131677</v>
      </c>
    </row>
    <row r="1758" spans="1:8" x14ac:dyDescent="0.3">
      <c r="A1758" s="15" t="s">
        <v>3958</v>
      </c>
      <c r="B1758" s="15" t="s">
        <v>1763</v>
      </c>
      <c r="C1758" s="21">
        <v>44923</v>
      </c>
      <c r="D1758" s="19">
        <v>57968</v>
      </c>
      <c r="E1758" s="19">
        <v>62605</v>
      </c>
      <c r="F1758" s="3" t="s">
        <v>2203</v>
      </c>
      <c r="G1758" s="19">
        <f t="shared" si="54"/>
        <v>4637</v>
      </c>
      <c r="H1758" s="5">
        <f t="shared" si="55"/>
        <v>7.9992409605299478E-2</v>
      </c>
    </row>
    <row r="1759" spans="1:8" x14ac:dyDescent="0.3">
      <c r="A1759" s="15" t="s">
        <v>3959</v>
      </c>
      <c r="B1759" s="15" t="s">
        <v>1763</v>
      </c>
      <c r="C1759" s="21">
        <v>45282</v>
      </c>
      <c r="D1759" s="19">
        <v>62605</v>
      </c>
      <c r="E1759" s="19">
        <v>71369</v>
      </c>
      <c r="F1759" s="3" t="s">
        <v>2203</v>
      </c>
      <c r="G1759" s="19">
        <f t="shared" si="54"/>
        <v>8764</v>
      </c>
      <c r="H1759" s="5">
        <f t="shared" si="55"/>
        <v>0.13998881878444214</v>
      </c>
    </row>
    <row r="1760" spans="1:8" x14ac:dyDescent="0.3">
      <c r="A1760" s="15" t="s">
        <v>3960</v>
      </c>
      <c r="B1760" s="15" t="s">
        <v>1763</v>
      </c>
      <c r="C1760" s="21">
        <v>45662</v>
      </c>
      <c r="D1760" s="19">
        <v>71369</v>
      </c>
      <c r="E1760" s="19">
        <v>77078</v>
      </c>
      <c r="F1760" s="3" t="s">
        <v>2201</v>
      </c>
      <c r="G1760" s="19">
        <f t="shared" si="54"/>
        <v>5709</v>
      </c>
      <c r="H1760" s="5">
        <f t="shared" si="55"/>
        <v>7.9992713923412131E-2</v>
      </c>
    </row>
    <row r="1761" spans="1:8" x14ac:dyDescent="0.3">
      <c r="A1761" s="15" t="s">
        <v>3961</v>
      </c>
      <c r="B1761" s="15" t="s">
        <v>1765</v>
      </c>
      <c r="C1761" s="21">
        <v>44406</v>
      </c>
      <c r="D1761" s="19">
        <v>57263</v>
      </c>
      <c r="E1761" s="19">
        <v>64707</v>
      </c>
      <c r="F1761" s="3" t="s">
        <v>2201</v>
      </c>
      <c r="G1761" s="19">
        <f t="shared" si="54"/>
        <v>7444</v>
      </c>
      <c r="H1761" s="5">
        <f t="shared" si="55"/>
        <v>0.12999668197614517</v>
      </c>
    </row>
    <row r="1762" spans="1:8" x14ac:dyDescent="0.3">
      <c r="A1762" s="15" t="s">
        <v>3962</v>
      </c>
      <c r="B1762" s="15" t="s">
        <v>1765</v>
      </c>
      <c r="C1762" s="21">
        <v>44731</v>
      </c>
      <c r="D1762" s="19">
        <v>64707</v>
      </c>
      <c r="E1762" s="19">
        <v>68589</v>
      </c>
      <c r="F1762" s="3" t="s">
        <v>2201</v>
      </c>
      <c r="G1762" s="19">
        <f t="shared" si="54"/>
        <v>3882</v>
      </c>
      <c r="H1762" s="5">
        <f t="shared" si="55"/>
        <v>5.9993509203022856E-2</v>
      </c>
    </row>
    <row r="1763" spans="1:8" x14ac:dyDescent="0.3">
      <c r="A1763" s="15" t="s">
        <v>3963</v>
      </c>
      <c r="B1763" s="15" t="s">
        <v>1765</v>
      </c>
      <c r="C1763" s="21">
        <v>45060</v>
      </c>
      <c r="D1763" s="19">
        <v>68589</v>
      </c>
      <c r="E1763" s="19">
        <v>76133</v>
      </c>
      <c r="F1763" s="3" t="s">
        <v>2201</v>
      </c>
      <c r="G1763" s="19">
        <f t="shared" si="54"/>
        <v>7544</v>
      </c>
      <c r="H1763" s="5">
        <f t="shared" si="55"/>
        <v>0.1099884821181239</v>
      </c>
    </row>
    <row r="1764" spans="1:8" x14ac:dyDescent="0.3">
      <c r="A1764" s="15" t="s">
        <v>3964</v>
      </c>
      <c r="B1764" s="15" t="s">
        <v>1767</v>
      </c>
      <c r="C1764" s="21">
        <v>44117</v>
      </c>
      <c r="D1764" s="19">
        <v>64370</v>
      </c>
      <c r="E1764" s="19">
        <v>68232</v>
      </c>
      <c r="F1764" s="3" t="s">
        <v>2203</v>
      </c>
      <c r="G1764" s="19">
        <f t="shared" si="54"/>
        <v>3862</v>
      </c>
      <c r="H1764" s="5">
        <f t="shared" si="55"/>
        <v>5.9996892962560201E-2</v>
      </c>
    </row>
    <row r="1765" spans="1:8" x14ac:dyDescent="0.3">
      <c r="A1765" s="15" t="s">
        <v>3965</v>
      </c>
      <c r="B1765" s="15" t="s">
        <v>1767</v>
      </c>
      <c r="C1765" s="21">
        <v>44429</v>
      </c>
      <c r="D1765" s="19">
        <v>68232</v>
      </c>
      <c r="E1765" s="19">
        <v>73690</v>
      </c>
      <c r="F1765" s="3" t="s">
        <v>2201</v>
      </c>
      <c r="G1765" s="19">
        <f t="shared" si="54"/>
        <v>5458</v>
      </c>
      <c r="H1765" s="5">
        <f t="shared" si="55"/>
        <v>7.9991792707234138E-2</v>
      </c>
    </row>
    <row r="1766" spans="1:8" x14ac:dyDescent="0.3">
      <c r="A1766" s="15" t="s">
        <v>3966</v>
      </c>
      <c r="B1766" s="15" t="s">
        <v>1767</v>
      </c>
      <c r="C1766" s="21">
        <v>44776</v>
      </c>
      <c r="D1766" s="19">
        <v>73690</v>
      </c>
      <c r="E1766" s="19">
        <v>81059</v>
      </c>
      <c r="F1766" s="3" t="s">
        <v>2201</v>
      </c>
      <c r="G1766" s="19">
        <f t="shared" si="54"/>
        <v>7369</v>
      </c>
      <c r="H1766" s="5">
        <f t="shared" si="55"/>
        <v>0.1</v>
      </c>
    </row>
    <row r="1767" spans="1:8" x14ac:dyDescent="0.3">
      <c r="A1767" s="15" t="s">
        <v>3967</v>
      </c>
      <c r="B1767" s="15" t="s">
        <v>1769</v>
      </c>
      <c r="C1767" s="21">
        <v>45334</v>
      </c>
      <c r="D1767" s="19">
        <v>54575</v>
      </c>
      <c r="E1767" s="19">
        <v>62761</v>
      </c>
      <c r="F1767" s="3" t="s">
        <v>2201</v>
      </c>
      <c r="G1767" s="19">
        <f t="shared" si="54"/>
        <v>8186</v>
      </c>
      <c r="H1767" s="5">
        <f t="shared" si="55"/>
        <v>0.14999541914796152</v>
      </c>
    </row>
    <row r="1768" spans="1:8" x14ac:dyDescent="0.3">
      <c r="A1768" s="15" t="s">
        <v>3968</v>
      </c>
      <c r="B1768" s="15" t="s">
        <v>1769</v>
      </c>
      <c r="C1768" s="21">
        <v>45635</v>
      </c>
      <c r="D1768" s="19">
        <v>62761</v>
      </c>
      <c r="E1768" s="19">
        <v>71547</v>
      </c>
      <c r="F1768" s="3" t="s">
        <v>2203</v>
      </c>
      <c r="G1768" s="19">
        <f t="shared" si="54"/>
        <v>8786</v>
      </c>
      <c r="H1768" s="5">
        <f t="shared" si="55"/>
        <v>0.13999139593059384</v>
      </c>
    </row>
    <row r="1769" spans="1:8" x14ac:dyDescent="0.3">
      <c r="A1769" s="15" t="s">
        <v>3969</v>
      </c>
      <c r="B1769" s="15" t="s">
        <v>255</v>
      </c>
      <c r="C1769" s="21">
        <v>44965</v>
      </c>
      <c r="D1769" s="19">
        <v>121041</v>
      </c>
      <c r="E1769" s="19">
        <v>128303</v>
      </c>
      <c r="F1769" s="3" t="s">
        <v>2201</v>
      </c>
      <c r="G1769" s="19">
        <f t="shared" si="54"/>
        <v>7262</v>
      </c>
      <c r="H1769" s="5">
        <f t="shared" si="55"/>
        <v>5.9996199634834477E-2</v>
      </c>
    </row>
    <row r="1770" spans="1:8" x14ac:dyDescent="0.3">
      <c r="A1770" s="15" t="s">
        <v>3970</v>
      </c>
      <c r="B1770" s="15" t="s">
        <v>255</v>
      </c>
      <c r="C1770" s="21">
        <v>45294</v>
      </c>
      <c r="D1770" s="19">
        <v>128303</v>
      </c>
      <c r="E1770" s="19">
        <v>147548</v>
      </c>
      <c r="F1770" s="3" t="s">
        <v>2201</v>
      </c>
      <c r="G1770" s="19">
        <f t="shared" si="54"/>
        <v>19245</v>
      </c>
      <c r="H1770" s="5">
        <f t="shared" si="55"/>
        <v>0.14999649267749002</v>
      </c>
    </row>
    <row r="1771" spans="1:8" x14ac:dyDescent="0.3">
      <c r="A1771" s="15" t="s">
        <v>3971</v>
      </c>
      <c r="B1771" s="15" t="s">
        <v>255</v>
      </c>
      <c r="C1771" s="21">
        <v>45649</v>
      </c>
      <c r="D1771" s="19">
        <v>147548</v>
      </c>
      <c r="E1771" s="19">
        <v>159351</v>
      </c>
      <c r="F1771" s="3" t="s">
        <v>2203</v>
      </c>
      <c r="G1771" s="19">
        <f t="shared" si="54"/>
        <v>11803</v>
      </c>
      <c r="H1771" s="5">
        <f t="shared" si="55"/>
        <v>7.999430693740342E-2</v>
      </c>
    </row>
    <row r="1772" spans="1:8" x14ac:dyDescent="0.3">
      <c r="A1772" s="15" t="s">
        <v>3972</v>
      </c>
      <c r="B1772" s="15" t="s">
        <v>1772</v>
      </c>
      <c r="C1772" s="21">
        <v>45198</v>
      </c>
      <c r="D1772" s="19">
        <v>52816</v>
      </c>
      <c r="E1772" s="19">
        <v>56513</v>
      </c>
      <c r="F1772" s="3" t="s">
        <v>2201</v>
      </c>
      <c r="G1772" s="19">
        <f t="shared" si="54"/>
        <v>3697</v>
      </c>
      <c r="H1772" s="5">
        <f t="shared" si="55"/>
        <v>6.9997727961223874E-2</v>
      </c>
    </row>
    <row r="1773" spans="1:8" x14ac:dyDescent="0.3">
      <c r="A1773" s="15" t="s">
        <v>3973</v>
      </c>
      <c r="B1773" s="15" t="s">
        <v>1772</v>
      </c>
      <c r="C1773" s="21">
        <v>45528</v>
      </c>
      <c r="D1773" s="19">
        <v>56513</v>
      </c>
      <c r="E1773" s="19">
        <v>62729</v>
      </c>
      <c r="F1773" s="3" t="s">
        <v>2203</v>
      </c>
      <c r="G1773" s="19">
        <f t="shared" si="54"/>
        <v>6216</v>
      </c>
      <c r="H1773" s="5">
        <f t="shared" si="55"/>
        <v>0.10999239113124414</v>
      </c>
    </row>
    <row r="1774" spans="1:8" x14ac:dyDescent="0.3">
      <c r="A1774" s="15" t="s">
        <v>3974</v>
      </c>
      <c r="B1774" s="15" t="s">
        <v>1772</v>
      </c>
      <c r="C1774" s="21">
        <v>45854</v>
      </c>
      <c r="D1774" s="19">
        <v>62729</v>
      </c>
      <c r="E1774" s="19">
        <v>71511</v>
      </c>
      <c r="F1774" s="3" t="s">
        <v>2203</v>
      </c>
      <c r="G1774" s="19">
        <f t="shared" si="54"/>
        <v>8782</v>
      </c>
      <c r="H1774" s="5">
        <f t="shared" si="55"/>
        <v>0.13999904350459916</v>
      </c>
    </row>
    <row r="1775" spans="1:8" x14ac:dyDescent="0.3">
      <c r="A1775" s="15" t="s">
        <v>3975</v>
      </c>
      <c r="B1775" s="15" t="s">
        <v>1776</v>
      </c>
      <c r="C1775" s="21">
        <v>44849</v>
      </c>
      <c r="D1775" s="19">
        <v>44423</v>
      </c>
      <c r="E1775" s="19">
        <v>47976</v>
      </c>
      <c r="F1775" s="3" t="s">
        <v>2203</v>
      </c>
      <c r="G1775" s="19">
        <f t="shared" si="54"/>
        <v>3553</v>
      </c>
      <c r="H1775" s="5">
        <f t="shared" si="55"/>
        <v>7.9981090876347832E-2</v>
      </c>
    </row>
    <row r="1776" spans="1:8" x14ac:dyDescent="0.3">
      <c r="A1776" s="15" t="s">
        <v>3976</v>
      </c>
      <c r="B1776" s="15" t="s">
        <v>1776</v>
      </c>
      <c r="C1776" s="21">
        <v>45211</v>
      </c>
      <c r="D1776" s="19">
        <v>47976</v>
      </c>
      <c r="E1776" s="19">
        <v>52773</v>
      </c>
      <c r="F1776" s="3" t="s">
        <v>2201</v>
      </c>
      <c r="G1776" s="19">
        <f t="shared" si="54"/>
        <v>4797</v>
      </c>
      <c r="H1776" s="5">
        <f t="shared" si="55"/>
        <v>9.9987493746873435E-2</v>
      </c>
    </row>
    <row r="1777" spans="1:8" x14ac:dyDescent="0.3">
      <c r="A1777" s="15" t="s">
        <v>3977</v>
      </c>
      <c r="B1777" s="15" t="s">
        <v>1776</v>
      </c>
      <c r="C1777" s="21">
        <v>45552</v>
      </c>
      <c r="D1777" s="19">
        <v>52773</v>
      </c>
      <c r="E1777" s="19">
        <v>58578</v>
      </c>
      <c r="F1777" s="3" t="s">
        <v>2203</v>
      </c>
      <c r="G1777" s="19">
        <f t="shared" si="54"/>
        <v>5805</v>
      </c>
      <c r="H1777" s="5">
        <f t="shared" si="55"/>
        <v>0.10999943152748565</v>
      </c>
    </row>
    <row r="1778" spans="1:8" x14ac:dyDescent="0.3">
      <c r="A1778" s="15" t="s">
        <v>3978</v>
      </c>
      <c r="B1778" s="15" t="s">
        <v>397</v>
      </c>
      <c r="C1778" s="21">
        <v>45646</v>
      </c>
      <c r="D1778" s="19">
        <v>117969</v>
      </c>
      <c r="E1778" s="19">
        <v>129765</v>
      </c>
      <c r="F1778" s="3" t="s">
        <v>2201</v>
      </c>
      <c r="G1778" s="19">
        <f t="shared" si="54"/>
        <v>11796</v>
      </c>
      <c r="H1778" s="5">
        <f t="shared" si="55"/>
        <v>9.9992370877094824E-2</v>
      </c>
    </row>
    <row r="1779" spans="1:8" x14ac:dyDescent="0.3">
      <c r="A1779" s="15" t="s">
        <v>3979</v>
      </c>
      <c r="B1779" s="15" t="s">
        <v>397</v>
      </c>
      <c r="C1779" s="21">
        <v>45972</v>
      </c>
      <c r="D1779" s="19">
        <v>129765</v>
      </c>
      <c r="E1779" s="19">
        <v>141443</v>
      </c>
      <c r="F1779" s="3" t="s">
        <v>2203</v>
      </c>
      <c r="G1779" s="19">
        <f t="shared" si="54"/>
        <v>11678</v>
      </c>
      <c r="H1779" s="5">
        <f t="shared" si="55"/>
        <v>8.9993449697530148E-2</v>
      </c>
    </row>
    <row r="1780" spans="1:8" x14ac:dyDescent="0.3">
      <c r="A1780" s="15" t="s">
        <v>3980</v>
      </c>
      <c r="B1780" s="15" t="s">
        <v>1779</v>
      </c>
      <c r="C1780" s="21">
        <v>45796</v>
      </c>
      <c r="D1780" s="19">
        <v>61174</v>
      </c>
      <c r="E1780" s="19">
        <v>69738</v>
      </c>
      <c r="F1780" s="3" t="s">
        <v>2203</v>
      </c>
      <c r="G1780" s="19">
        <f t="shared" si="54"/>
        <v>8564</v>
      </c>
      <c r="H1780" s="5">
        <f t="shared" si="55"/>
        <v>0.13999411514695786</v>
      </c>
    </row>
    <row r="1781" spans="1:8" x14ac:dyDescent="0.3">
      <c r="A1781" s="15" t="s">
        <v>3981</v>
      </c>
      <c r="B1781" s="15" t="s">
        <v>1779</v>
      </c>
      <c r="C1781" s="21">
        <v>46097</v>
      </c>
      <c r="D1781" s="19">
        <v>69738</v>
      </c>
      <c r="E1781" s="19">
        <v>77409</v>
      </c>
      <c r="F1781" s="3" t="s">
        <v>2203</v>
      </c>
      <c r="G1781" s="19">
        <f t="shared" si="54"/>
        <v>7671</v>
      </c>
      <c r="H1781" s="5">
        <f t="shared" si="55"/>
        <v>0.10999741891078035</v>
      </c>
    </row>
    <row r="1782" spans="1:8" x14ac:dyDescent="0.3">
      <c r="A1782" s="15" t="s">
        <v>3982</v>
      </c>
      <c r="B1782" s="15" t="s">
        <v>1781</v>
      </c>
      <c r="C1782" s="21">
        <v>45579</v>
      </c>
      <c r="D1782" s="19">
        <v>54374</v>
      </c>
      <c r="E1782" s="19">
        <v>58723</v>
      </c>
      <c r="F1782" s="3" t="s">
        <v>2203</v>
      </c>
      <c r="G1782" s="19">
        <f t="shared" si="54"/>
        <v>4349</v>
      </c>
      <c r="H1782" s="5">
        <f t="shared" si="55"/>
        <v>7.9983080148600436E-2</v>
      </c>
    </row>
    <row r="1783" spans="1:8" x14ac:dyDescent="0.3">
      <c r="A1783" s="15" t="s">
        <v>3983</v>
      </c>
      <c r="B1783" s="15" t="s">
        <v>1781</v>
      </c>
      <c r="C1783" s="21">
        <v>45942</v>
      </c>
      <c r="D1783" s="19">
        <v>58723</v>
      </c>
      <c r="E1783" s="19">
        <v>66944</v>
      </c>
      <c r="F1783" s="3" t="s">
        <v>2201</v>
      </c>
      <c r="G1783" s="19">
        <f t="shared" si="54"/>
        <v>8221</v>
      </c>
      <c r="H1783" s="5">
        <f t="shared" si="55"/>
        <v>0.13999625359739795</v>
      </c>
    </row>
    <row r="1784" spans="1:8" x14ac:dyDescent="0.3">
      <c r="A1784" s="15" t="s">
        <v>3984</v>
      </c>
      <c r="B1784" s="15" t="s">
        <v>1783</v>
      </c>
      <c r="C1784" s="21">
        <v>45899</v>
      </c>
      <c r="D1784" s="19">
        <v>133515</v>
      </c>
      <c r="E1784" s="19">
        <v>149536</v>
      </c>
      <c r="F1784" s="3" t="s">
        <v>2203</v>
      </c>
      <c r="G1784" s="19">
        <f t="shared" si="54"/>
        <v>16021</v>
      </c>
      <c r="H1784" s="5">
        <f t="shared" si="55"/>
        <v>0.11999400816387672</v>
      </c>
    </row>
    <row r="1785" spans="1:8" x14ac:dyDescent="0.3">
      <c r="A1785" s="15" t="s">
        <v>3985</v>
      </c>
      <c r="B1785" s="15" t="s">
        <v>874</v>
      </c>
      <c r="C1785" s="21">
        <v>44841</v>
      </c>
      <c r="D1785" s="19">
        <v>101922</v>
      </c>
      <c r="E1785" s="19">
        <v>117210</v>
      </c>
      <c r="F1785" s="3" t="s">
        <v>2201</v>
      </c>
      <c r="G1785" s="19">
        <f t="shared" si="54"/>
        <v>15288</v>
      </c>
      <c r="H1785" s="5">
        <f t="shared" si="55"/>
        <v>0.14999705657267323</v>
      </c>
    </row>
    <row r="1786" spans="1:8" x14ac:dyDescent="0.3">
      <c r="A1786" s="15" t="s">
        <v>3986</v>
      </c>
      <c r="B1786" s="15" t="s">
        <v>874</v>
      </c>
      <c r="C1786" s="21">
        <v>45204</v>
      </c>
      <c r="D1786" s="19">
        <v>117210</v>
      </c>
      <c r="E1786" s="19">
        <v>128931</v>
      </c>
      <c r="F1786" s="3" t="s">
        <v>2201</v>
      </c>
      <c r="G1786" s="19">
        <f t="shared" si="54"/>
        <v>11721</v>
      </c>
      <c r="H1786" s="5">
        <f t="shared" si="55"/>
        <v>0.1</v>
      </c>
    </row>
    <row r="1787" spans="1:8" x14ac:dyDescent="0.3">
      <c r="A1787" s="15" t="s">
        <v>3987</v>
      </c>
      <c r="B1787" s="15" t="s">
        <v>247</v>
      </c>
      <c r="C1787" s="21">
        <v>45529</v>
      </c>
      <c r="D1787" s="19">
        <v>130189</v>
      </c>
      <c r="E1787" s="19">
        <v>143207</v>
      </c>
      <c r="F1787" s="3" t="s">
        <v>2201</v>
      </c>
      <c r="G1787" s="19">
        <f t="shared" si="54"/>
        <v>13018</v>
      </c>
      <c r="H1787" s="5">
        <f t="shared" si="55"/>
        <v>9.999308697355383E-2</v>
      </c>
    </row>
    <row r="1788" spans="1:8" x14ac:dyDescent="0.3">
      <c r="A1788" s="15" t="s">
        <v>3988</v>
      </c>
      <c r="B1788" s="15" t="s">
        <v>247</v>
      </c>
      <c r="C1788" s="21">
        <v>45898</v>
      </c>
      <c r="D1788" s="19">
        <v>143207</v>
      </c>
      <c r="E1788" s="19">
        <v>154663</v>
      </c>
      <c r="F1788" s="3" t="s">
        <v>2203</v>
      </c>
      <c r="G1788" s="19">
        <f t="shared" si="54"/>
        <v>11456</v>
      </c>
      <c r="H1788" s="5">
        <f t="shared" si="55"/>
        <v>7.9996089576626836E-2</v>
      </c>
    </row>
    <row r="1789" spans="1:8" x14ac:dyDescent="0.3">
      <c r="A1789" s="15" t="s">
        <v>3989</v>
      </c>
      <c r="B1789" s="15" t="s">
        <v>1787</v>
      </c>
      <c r="C1789" s="21">
        <v>44698</v>
      </c>
      <c r="D1789" s="19">
        <v>55343</v>
      </c>
      <c r="E1789" s="19">
        <v>58663</v>
      </c>
      <c r="F1789" s="3" t="s">
        <v>2201</v>
      </c>
      <c r="G1789" s="19">
        <f t="shared" si="54"/>
        <v>3320</v>
      </c>
      <c r="H1789" s="5">
        <f t="shared" si="55"/>
        <v>5.9989519903149449E-2</v>
      </c>
    </row>
    <row r="1790" spans="1:8" x14ac:dyDescent="0.3">
      <c r="A1790" s="15" t="s">
        <v>3990</v>
      </c>
      <c r="B1790" s="15" t="s">
        <v>1787</v>
      </c>
      <c r="C1790" s="21">
        <v>45006</v>
      </c>
      <c r="D1790" s="19">
        <v>58663</v>
      </c>
      <c r="E1790" s="19">
        <v>63942</v>
      </c>
      <c r="F1790" s="3" t="s">
        <v>2201</v>
      </c>
      <c r="G1790" s="19">
        <f t="shared" si="54"/>
        <v>5279</v>
      </c>
      <c r="H1790" s="5">
        <f t="shared" si="55"/>
        <v>8.9988578831631527E-2</v>
      </c>
    </row>
    <row r="1791" spans="1:8" x14ac:dyDescent="0.3">
      <c r="A1791" s="15" t="s">
        <v>3991</v>
      </c>
      <c r="B1791" s="15" t="s">
        <v>1787</v>
      </c>
      <c r="C1791" s="21">
        <v>45313</v>
      </c>
      <c r="D1791" s="19">
        <v>63942</v>
      </c>
      <c r="E1791" s="19">
        <v>67778</v>
      </c>
      <c r="F1791" s="3" t="s">
        <v>2201</v>
      </c>
      <c r="G1791" s="19">
        <f t="shared" si="54"/>
        <v>3836</v>
      </c>
      <c r="H1791" s="5">
        <f t="shared" si="55"/>
        <v>5.9991867630039726E-2</v>
      </c>
    </row>
    <row r="1792" spans="1:8" x14ac:dyDescent="0.3">
      <c r="A1792" s="15" t="s">
        <v>3992</v>
      </c>
      <c r="B1792" s="15" t="s">
        <v>1787</v>
      </c>
      <c r="C1792" s="21">
        <v>45649</v>
      </c>
      <c r="D1792" s="19">
        <v>67778</v>
      </c>
      <c r="E1792" s="19">
        <v>73200</v>
      </c>
      <c r="F1792" s="3" t="s">
        <v>2201</v>
      </c>
      <c r="G1792" s="19">
        <f t="shared" si="54"/>
        <v>5422</v>
      </c>
      <c r="H1792" s="5">
        <f t="shared" si="55"/>
        <v>7.9996459028003189E-2</v>
      </c>
    </row>
    <row r="1793" spans="1:8" x14ac:dyDescent="0.3">
      <c r="A1793" s="15" t="s">
        <v>3993</v>
      </c>
      <c r="B1793" s="15" t="s">
        <v>1789</v>
      </c>
      <c r="C1793" s="21">
        <v>44931</v>
      </c>
      <c r="D1793" s="19">
        <v>47536</v>
      </c>
      <c r="E1793" s="19">
        <v>54191</v>
      </c>
      <c r="F1793" s="3" t="s">
        <v>2201</v>
      </c>
      <c r="G1793" s="19">
        <f t="shared" si="54"/>
        <v>6655</v>
      </c>
      <c r="H1793" s="5">
        <f t="shared" si="55"/>
        <v>0.13999915853248066</v>
      </c>
    </row>
    <row r="1794" spans="1:8" x14ac:dyDescent="0.3">
      <c r="A1794" s="15" t="s">
        <v>3994</v>
      </c>
      <c r="B1794" s="15" t="s">
        <v>1789</v>
      </c>
      <c r="C1794" s="21">
        <v>45283</v>
      </c>
      <c r="D1794" s="19">
        <v>54191</v>
      </c>
      <c r="E1794" s="19">
        <v>61235</v>
      </c>
      <c r="F1794" s="3" t="s">
        <v>2201</v>
      </c>
      <c r="G1794" s="19">
        <f t="shared" si="54"/>
        <v>7044</v>
      </c>
      <c r="H1794" s="5">
        <f t="shared" si="55"/>
        <v>0.12998468380358363</v>
      </c>
    </row>
    <row r="1795" spans="1:8" x14ac:dyDescent="0.3">
      <c r="A1795" s="15" t="s">
        <v>3995</v>
      </c>
      <c r="B1795" s="15" t="s">
        <v>1791</v>
      </c>
      <c r="C1795" s="21">
        <v>44392</v>
      </c>
      <c r="D1795" s="19">
        <v>52914</v>
      </c>
      <c r="E1795" s="19">
        <v>58205</v>
      </c>
      <c r="F1795" s="3" t="s">
        <v>2201</v>
      </c>
      <c r="G1795" s="19">
        <f t="shared" ref="G1795:G1858" si="56">(E1795-D1795)</f>
        <v>5291</v>
      </c>
      <c r="H1795" s="5">
        <f t="shared" ref="H1795:H1858" si="57">(E1795-D1795)/D1795</f>
        <v>9.9992440563933929E-2</v>
      </c>
    </row>
    <row r="1796" spans="1:8" x14ac:dyDescent="0.3">
      <c r="A1796" s="15" t="s">
        <v>3996</v>
      </c>
      <c r="B1796" s="15" t="s">
        <v>1791</v>
      </c>
      <c r="C1796" s="21">
        <v>44778</v>
      </c>
      <c r="D1796" s="19">
        <v>58205</v>
      </c>
      <c r="E1796" s="19">
        <v>63443</v>
      </c>
      <c r="F1796" s="3" t="s">
        <v>2203</v>
      </c>
      <c r="G1796" s="19">
        <f t="shared" si="56"/>
        <v>5238</v>
      </c>
      <c r="H1796" s="5">
        <f t="shared" si="57"/>
        <v>8.9992268705437681E-2</v>
      </c>
    </row>
    <row r="1797" spans="1:8" x14ac:dyDescent="0.3">
      <c r="A1797" s="15" t="s">
        <v>3997</v>
      </c>
      <c r="B1797" s="15" t="s">
        <v>1791</v>
      </c>
      <c r="C1797" s="21">
        <v>45085</v>
      </c>
      <c r="D1797" s="19">
        <v>63443</v>
      </c>
      <c r="E1797" s="19">
        <v>66615</v>
      </c>
      <c r="F1797" s="3" t="s">
        <v>2203</v>
      </c>
      <c r="G1797" s="19">
        <f t="shared" si="56"/>
        <v>3172</v>
      </c>
      <c r="H1797" s="5">
        <f t="shared" si="57"/>
        <v>4.9997635672966285E-2</v>
      </c>
    </row>
    <row r="1798" spans="1:8" x14ac:dyDescent="0.3">
      <c r="A1798" s="15" t="s">
        <v>3998</v>
      </c>
      <c r="B1798" s="15" t="s">
        <v>47</v>
      </c>
      <c r="C1798" s="21">
        <v>44226</v>
      </c>
      <c r="D1798" s="19">
        <v>109258</v>
      </c>
      <c r="E1798" s="19">
        <v>119091</v>
      </c>
      <c r="F1798" s="3" t="s">
        <v>2203</v>
      </c>
      <c r="G1798" s="19">
        <f t="shared" si="56"/>
        <v>9833</v>
      </c>
      <c r="H1798" s="5">
        <f t="shared" si="57"/>
        <v>8.9997986417470574E-2</v>
      </c>
    </row>
    <row r="1799" spans="1:8" x14ac:dyDescent="0.3">
      <c r="A1799" s="15" t="s">
        <v>3999</v>
      </c>
      <c r="B1799" s="15" t="s">
        <v>47</v>
      </c>
      <c r="C1799" s="21">
        <v>44580</v>
      </c>
      <c r="D1799" s="19">
        <v>119091</v>
      </c>
      <c r="E1799" s="19">
        <v>134572</v>
      </c>
      <c r="F1799" s="3" t="s">
        <v>2201</v>
      </c>
      <c r="G1799" s="19">
        <f t="shared" si="56"/>
        <v>15481</v>
      </c>
      <c r="H1799" s="5">
        <f t="shared" si="57"/>
        <v>0.12999303053967134</v>
      </c>
    </row>
    <row r="1800" spans="1:8" x14ac:dyDescent="0.3">
      <c r="A1800" s="15" t="s">
        <v>4000</v>
      </c>
      <c r="B1800" s="15" t="s">
        <v>47</v>
      </c>
      <c r="C1800" s="21">
        <v>44891</v>
      </c>
      <c r="D1800" s="19">
        <v>134572</v>
      </c>
      <c r="E1800" s="19">
        <v>148029</v>
      </c>
      <c r="F1800" s="3" t="s">
        <v>2203</v>
      </c>
      <c r="G1800" s="19">
        <f t="shared" si="56"/>
        <v>13457</v>
      </c>
      <c r="H1800" s="5">
        <f t="shared" si="57"/>
        <v>9.9998513806735426E-2</v>
      </c>
    </row>
    <row r="1801" spans="1:8" x14ac:dyDescent="0.3">
      <c r="A1801" s="15" t="s">
        <v>4001</v>
      </c>
      <c r="B1801" s="15" t="s">
        <v>1798</v>
      </c>
      <c r="C1801" s="21">
        <v>44284</v>
      </c>
      <c r="D1801" s="19">
        <v>56359</v>
      </c>
      <c r="E1801" s="19">
        <v>61431</v>
      </c>
      <c r="F1801" s="3" t="s">
        <v>2203</v>
      </c>
      <c r="G1801" s="19">
        <f t="shared" si="56"/>
        <v>5072</v>
      </c>
      <c r="H1801" s="5">
        <f t="shared" si="57"/>
        <v>8.9994499547543433E-2</v>
      </c>
    </row>
    <row r="1802" spans="1:8" x14ac:dyDescent="0.3">
      <c r="A1802" s="15" t="s">
        <v>4002</v>
      </c>
      <c r="B1802" s="15" t="s">
        <v>1798</v>
      </c>
      <c r="C1802" s="21">
        <v>44619</v>
      </c>
      <c r="D1802" s="19">
        <v>61431</v>
      </c>
      <c r="E1802" s="19">
        <v>68188</v>
      </c>
      <c r="F1802" s="3" t="s">
        <v>2201</v>
      </c>
      <c r="G1802" s="19">
        <f t="shared" si="56"/>
        <v>6757</v>
      </c>
      <c r="H1802" s="5">
        <f t="shared" si="57"/>
        <v>0.10999332584525728</v>
      </c>
    </row>
    <row r="1803" spans="1:8" x14ac:dyDescent="0.3">
      <c r="A1803" s="15" t="s">
        <v>4003</v>
      </c>
      <c r="B1803" s="15" t="s">
        <v>1798</v>
      </c>
      <c r="C1803" s="21">
        <v>44996</v>
      </c>
      <c r="D1803" s="19">
        <v>68188</v>
      </c>
      <c r="E1803" s="19">
        <v>72961</v>
      </c>
      <c r="F1803" s="3" t="s">
        <v>2201</v>
      </c>
      <c r="G1803" s="19">
        <f t="shared" si="56"/>
        <v>4773</v>
      </c>
      <c r="H1803" s="5">
        <f t="shared" si="57"/>
        <v>6.9997653546078495E-2</v>
      </c>
    </row>
    <row r="1804" spans="1:8" x14ac:dyDescent="0.3">
      <c r="A1804" s="15" t="s">
        <v>4004</v>
      </c>
      <c r="B1804" s="15" t="s">
        <v>222</v>
      </c>
      <c r="C1804" s="21">
        <v>45946</v>
      </c>
      <c r="D1804" s="19">
        <v>106912</v>
      </c>
      <c r="E1804" s="19">
        <v>116534</v>
      </c>
      <c r="F1804" s="3" t="s">
        <v>2201</v>
      </c>
      <c r="G1804" s="19">
        <f t="shared" si="56"/>
        <v>9622</v>
      </c>
      <c r="H1804" s="5">
        <f t="shared" si="57"/>
        <v>8.9999251721041604E-2</v>
      </c>
    </row>
    <row r="1805" spans="1:8" x14ac:dyDescent="0.3">
      <c r="A1805" s="15" t="s">
        <v>4005</v>
      </c>
      <c r="B1805" s="15" t="s">
        <v>524</v>
      </c>
      <c r="C1805" s="21">
        <v>43653</v>
      </c>
      <c r="D1805" s="19">
        <v>95449</v>
      </c>
      <c r="E1805" s="19">
        <v>106902</v>
      </c>
      <c r="F1805" s="3" t="s">
        <v>2203</v>
      </c>
      <c r="G1805" s="19">
        <f t="shared" si="56"/>
        <v>11453</v>
      </c>
      <c r="H1805" s="5">
        <f t="shared" si="57"/>
        <v>0.11999078041676707</v>
      </c>
    </row>
    <row r="1806" spans="1:8" x14ac:dyDescent="0.3">
      <c r="A1806" s="15" t="s">
        <v>4006</v>
      </c>
      <c r="B1806" s="15" t="s">
        <v>524</v>
      </c>
      <c r="C1806" s="21">
        <v>44016</v>
      </c>
      <c r="D1806" s="19">
        <v>106902</v>
      </c>
      <c r="E1806" s="19">
        <v>121868</v>
      </c>
      <c r="F1806" s="3" t="s">
        <v>2201</v>
      </c>
      <c r="G1806" s="19">
        <f t="shared" si="56"/>
        <v>14966</v>
      </c>
      <c r="H1806" s="5">
        <f t="shared" si="57"/>
        <v>0.13999738077865709</v>
      </c>
    </row>
    <row r="1807" spans="1:8" x14ac:dyDescent="0.3">
      <c r="A1807" s="15" t="s">
        <v>4007</v>
      </c>
      <c r="B1807" s="15" t="s">
        <v>1804</v>
      </c>
      <c r="C1807" s="21">
        <v>45619</v>
      </c>
      <c r="D1807" s="19">
        <v>51102</v>
      </c>
      <c r="E1807" s="19">
        <v>57745</v>
      </c>
      <c r="F1807" s="3" t="s">
        <v>2203</v>
      </c>
      <c r="G1807" s="19">
        <f t="shared" si="56"/>
        <v>6643</v>
      </c>
      <c r="H1807" s="5">
        <f t="shared" si="57"/>
        <v>0.12999491213651129</v>
      </c>
    </row>
    <row r="1808" spans="1:8" x14ac:dyDescent="0.3">
      <c r="A1808" s="15" t="s">
        <v>4008</v>
      </c>
      <c r="B1808" s="15" t="s">
        <v>1804</v>
      </c>
      <c r="C1808" s="21">
        <v>45981</v>
      </c>
      <c r="D1808" s="19">
        <v>57745</v>
      </c>
      <c r="E1808" s="19">
        <v>65829</v>
      </c>
      <c r="F1808" s="3" t="s">
        <v>2203</v>
      </c>
      <c r="G1808" s="19">
        <f t="shared" si="56"/>
        <v>8084</v>
      </c>
      <c r="H1808" s="5">
        <f t="shared" si="57"/>
        <v>0.13999480474499956</v>
      </c>
    </row>
    <row r="1809" spans="1:8" x14ac:dyDescent="0.3">
      <c r="A1809" s="15" t="s">
        <v>4009</v>
      </c>
      <c r="B1809" s="15" t="s">
        <v>1806</v>
      </c>
      <c r="C1809" s="21">
        <v>45156</v>
      </c>
      <c r="D1809" s="19">
        <v>57088</v>
      </c>
      <c r="E1809" s="19">
        <v>62796</v>
      </c>
      <c r="F1809" s="3" t="s">
        <v>2201</v>
      </c>
      <c r="G1809" s="19">
        <f t="shared" si="56"/>
        <v>5708</v>
      </c>
      <c r="H1809" s="5">
        <f t="shared" si="57"/>
        <v>9.9985986547085196E-2</v>
      </c>
    </row>
    <row r="1810" spans="1:8" x14ac:dyDescent="0.3">
      <c r="A1810" s="15" t="s">
        <v>4010</v>
      </c>
      <c r="B1810" s="15" t="s">
        <v>1806</v>
      </c>
      <c r="C1810" s="21">
        <v>45541</v>
      </c>
      <c r="D1810" s="19">
        <v>62796</v>
      </c>
      <c r="E1810" s="19">
        <v>72215</v>
      </c>
      <c r="F1810" s="3" t="s">
        <v>2203</v>
      </c>
      <c r="G1810" s="19">
        <f t="shared" si="56"/>
        <v>9419</v>
      </c>
      <c r="H1810" s="5">
        <f t="shared" si="57"/>
        <v>0.14999363016752659</v>
      </c>
    </row>
    <row r="1811" spans="1:8" x14ac:dyDescent="0.3">
      <c r="A1811" s="15" t="s">
        <v>4011</v>
      </c>
      <c r="B1811" s="15" t="s">
        <v>1808</v>
      </c>
      <c r="C1811" s="21">
        <v>43875</v>
      </c>
      <c r="D1811" s="19">
        <v>49244</v>
      </c>
      <c r="E1811" s="19">
        <v>55645</v>
      </c>
      <c r="F1811" s="3" t="s">
        <v>2201</v>
      </c>
      <c r="G1811" s="19">
        <f t="shared" si="56"/>
        <v>6401</v>
      </c>
      <c r="H1811" s="5">
        <f t="shared" si="57"/>
        <v>0.12998537892941273</v>
      </c>
    </row>
    <row r="1812" spans="1:8" x14ac:dyDescent="0.3">
      <c r="A1812" s="15" t="s">
        <v>4012</v>
      </c>
      <c r="B1812" s="15" t="s">
        <v>1808</v>
      </c>
      <c r="C1812" s="21">
        <v>44234</v>
      </c>
      <c r="D1812" s="19">
        <v>55645</v>
      </c>
      <c r="E1812" s="19">
        <v>62878</v>
      </c>
      <c r="F1812" s="3" t="s">
        <v>2203</v>
      </c>
      <c r="G1812" s="19">
        <f t="shared" si="56"/>
        <v>7233</v>
      </c>
      <c r="H1812" s="5">
        <f t="shared" si="57"/>
        <v>0.12998472459340463</v>
      </c>
    </row>
    <row r="1813" spans="1:8" x14ac:dyDescent="0.3">
      <c r="A1813" s="15" t="s">
        <v>4013</v>
      </c>
      <c r="B1813" s="15" t="s">
        <v>1810</v>
      </c>
      <c r="C1813" s="21">
        <v>43685</v>
      </c>
      <c r="D1813" s="19">
        <v>50101</v>
      </c>
      <c r="E1813" s="19">
        <v>55612</v>
      </c>
      <c r="F1813" s="3" t="s">
        <v>2201</v>
      </c>
      <c r="G1813" s="19">
        <f t="shared" si="56"/>
        <v>5511</v>
      </c>
      <c r="H1813" s="5">
        <f t="shared" si="57"/>
        <v>0.10999780443504122</v>
      </c>
    </row>
    <row r="1814" spans="1:8" x14ac:dyDescent="0.3">
      <c r="A1814" s="15" t="s">
        <v>4014</v>
      </c>
      <c r="B1814" s="15" t="s">
        <v>1810</v>
      </c>
      <c r="C1814" s="21">
        <v>43985</v>
      </c>
      <c r="D1814" s="19">
        <v>55612</v>
      </c>
      <c r="E1814" s="19">
        <v>58948</v>
      </c>
      <c r="F1814" s="3" t="s">
        <v>2203</v>
      </c>
      <c r="G1814" s="19">
        <f t="shared" si="56"/>
        <v>3336</v>
      </c>
      <c r="H1814" s="5">
        <f t="shared" si="57"/>
        <v>5.9987053153995544E-2</v>
      </c>
    </row>
    <row r="1815" spans="1:8" x14ac:dyDescent="0.3">
      <c r="A1815" s="15" t="s">
        <v>4015</v>
      </c>
      <c r="B1815" s="15" t="s">
        <v>1810</v>
      </c>
      <c r="C1815" s="21">
        <v>44304</v>
      </c>
      <c r="D1815" s="19">
        <v>58948</v>
      </c>
      <c r="E1815" s="19">
        <v>63074</v>
      </c>
      <c r="F1815" s="3" t="s">
        <v>2201</v>
      </c>
      <c r="G1815" s="19">
        <f t="shared" si="56"/>
        <v>4126</v>
      </c>
      <c r="H1815" s="5">
        <f t="shared" si="57"/>
        <v>6.9993892922575823E-2</v>
      </c>
    </row>
    <row r="1816" spans="1:8" x14ac:dyDescent="0.3">
      <c r="A1816" s="15" t="s">
        <v>4016</v>
      </c>
      <c r="B1816" s="15" t="s">
        <v>1812</v>
      </c>
      <c r="C1816" s="21">
        <v>45987</v>
      </c>
      <c r="D1816" s="19">
        <v>66094</v>
      </c>
      <c r="E1816" s="19">
        <v>72703</v>
      </c>
      <c r="F1816" s="3" t="s">
        <v>2201</v>
      </c>
      <c r="G1816" s="19">
        <f t="shared" si="56"/>
        <v>6609</v>
      </c>
      <c r="H1816" s="5">
        <f t="shared" si="57"/>
        <v>9.9993948013435405E-2</v>
      </c>
    </row>
    <row r="1817" spans="1:8" x14ac:dyDescent="0.3">
      <c r="A1817" s="15" t="s">
        <v>4017</v>
      </c>
      <c r="B1817" s="15" t="s">
        <v>1814</v>
      </c>
      <c r="C1817" s="21">
        <v>45213</v>
      </c>
      <c r="D1817" s="19">
        <v>57901</v>
      </c>
      <c r="E1817" s="19">
        <v>63112</v>
      </c>
      <c r="F1817" s="3" t="s">
        <v>2203</v>
      </c>
      <c r="G1817" s="19">
        <f t="shared" si="56"/>
        <v>5211</v>
      </c>
      <c r="H1817" s="5">
        <f t="shared" si="57"/>
        <v>8.9998445622700818E-2</v>
      </c>
    </row>
    <row r="1818" spans="1:8" x14ac:dyDescent="0.3">
      <c r="A1818" s="15" t="s">
        <v>4018</v>
      </c>
      <c r="B1818" s="15" t="s">
        <v>1814</v>
      </c>
      <c r="C1818" s="21">
        <v>45564</v>
      </c>
      <c r="D1818" s="19">
        <v>63112</v>
      </c>
      <c r="E1818" s="19">
        <v>71316</v>
      </c>
      <c r="F1818" s="3" t="s">
        <v>2201</v>
      </c>
      <c r="G1818" s="19">
        <f t="shared" si="56"/>
        <v>8204</v>
      </c>
      <c r="H1818" s="5">
        <f t="shared" si="57"/>
        <v>0.12999112688553682</v>
      </c>
    </row>
    <row r="1819" spans="1:8" x14ac:dyDescent="0.3">
      <c r="A1819" s="15" t="s">
        <v>4019</v>
      </c>
      <c r="B1819" s="15" t="s">
        <v>1814</v>
      </c>
      <c r="C1819" s="21">
        <v>45882</v>
      </c>
      <c r="D1819" s="19">
        <v>71316</v>
      </c>
      <c r="E1819" s="19">
        <v>77021</v>
      </c>
      <c r="F1819" s="3" t="s">
        <v>2203</v>
      </c>
      <c r="G1819" s="19">
        <f t="shared" si="56"/>
        <v>5705</v>
      </c>
      <c r="H1819" s="5">
        <f t="shared" si="57"/>
        <v>7.9996073812328233E-2</v>
      </c>
    </row>
    <row r="1820" spans="1:8" x14ac:dyDescent="0.3">
      <c r="A1820" s="15" t="s">
        <v>4020</v>
      </c>
      <c r="B1820" s="15" t="s">
        <v>1816</v>
      </c>
      <c r="C1820" s="21">
        <v>44814</v>
      </c>
      <c r="D1820" s="19">
        <v>58242</v>
      </c>
      <c r="E1820" s="19">
        <v>61736</v>
      </c>
      <c r="F1820" s="3" t="s">
        <v>2201</v>
      </c>
      <c r="G1820" s="19">
        <f t="shared" si="56"/>
        <v>3494</v>
      </c>
      <c r="H1820" s="5">
        <f t="shared" si="57"/>
        <v>5.9991071735173929E-2</v>
      </c>
    </row>
    <row r="1821" spans="1:8" x14ac:dyDescent="0.3">
      <c r="A1821" s="15" t="s">
        <v>4021</v>
      </c>
      <c r="B1821" s="15" t="s">
        <v>1816</v>
      </c>
      <c r="C1821" s="21">
        <v>45180</v>
      </c>
      <c r="D1821" s="19">
        <v>61736</v>
      </c>
      <c r="E1821" s="19">
        <v>69144</v>
      </c>
      <c r="F1821" s="3" t="s">
        <v>2201</v>
      </c>
      <c r="G1821" s="19">
        <f t="shared" si="56"/>
        <v>7408</v>
      </c>
      <c r="H1821" s="5">
        <f t="shared" si="57"/>
        <v>0.11999481663859013</v>
      </c>
    </row>
    <row r="1822" spans="1:8" x14ac:dyDescent="0.3">
      <c r="A1822" s="15" t="s">
        <v>4022</v>
      </c>
      <c r="B1822" s="15" t="s">
        <v>1816</v>
      </c>
      <c r="C1822" s="21">
        <v>45518</v>
      </c>
      <c r="D1822" s="19">
        <v>69144</v>
      </c>
      <c r="E1822" s="19">
        <v>76749</v>
      </c>
      <c r="F1822" s="3" t="s">
        <v>2203</v>
      </c>
      <c r="G1822" s="19">
        <f t="shared" si="56"/>
        <v>7605</v>
      </c>
      <c r="H1822" s="5">
        <f t="shared" si="57"/>
        <v>0.10998785144047206</v>
      </c>
    </row>
    <row r="1823" spans="1:8" x14ac:dyDescent="0.3">
      <c r="A1823" s="15" t="s">
        <v>4023</v>
      </c>
      <c r="B1823" s="15" t="s">
        <v>1818</v>
      </c>
      <c r="C1823" s="21">
        <v>45128</v>
      </c>
      <c r="D1823" s="19">
        <v>57187</v>
      </c>
      <c r="E1823" s="19">
        <v>64621</v>
      </c>
      <c r="F1823" s="3" t="s">
        <v>2201</v>
      </c>
      <c r="G1823" s="19">
        <f t="shared" si="56"/>
        <v>7434</v>
      </c>
      <c r="H1823" s="5">
        <f t="shared" si="57"/>
        <v>0.12999457918757759</v>
      </c>
    </row>
    <row r="1824" spans="1:8" x14ac:dyDescent="0.3">
      <c r="A1824" s="15" t="s">
        <v>4024</v>
      </c>
      <c r="B1824" s="15" t="s">
        <v>1818</v>
      </c>
      <c r="C1824" s="21">
        <v>45518</v>
      </c>
      <c r="D1824" s="19">
        <v>64621</v>
      </c>
      <c r="E1824" s="19">
        <v>71083</v>
      </c>
      <c r="F1824" s="3" t="s">
        <v>2201</v>
      </c>
      <c r="G1824" s="19">
        <f t="shared" si="56"/>
        <v>6462</v>
      </c>
      <c r="H1824" s="5">
        <f t="shared" si="57"/>
        <v>9.9998452515436154E-2</v>
      </c>
    </row>
    <row r="1825" spans="1:8" x14ac:dyDescent="0.3">
      <c r="A1825" s="15" t="s">
        <v>4025</v>
      </c>
      <c r="B1825" s="15" t="s">
        <v>1818</v>
      </c>
      <c r="C1825" s="21">
        <v>45896</v>
      </c>
      <c r="D1825" s="19">
        <v>71083</v>
      </c>
      <c r="E1825" s="19">
        <v>78902</v>
      </c>
      <c r="F1825" s="3" t="s">
        <v>2201</v>
      </c>
      <c r="G1825" s="19">
        <f t="shared" si="56"/>
        <v>7819</v>
      </c>
      <c r="H1825" s="5">
        <f t="shared" si="57"/>
        <v>0.10999817115203354</v>
      </c>
    </row>
    <row r="1826" spans="1:8" x14ac:dyDescent="0.3">
      <c r="A1826" s="15" t="s">
        <v>4026</v>
      </c>
      <c r="B1826" s="15" t="s">
        <v>1820</v>
      </c>
      <c r="C1826" s="21">
        <v>45096</v>
      </c>
      <c r="D1826" s="19">
        <v>66036</v>
      </c>
      <c r="E1826" s="19">
        <v>74620</v>
      </c>
      <c r="F1826" s="3" t="s">
        <v>2201</v>
      </c>
      <c r="G1826" s="19">
        <f t="shared" si="56"/>
        <v>8584</v>
      </c>
      <c r="H1826" s="5">
        <f t="shared" si="57"/>
        <v>0.129989702586468</v>
      </c>
    </row>
    <row r="1827" spans="1:8" x14ac:dyDescent="0.3">
      <c r="A1827" s="15" t="s">
        <v>4027</v>
      </c>
      <c r="B1827" s="15" t="s">
        <v>1820</v>
      </c>
      <c r="C1827" s="21">
        <v>45450</v>
      </c>
      <c r="D1827" s="19">
        <v>74620</v>
      </c>
      <c r="E1827" s="19">
        <v>82082</v>
      </c>
      <c r="F1827" s="3" t="s">
        <v>2201</v>
      </c>
      <c r="G1827" s="19">
        <f t="shared" si="56"/>
        <v>7462</v>
      </c>
      <c r="H1827" s="5">
        <f t="shared" si="57"/>
        <v>0.1</v>
      </c>
    </row>
    <row r="1828" spans="1:8" x14ac:dyDescent="0.3">
      <c r="A1828" s="15" t="s">
        <v>4028</v>
      </c>
      <c r="B1828" s="15" t="s">
        <v>1820</v>
      </c>
      <c r="C1828" s="21">
        <v>45824</v>
      </c>
      <c r="D1828" s="19">
        <v>82082</v>
      </c>
      <c r="E1828" s="19">
        <v>88648</v>
      </c>
      <c r="F1828" s="3" t="s">
        <v>2201</v>
      </c>
      <c r="G1828" s="19">
        <f t="shared" si="56"/>
        <v>6566</v>
      </c>
      <c r="H1828" s="5">
        <f t="shared" si="57"/>
        <v>7.9993177554153166E-2</v>
      </c>
    </row>
    <row r="1829" spans="1:8" x14ac:dyDescent="0.3">
      <c r="A1829" s="15" t="s">
        <v>4029</v>
      </c>
      <c r="B1829" s="15" t="s">
        <v>1157</v>
      </c>
      <c r="C1829" s="21">
        <v>45187</v>
      </c>
      <c r="D1829" s="19">
        <v>123404</v>
      </c>
      <c r="E1829" s="19">
        <v>136978</v>
      </c>
      <c r="F1829" s="3" t="s">
        <v>2201</v>
      </c>
      <c r="G1829" s="19">
        <f t="shared" si="56"/>
        <v>13574</v>
      </c>
      <c r="H1829" s="5">
        <f t="shared" si="57"/>
        <v>0.10999643447538167</v>
      </c>
    </row>
    <row r="1830" spans="1:8" x14ac:dyDescent="0.3">
      <c r="A1830" s="15" t="s">
        <v>4030</v>
      </c>
      <c r="B1830" s="15" t="s">
        <v>1157</v>
      </c>
      <c r="C1830" s="21">
        <v>45500</v>
      </c>
      <c r="D1830" s="19">
        <v>136978</v>
      </c>
      <c r="E1830" s="19">
        <v>157524</v>
      </c>
      <c r="F1830" s="3" t="s">
        <v>2201</v>
      </c>
      <c r="G1830" s="19">
        <f t="shared" si="56"/>
        <v>20546</v>
      </c>
      <c r="H1830" s="5">
        <f t="shared" si="57"/>
        <v>0.14999488969031524</v>
      </c>
    </row>
    <row r="1831" spans="1:8" x14ac:dyDescent="0.3">
      <c r="A1831" s="15" t="s">
        <v>4031</v>
      </c>
      <c r="B1831" s="15" t="s">
        <v>1823</v>
      </c>
      <c r="C1831" s="21">
        <v>44248</v>
      </c>
      <c r="D1831" s="19">
        <v>116999</v>
      </c>
      <c r="E1831" s="19">
        <v>124018</v>
      </c>
      <c r="F1831" s="3" t="s">
        <v>2201</v>
      </c>
      <c r="G1831" s="19">
        <f t="shared" si="56"/>
        <v>7019</v>
      </c>
      <c r="H1831" s="5">
        <f t="shared" si="57"/>
        <v>5.9991965743296953E-2</v>
      </c>
    </row>
    <row r="1832" spans="1:8" x14ac:dyDescent="0.3">
      <c r="A1832" s="15" t="s">
        <v>4032</v>
      </c>
      <c r="B1832" s="15" t="s">
        <v>1823</v>
      </c>
      <c r="C1832" s="21">
        <v>44617</v>
      </c>
      <c r="D1832" s="19">
        <v>124018</v>
      </c>
      <c r="E1832" s="19">
        <v>138900</v>
      </c>
      <c r="F1832" s="3" t="s">
        <v>2201</v>
      </c>
      <c r="G1832" s="19">
        <f t="shared" si="56"/>
        <v>14882</v>
      </c>
      <c r="H1832" s="5">
        <f t="shared" si="57"/>
        <v>0.11999870986469706</v>
      </c>
    </row>
    <row r="1833" spans="1:8" x14ac:dyDescent="0.3">
      <c r="A1833" s="15" t="s">
        <v>4033</v>
      </c>
      <c r="B1833" s="15" t="s">
        <v>1823</v>
      </c>
      <c r="C1833" s="21">
        <v>44984</v>
      </c>
      <c r="D1833" s="19">
        <v>138900</v>
      </c>
      <c r="E1833" s="19">
        <v>155568</v>
      </c>
      <c r="F1833" s="3" t="s">
        <v>2201</v>
      </c>
      <c r="G1833" s="19">
        <f t="shared" si="56"/>
        <v>16668</v>
      </c>
      <c r="H1833" s="5">
        <f t="shared" si="57"/>
        <v>0.12</v>
      </c>
    </row>
    <row r="1834" spans="1:8" x14ac:dyDescent="0.3">
      <c r="A1834" s="15" t="s">
        <v>4034</v>
      </c>
      <c r="B1834" s="15" t="s">
        <v>1825</v>
      </c>
      <c r="C1834" s="21">
        <v>45616</v>
      </c>
      <c r="D1834" s="19">
        <v>45249</v>
      </c>
      <c r="E1834" s="19">
        <v>49321</v>
      </c>
      <c r="F1834" s="3" t="s">
        <v>2201</v>
      </c>
      <c r="G1834" s="19">
        <f t="shared" si="56"/>
        <v>4072</v>
      </c>
      <c r="H1834" s="5">
        <f t="shared" si="57"/>
        <v>8.999093902627682E-2</v>
      </c>
    </row>
    <row r="1835" spans="1:8" x14ac:dyDescent="0.3">
      <c r="A1835" s="15" t="s">
        <v>4035</v>
      </c>
      <c r="B1835" s="15" t="s">
        <v>1825</v>
      </c>
      <c r="C1835" s="21">
        <v>45938</v>
      </c>
      <c r="D1835" s="19">
        <v>49321</v>
      </c>
      <c r="E1835" s="19">
        <v>53759</v>
      </c>
      <c r="F1835" s="3" t="s">
        <v>2203</v>
      </c>
      <c r="G1835" s="19">
        <f t="shared" si="56"/>
        <v>4438</v>
      </c>
      <c r="H1835" s="5">
        <f t="shared" si="57"/>
        <v>8.998195494819651E-2</v>
      </c>
    </row>
    <row r="1836" spans="1:8" x14ac:dyDescent="0.3">
      <c r="A1836" s="15" t="s">
        <v>4036</v>
      </c>
      <c r="B1836" s="15" t="s">
        <v>1827</v>
      </c>
      <c r="C1836" s="21">
        <v>45892</v>
      </c>
      <c r="D1836" s="19">
        <v>63575</v>
      </c>
      <c r="E1836" s="19">
        <v>71204</v>
      </c>
      <c r="F1836" s="3" t="s">
        <v>2201</v>
      </c>
      <c r="G1836" s="19">
        <f t="shared" si="56"/>
        <v>7629</v>
      </c>
      <c r="H1836" s="5">
        <f t="shared" si="57"/>
        <v>0.12</v>
      </c>
    </row>
    <row r="1837" spans="1:8" x14ac:dyDescent="0.3">
      <c r="A1837" s="15" t="s">
        <v>4037</v>
      </c>
      <c r="B1837" s="15" t="s">
        <v>1829</v>
      </c>
      <c r="C1837" s="21">
        <v>44917</v>
      </c>
      <c r="D1837" s="19">
        <v>46922</v>
      </c>
      <c r="E1837" s="19">
        <v>52083</v>
      </c>
      <c r="F1837" s="3" t="s">
        <v>2201</v>
      </c>
      <c r="G1837" s="19">
        <f t="shared" si="56"/>
        <v>5161</v>
      </c>
      <c r="H1837" s="5">
        <f t="shared" si="57"/>
        <v>0.10999104897489451</v>
      </c>
    </row>
    <row r="1838" spans="1:8" x14ac:dyDescent="0.3">
      <c r="A1838" s="15" t="s">
        <v>4038</v>
      </c>
      <c r="B1838" s="15" t="s">
        <v>1829</v>
      </c>
      <c r="C1838" s="21">
        <v>45237</v>
      </c>
      <c r="D1838" s="19">
        <v>52083</v>
      </c>
      <c r="E1838" s="19">
        <v>56770</v>
      </c>
      <c r="F1838" s="3" t="s">
        <v>2201</v>
      </c>
      <c r="G1838" s="19">
        <f t="shared" si="56"/>
        <v>4687</v>
      </c>
      <c r="H1838" s="5">
        <f t="shared" si="57"/>
        <v>8.9990975942246032E-2</v>
      </c>
    </row>
    <row r="1839" spans="1:8" x14ac:dyDescent="0.3">
      <c r="A1839" s="15" t="s">
        <v>4039</v>
      </c>
      <c r="B1839" s="15" t="s">
        <v>1829</v>
      </c>
      <c r="C1839" s="21">
        <v>45539</v>
      </c>
      <c r="D1839" s="19">
        <v>56770</v>
      </c>
      <c r="E1839" s="19">
        <v>63014</v>
      </c>
      <c r="F1839" s="3" t="s">
        <v>2203</v>
      </c>
      <c r="G1839" s="19">
        <f t="shared" si="56"/>
        <v>6244</v>
      </c>
      <c r="H1839" s="5">
        <f t="shared" si="57"/>
        <v>0.10998766954377312</v>
      </c>
    </row>
    <row r="1840" spans="1:8" x14ac:dyDescent="0.3">
      <c r="A1840" s="15" t="s">
        <v>4040</v>
      </c>
      <c r="B1840" s="15" t="s">
        <v>1831</v>
      </c>
      <c r="C1840" s="21">
        <v>43932</v>
      </c>
      <c r="D1840" s="19">
        <v>67486</v>
      </c>
      <c r="E1840" s="19">
        <v>76934</v>
      </c>
      <c r="F1840" s="3" t="s">
        <v>2203</v>
      </c>
      <c r="G1840" s="19">
        <f t="shared" si="56"/>
        <v>9448</v>
      </c>
      <c r="H1840" s="5">
        <f t="shared" si="57"/>
        <v>0.13999940728447383</v>
      </c>
    </row>
    <row r="1841" spans="1:8" x14ac:dyDescent="0.3">
      <c r="A1841" s="15" t="s">
        <v>4041</v>
      </c>
      <c r="B1841" s="15" t="s">
        <v>1831</v>
      </c>
      <c r="C1841" s="21">
        <v>44241</v>
      </c>
      <c r="D1841" s="19">
        <v>76934</v>
      </c>
      <c r="E1841" s="19">
        <v>86935</v>
      </c>
      <c r="F1841" s="3" t="s">
        <v>2203</v>
      </c>
      <c r="G1841" s="19">
        <f t="shared" si="56"/>
        <v>10001</v>
      </c>
      <c r="H1841" s="5">
        <f t="shared" si="57"/>
        <v>0.12999454077520992</v>
      </c>
    </row>
    <row r="1842" spans="1:8" x14ac:dyDescent="0.3">
      <c r="A1842" s="15" t="s">
        <v>4042</v>
      </c>
      <c r="B1842" s="15" t="s">
        <v>302</v>
      </c>
      <c r="C1842" s="21">
        <v>45822</v>
      </c>
      <c r="D1842" s="19">
        <v>134095</v>
      </c>
      <c r="E1842" s="19">
        <v>152868</v>
      </c>
      <c r="F1842" s="3" t="s">
        <v>2201</v>
      </c>
      <c r="G1842" s="19">
        <f t="shared" si="56"/>
        <v>18773</v>
      </c>
      <c r="H1842" s="5">
        <f t="shared" si="57"/>
        <v>0.13999776278011858</v>
      </c>
    </row>
    <row r="1843" spans="1:8" x14ac:dyDescent="0.3">
      <c r="A1843" s="15" t="s">
        <v>4043</v>
      </c>
      <c r="B1843" s="15" t="s">
        <v>302</v>
      </c>
      <c r="C1843" s="21">
        <v>46168</v>
      </c>
      <c r="D1843" s="19">
        <v>152868</v>
      </c>
      <c r="E1843" s="19">
        <v>165097</v>
      </c>
      <c r="F1843" s="3" t="s">
        <v>2203</v>
      </c>
      <c r="G1843" s="19">
        <f t="shared" si="56"/>
        <v>12229</v>
      </c>
      <c r="H1843" s="5">
        <f t="shared" si="57"/>
        <v>7.9997121699767124E-2</v>
      </c>
    </row>
    <row r="1844" spans="1:8" x14ac:dyDescent="0.3">
      <c r="A1844" s="15" t="s">
        <v>4044</v>
      </c>
      <c r="B1844" s="15" t="s">
        <v>1677</v>
      </c>
      <c r="C1844" s="21">
        <v>44894</v>
      </c>
      <c r="D1844" s="19">
        <v>143416</v>
      </c>
      <c r="E1844" s="19">
        <v>154889</v>
      </c>
      <c r="F1844" s="3" t="s">
        <v>2203</v>
      </c>
      <c r="G1844" s="19">
        <f t="shared" si="56"/>
        <v>11473</v>
      </c>
      <c r="H1844" s="5">
        <f t="shared" si="57"/>
        <v>7.9998047637641539E-2</v>
      </c>
    </row>
    <row r="1845" spans="1:8" x14ac:dyDescent="0.3">
      <c r="A1845" s="15" t="s">
        <v>4045</v>
      </c>
      <c r="B1845" s="15" t="s">
        <v>1677</v>
      </c>
      <c r="C1845" s="21">
        <v>45266</v>
      </c>
      <c r="D1845" s="19">
        <v>154889</v>
      </c>
      <c r="E1845" s="19">
        <v>176573</v>
      </c>
      <c r="F1845" s="3" t="s">
        <v>2203</v>
      </c>
      <c r="G1845" s="19">
        <f t="shared" si="56"/>
        <v>21684</v>
      </c>
      <c r="H1845" s="5">
        <f t="shared" si="57"/>
        <v>0.13999703013125528</v>
      </c>
    </row>
    <row r="1846" spans="1:8" x14ac:dyDescent="0.3">
      <c r="A1846" s="15" t="s">
        <v>4046</v>
      </c>
      <c r="B1846" s="15" t="s">
        <v>1677</v>
      </c>
      <c r="C1846" s="21">
        <v>45574</v>
      </c>
      <c r="D1846" s="19">
        <v>176573</v>
      </c>
      <c r="E1846" s="19">
        <v>199527</v>
      </c>
      <c r="F1846" s="3" t="s">
        <v>2201</v>
      </c>
      <c r="G1846" s="19">
        <f t="shared" si="56"/>
        <v>22954</v>
      </c>
      <c r="H1846" s="5">
        <f t="shared" si="57"/>
        <v>0.12999722494379096</v>
      </c>
    </row>
    <row r="1847" spans="1:8" x14ac:dyDescent="0.3">
      <c r="A1847" s="15" t="s">
        <v>4047</v>
      </c>
      <c r="B1847" s="15" t="s">
        <v>1837</v>
      </c>
      <c r="C1847" s="21">
        <v>43768</v>
      </c>
      <c r="D1847" s="19">
        <v>63731</v>
      </c>
      <c r="E1847" s="19">
        <v>70104</v>
      </c>
      <c r="F1847" s="3" t="s">
        <v>2201</v>
      </c>
      <c r="G1847" s="19">
        <f t="shared" si="56"/>
        <v>6373</v>
      </c>
      <c r="H1847" s="5">
        <f t="shared" si="57"/>
        <v>9.9998430904897143E-2</v>
      </c>
    </row>
    <row r="1848" spans="1:8" x14ac:dyDescent="0.3">
      <c r="A1848" s="15" t="s">
        <v>4048</v>
      </c>
      <c r="B1848" s="15" t="s">
        <v>1837</v>
      </c>
      <c r="C1848" s="21">
        <v>44077</v>
      </c>
      <c r="D1848" s="19">
        <v>70104</v>
      </c>
      <c r="E1848" s="19">
        <v>75712</v>
      </c>
      <c r="F1848" s="3" t="s">
        <v>2203</v>
      </c>
      <c r="G1848" s="19">
        <f t="shared" si="56"/>
        <v>5608</v>
      </c>
      <c r="H1848" s="5">
        <f t="shared" si="57"/>
        <v>7.9995435353189551E-2</v>
      </c>
    </row>
    <row r="1849" spans="1:8" x14ac:dyDescent="0.3">
      <c r="A1849" s="15" t="s">
        <v>4049</v>
      </c>
      <c r="B1849" s="15" t="s">
        <v>1837</v>
      </c>
      <c r="C1849" s="21">
        <v>44420</v>
      </c>
      <c r="D1849" s="19">
        <v>75712</v>
      </c>
      <c r="E1849" s="19">
        <v>83283</v>
      </c>
      <c r="F1849" s="3" t="s">
        <v>2203</v>
      </c>
      <c r="G1849" s="19">
        <f t="shared" si="56"/>
        <v>7571</v>
      </c>
      <c r="H1849" s="5">
        <f t="shared" si="57"/>
        <v>9.9997358410819956E-2</v>
      </c>
    </row>
    <row r="1850" spans="1:8" x14ac:dyDescent="0.3">
      <c r="A1850" s="15" t="s">
        <v>4050</v>
      </c>
      <c r="B1850" s="15" t="s">
        <v>1839</v>
      </c>
      <c r="C1850" s="21">
        <v>44157</v>
      </c>
      <c r="D1850" s="19">
        <v>48344</v>
      </c>
      <c r="E1850" s="19">
        <v>51244</v>
      </c>
      <c r="F1850" s="3" t="s">
        <v>2201</v>
      </c>
      <c r="G1850" s="19">
        <f t="shared" si="56"/>
        <v>2900</v>
      </c>
      <c r="H1850" s="5">
        <f t="shared" si="57"/>
        <v>5.9986761542280324E-2</v>
      </c>
    </row>
    <row r="1851" spans="1:8" x14ac:dyDescent="0.3">
      <c r="A1851" s="15" t="s">
        <v>4051</v>
      </c>
      <c r="B1851" s="15" t="s">
        <v>1839</v>
      </c>
      <c r="C1851" s="21">
        <v>44518</v>
      </c>
      <c r="D1851" s="19">
        <v>51244</v>
      </c>
      <c r="E1851" s="19">
        <v>56880</v>
      </c>
      <c r="F1851" s="3" t="s">
        <v>2203</v>
      </c>
      <c r="G1851" s="19">
        <f t="shared" si="56"/>
        <v>5636</v>
      </c>
      <c r="H1851" s="5">
        <f t="shared" si="57"/>
        <v>0.10998360783701507</v>
      </c>
    </row>
    <row r="1852" spans="1:8" x14ac:dyDescent="0.3">
      <c r="A1852" s="15" t="s">
        <v>4052</v>
      </c>
      <c r="B1852" s="15" t="s">
        <v>1839</v>
      </c>
      <c r="C1852" s="21">
        <v>44871</v>
      </c>
      <c r="D1852" s="19">
        <v>56880</v>
      </c>
      <c r="E1852" s="19">
        <v>61430</v>
      </c>
      <c r="F1852" s="3" t="s">
        <v>2201</v>
      </c>
      <c r="G1852" s="19">
        <f t="shared" si="56"/>
        <v>4550</v>
      </c>
      <c r="H1852" s="5">
        <f t="shared" si="57"/>
        <v>7.9992967651195498E-2</v>
      </c>
    </row>
    <row r="1853" spans="1:8" x14ac:dyDescent="0.3">
      <c r="A1853" s="15" t="s">
        <v>4053</v>
      </c>
      <c r="B1853" s="15" t="s">
        <v>542</v>
      </c>
      <c r="C1853" s="21">
        <v>43765</v>
      </c>
      <c r="D1853" s="19">
        <v>129550</v>
      </c>
      <c r="E1853" s="19">
        <v>138618</v>
      </c>
      <c r="F1853" s="3" t="s">
        <v>2201</v>
      </c>
      <c r="G1853" s="19">
        <f t="shared" si="56"/>
        <v>9068</v>
      </c>
      <c r="H1853" s="5">
        <f t="shared" si="57"/>
        <v>6.9996140486298722E-2</v>
      </c>
    </row>
    <row r="1854" spans="1:8" x14ac:dyDescent="0.3">
      <c r="A1854" s="15" t="s">
        <v>4054</v>
      </c>
      <c r="B1854" s="15" t="s">
        <v>542</v>
      </c>
      <c r="C1854" s="21">
        <v>44156</v>
      </c>
      <c r="D1854" s="19">
        <v>138618</v>
      </c>
      <c r="E1854" s="19">
        <v>159410</v>
      </c>
      <c r="F1854" s="3" t="s">
        <v>2201</v>
      </c>
      <c r="G1854" s="19">
        <f t="shared" si="56"/>
        <v>20792</v>
      </c>
      <c r="H1854" s="5">
        <f t="shared" si="57"/>
        <v>0.14999495015077408</v>
      </c>
    </row>
    <row r="1855" spans="1:8" x14ac:dyDescent="0.3">
      <c r="A1855" s="15" t="s">
        <v>4055</v>
      </c>
      <c r="B1855" s="15" t="s">
        <v>542</v>
      </c>
      <c r="C1855" s="21">
        <v>44471</v>
      </c>
      <c r="D1855" s="19">
        <v>159410</v>
      </c>
      <c r="E1855" s="19">
        <v>181727</v>
      </c>
      <c r="F1855" s="3" t="s">
        <v>2201</v>
      </c>
      <c r="G1855" s="19">
        <f t="shared" si="56"/>
        <v>22317</v>
      </c>
      <c r="H1855" s="5">
        <f t="shared" si="57"/>
        <v>0.13999749074713005</v>
      </c>
    </row>
    <row r="1856" spans="1:8" x14ac:dyDescent="0.3">
      <c r="A1856" s="15" t="s">
        <v>4056</v>
      </c>
      <c r="B1856" s="15" t="s">
        <v>1843</v>
      </c>
      <c r="C1856" s="21">
        <v>43603</v>
      </c>
      <c r="D1856" s="19">
        <v>55510</v>
      </c>
      <c r="E1856" s="19">
        <v>61061</v>
      </c>
      <c r="F1856" s="3" t="s">
        <v>2201</v>
      </c>
      <c r="G1856" s="19">
        <f t="shared" si="56"/>
        <v>5551</v>
      </c>
      <c r="H1856" s="5">
        <f t="shared" si="57"/>
        <v>0.1</v>
      </c>
    </row>
    <row r="1857" spans="1:8" x14ac:dyDescent="0.3">
      <c r="A1857" s="15" t="s">
        <v>4057</v>
      </c>
      <c r="B1857" s="15" t="s">
        <v>1843</v>
      </c>
      <c r="C1857" s="21">
        <v>43970</v>
      </c>
      <c r="D1857" s="19">
        <v>61061</v>
      </c>
      <c r="E1857" s="19">
        <v>65335</v>
      </c>
      <c r="F1857" s="3" t="s">
        <v>2201</v>
      </c>
      <c r="G1857" s="19">
        <f t="shared" si="56"/>
        <v>4274</v>
      </c>
      <c r="H1857" s="5">
        <f t="shared" si="57"/>
        <v>6.9995578192299499E-2</v>
      </c>
    </row>
    <row r="1858" spans="1:8" x14ac:dyDescent="0.3">
      <c r="A1858" s="15" t="s">
        <v>4058</v>
      </c>
      <c r="B1858" s="15" t="s">
        <v>1843</v>
      </c>
      <c r="C1858" s="21">
        <v>44301</v>
      </c>
      <c r="D1858" s="19">
        <v>65335</v>
      </c>
      <c r="E1858" s="19">
        <v>75135</v>
      </c>
      <c r="F1858" s="3" t="s">
        <v>2203</v>
      </c>
      <c r="G1858" s="19">
        <f t="shared" si="56"/>
        <v>9800</v>
      </c>
      <c r="H1858" s="5">
        <f t="shared" si="57"/>
        <v>0.14999617356700085</v>
      </c>
    </row>
    <row r="1859" spans="1:8" x14ac:dyDescent="0.3">
      <c r="A1859" s="15" t="s">
        <v>4059</v>
      </c>
      <c r="B1859" s="15" t="s">
        <v>1845</v>
      </c>
      <c r="C1859" s="21">
        <v>46168</v>
      </c>
      <c r="D1859" s="19">
        <v>63093</v>
      </c>
      <c r="E1859" s="19">
        <v>71295</v>
      </c>
      <c r="F1859" s="3" t="s">
        <v>2203</v>
      </c>
      <c r="G1859" s="19">
        <f t="shared" ref="G1859:G1922" si="58">(E1859-D1859)</f>
        <v>8202</v>
      </c>
      <c r="H1859" s="5">
        <f t="shared" ref="H1859:H1922" si="59">(E1859-D1859)/D1859</f>
        <v>0.12999857353430649</v>
      </c>
    </row>
    <row r="1860" spans="1:8" x14ac:dyDescent="0.3">
      <c r="A1860" s="15" t="s">
        <v>4060</v>
      </c>
      <c r="B1860" s="15" t="s">
        <v>1847</v>
      </c>
      <c r="C1860" s="21">
        <v>43980</v>
      </c>
      <c r="D1860" s="19">
        <v>50392</v>
      </c>
      <c r="E1860" s="19">
        <v>52911</v>
      </c>
      <c r="F1860" s="3" t="s">
        <v>2203</v>
      </c>
      <c r="G1860" s="19">
        <f t="shared" si="58"/>
        <v>2519</v>
      </c>
      <c r="H1860" s="5">
        <f t="shared" si="59"/>
        <v>4.9988093348150499E-2</v>
      </c>
    </row>
    <row r="1861" spans="1:8" x14ac:dyDescent="0.3">
      <c r="A1861" s="15" t="s">
        <v>4061</v>
      </c>
      <c r="B1861" s="15" t="s">
        <v>1847</v>
      </c>
      <c r="C1861" s="21">
        <v>44366</v>
      </c>
      <c r="D1861" s="19">
        <v>52911</v>
      </c>
      <c r="E1861" s="19">
        <v>58731</v>
      </c>
      <c r="F1861" s="3" t="s">
        <v>2201</v>
      </c>
      <c r="G1861" s="19">
        <f t="shared" si="58"/>
        <v>5820</v>
      </c>
      <c r="H1861" s="5">
        <f t="shared" si="59"/>
        <v>0.10999603107104383</v>
      </c>
    </row>
    <row r="1862" spans="1:8" x14ac:dyDescent="0.3">
      <c r="A1862" s="15" t="s">
        <v>4062</v>
      </c>
      <c r="B1862" s="15" t="s">
        <v>1847</v>
      </c>
      <c r="C1862" s="21">
        <v>44725</v>
      </c>
      <c r="D1862" s="19">
        <v>58731</v>
      </c>
      <c r="E1862" s="19">
        <v>66953</v>
      </c>
      <c r="F1862" s="3" t="s">
        <v>2201</v>
      </c>
      <c r="G1862" s="19">
        <f t="shared" si="58"/>
        <v>8222</v>
      </c>
      <c r="H1862" s="5">
        <f t="shared" si="59"/>
        <v>0.13999421089373584</v>
      </c>
    </row>
    <row r="1863" spans="1:8" x14ac:dyDescent="0.3">
      <c r="A1863" s="15" t="s">
        <v>4063</v>
      </c>
      <c r="B1863" s="15" t="s">
        <v>1849</v>
      </c>
      <c r="C1863" s="21">
        <v>45370</v>
      </c>
      <c r="D1863" s="19">
        <v>52669</v>
      </c>
      <c r="E1863" s="19">
        <v>57409</v>
      </c>
      <c r="F1863" s="3" t="s">
        <v>2203</v>
      </c>
      <c r="G1863" s="19">
        <f t="shared" si="58"/>
        <v>4740</v>
      </c>
      <c r="H1863" s="5">
        <f t="shared" si="59"/>
        <v>8.9996012834874406E-2</v>
      </c>
    </row>
    <row r="1864" spans="1:8" x14ac:dyDescent="0.3">
      <c r="A1864" s="15" t="s">
        <v>4064</v>
      </c>
      <c r="B1864" s="15" t="s">
        <v>1849</v>
      </c>
      <c r="C1864" s="21">
        <v>45687</v>
      </c>
      <c r="D1864" s="19">
        <v>57409</v>
      </c>
      <c r="E1864" s="19">
        <v>63723</v>
      </c>
      <c r="F1864" s="3" t="s">
        <v>2201</v>
      </c>
      <c r="G1864" s="19">
        <f t="shared" si="58"/>
        <v>6314</v>
      </c>
      <c r="H1864" s="5">
        <f t="shared" si="59"/>
        <v>0.10998275531711056</v>
      </c>
    </row>
    <row r="1865" spans="1:8" x14ac:dyDescent="0.3">
      <c r="A1865" s="15" t="s">
        <v>4065</v>
      </c>
      <c r="B1865" s="15" t="s">
        <v>1849</v>
      </c>
      <c r="C1865" s="21">
        <v>46079</v>
      </c>
      <c r="D1865" s="19">
        <v>63723</v>
      </c>
      <c r="E1865" s="19">
        <v>66909</v>
      </c>
      <c r="F1865" s="3" t="s">
        <v>2203</v>
      </c>
      <c r="G1865" s="19">
        <f t="shared" si="58"/>
        <v>3186</v>
      </c>
      <c r="H1865" s="5">
        <f t="shared" si="59"/>
        <v>4.9997646061861495E-2</v>
      </c>
    </row>
    <row r="1866" spans="1:8" x14ac:dyDescent="0.3">
      <c r="A1866" s="15" t="s">
        <v>4066</v>
      </c>
      <c r="B1866" s="15" t="s">
        <v>496</v>
      </c>
      <c r="C1866" s="21">
        <v>44697</v>
      </c>
      <c r="D1866" s="19">
        <v>132729</v>
      </c>
      <c r="E1866" s="19">
        <v>140692</v>
      </c>
      <c r="F1866" s="3" t="s">
        <v>2203</v>
      </c>
      <c r="G1866" s="19">
        <f t="shared" si="58"/>
        <v>7963</v>
      </c>
      <c r="H1866" s="5">
        <f t="shared" si="59"/>
        <v>5.9994424730089126E-2</v>
      </c>
    </row>
    <row r="1867" spans="1:8" x14ac:dyDescent="0.3">
      <c r="A1867" s="15" t="s">
        <v>4067</v>
      </c>
      <c r="B1867" s="15" t="s">
        <v>496</v>
      </c>
      <c r="C1867" s="21">
        <v>45052</v>
      </c>
      <c r="D1867" s="19">
        <v>140692</v>
      </c>
      <c r="E1867" s="19">
        <v>156168</v>
      </c>
      <c r="F1867" s="3" t="s">
        <v>2201</v>
      </c>
      <c r="G1867" s="19">
        <f t="shared" si="58"/>
        <v>15476</v>
      </c>
      <c r="H1867" s="5">
        <f t="shared" si="59"/>
        <v>0.10999914707303898</v>
      </c>
    </row>
    <row r="1868" spans="1:8" x14ac:dyDescent="0.3">
      <c r="A1868" s="15" t="s">
        <v>4068</v>
      </c>
      <c r="B1868" s="15" t="s">
        <v>496</v>
      </c>
      <c r="C1868" s="21">
        <v>45356</v>
      </c>
      <c r="D1868" s="19">
        <v>156168</v>
      </c>
      <c r="E1868" s="19">
        <v>170223</v>
      </c>
      <c r="F1868" s="3" t="s">
        <v>2201</v>
      </c>
      <c r="G1868" s="19">
        <f t="shared" si="58"/>
        <v>14055</v>
      </c>
      <c r="H1868" s="5">
        <f t="shared" si="59"/>
        <v>8.9999231596741974E-2</v>
      </c>
    </row>
    <row r="1869" spans="1:8" x14ac:dyDescent="0.3">
      <c r="A1869" s="15" t="s">
        <v>4069</v>
      </c>
      <c r="B1869" s="15" t="s">
        <v>1852</v>
      </c>
      <c r="C1869" s="21">
        <v>44460</v>
      </c>
      <c r="D1869" s="19">
        <v>54428</v>
      </c>
      <c r="E1869" s="19">
        <v>60415</v>
      </c>
      <c r="F1869" s="3" t="s">
        <v>2201</v>
      </c>
      <c r="G1869" s="19">
        <f t="shared" si="58"/>
        <v>5987</v>
      </c>
      <c r="H1869" s="5">
        <f t="shared" si="59"/>
        <v>0.10999853016829574</v>
      </c>
    </row>
    <row r="1870" spans="1:8" x14ac:dyDescent="0.3">
      <c r="A1870" s="15" t="s">
        <v>4070</v>
      </c>
      <c r="B1870" s="15" t="s">
        <v>1852</v>
      </c>
      <c r="C1870" s="21">
        <v>44763</v>
      </c>
      <c r="D1870" s="19">
        <v>60415</v>
      </c>
      <c r="E1870" s="19">
        <v>66456</v>
      </c>
      <c r="F1870" s="3" t="s">
        <v>2201</v>
      </c>
      <c r="G1870" s="19">
        <f t="shared" si="58"/>
        <v>6041</v>
      </c>
      <c r="H1870" s="5">
        <f t="shared" si="59"/>
        <v>9.9991723909625088E-2</v>
      </c>
    </row>
    <row r="1871" spans="1:8" x14ac:dyDescent="0.3">
      <c r="A1871" s="15" t="s">
        <v>4071</v>
      </c>
      <c r="B1871" s="15" t="s">
        <v>1852</v>
      </c>
      <c r="C1871" s="21">
        <v>45108</v>
      </c>
      <c r="D1871" s="19">
        <v>66456</v>
      </c>
      <c r="E1871" s="19">
        <v>75095</v>
      </c>
      <c r="F1871" s="3" t="s">
        <v>2203</v>
      </c>
      <c r="G1871" s="19">
        <f t="shared" si="58"/>
        <v>8639</v>
      </c>
      <c r="H1871" s="5">
        <f t="shared" si="59"/>
        <v>0.12999578668592754</v>
      </c>
    </row>
    <row r="1872" spans="1:8" x14ac:dyDescent="0.3">
      <c r="A1872" s="15" t="s">
        <v>4072</v>
      </c>
      <c r="B1872" s="15" t="s">
        <v>1854</v>
      </c>
      <c r="C1872" s="21">
        <v>44835</v>
      </c>
      <c r="D1872" s="19">
        <v>60259</v>
      </c>
      <c r="E1872" s="19">
        <v>66887</v>
      </c>
      <c r="F1872" s="3" t="s">
        <v>2201</v>
      </c>
      <c r="G1872" s="19">
        <f t="shared" si="58"/>
        <v>6628</v>
      </c>
      <c r="H1872" s="5">
        <f t="shared" si="59"/>
        <v>0.10999186843459069</v>
      </c>
    </row>
    <row r="1873" spans="1:8" x14ac:dyDescent="0.3">
      <c r="A1873" s="15" t="s">
        <v>4073</v>
      </c>
      <c r="B1873" s="15" t="s">
        <v>1854</v>
      </c>
      <c r="C1873" s="21">
        <v>45205</v>
      </c>
      <c r="D1873" s="19">
        <v>66887</v>
      </c>
      <c r="E1873" s="19">
        <v>72237</v>
      </c>
      <c r="F1873" s="3" t="s">
        <v>2203</v>
      </c>
      <c r="G1873" s="19">
        <f t="shared" si="58"/>
        <v>5350</v>
      </c>
      <c r="H1873" s="5">
        <f t="shared" si="59"/>
        <v>7.998564743522657E-2</v>
      </c>
    </row>
    <row r="1874" spans="1:8" x14ac:dyDescent="0.3">
      <c r="A1874" s="15" t="s">
        <v>4074</v>
      </c>
      <c r="B1874" s="15" t="s">
        <v>1854</v>
      </c>
      <c r="C1874" s="21">
        <v>45525</v>
      </c>
      <c r="D1874" s="19">
        <v>72237</v>
      </c>
      <c r="E1874" s="19">
        <v>76571</v>
      </c>
      <c r="F1874" s="3" t="s">
        <v>2203</v>
      </c>
      <c r="G1874" s="19">
        <f t="shared" si="58"/>
        <v>4334</v>
      </c>
      <c r="H1874" s="5">
        <f t="shared" si="59"/>
        <v>5.9996954469316278E-2</v>
      </c>
    </row>
    <row r="1875" spans="1:8" x14ac:dyDescent="0.3">
      <c r="A1875" s="15" t="s">
        <v>4075</v>
      </c>
      <c r="B1875" s="15" t="s">
        <v>438</v>
      </c>
      <c r="C1875" s="21">
        <v>44837</v>
      </c>
      <c r="D1875" s="19">
        <v>100602</v>
      </c>
      <c r="E1875" s="19">
        <v>113680</v>
      </c>
      <c r="F1875" s="3" t="s">
        <v>2203</v>
      </c>
      <c r="G1875" s="19">
        <f t="shared" si="58"/>
        <v>13078</v>
      </c>
      <c r="H1875" s="5">
        <f t="shared" si="59"/>
        <v>0.1299974155583388</v>
      </c>
    </row>
    <row r="1876" spans="1:8" x14ac:dyDescent="0.3">
      <c r="A1876" s="15" t="s">
        <v>4076</v>
      </c>
      <c r="B1876" s="15" t="s">
        <v>438</v>
      </c>
      <c r="C1876" s="21">
        <v>45162</v>
      </c>
      <c r="D1876" s="19">
        <v>113680</v>
      </c>
      <c r="E1876" s="19">
        <v>121637</v>
      </c>
      <c r="F1876" s="3" t="s">
        <v>2201</v>
      </c>
      <c r="G1876" s="19">
        <f t="shared" si="58"/>
        <v>7957</v>
      </c>
      <c r="H1876" s="5">
        <f t="shared" si="59"/>
        <v>6.9994722026741729E-2</v>
      </c>
    </row>
    <row r="1877" spans="1:8" x14ac:dyDescent="0.3">
      <c r="A1877" s="15" t="s">
        <v>4077</v>
      </c>
      <c r="B1877" s="15" t="s">
        <v>438</v>
      </c>
      <c r="C1877" s="21">
        <v>45550</v>
      </c>
      <c r="D1877" s="19">
        <v>121637</v>
      </c>
      <c r="E1877" s="19">
        <v>137449</v>
      </c>
      <c r="F1877" s="3" t="s">
        <v>2201</v>
      </c>
      <c r="G1877" s="19">
        <f t="shared" si="58"/>
        <v>15812</v>
      </c>
      <c r="H1877" s="5">
        <f t="shared" si="59"/>
        <v>0.12999334084201353</v>
      </c>
    </row>
    <row r="1878" spans="1:8" x14ac:dyDescent="0.3">
      <c r="A1878" s="15" t="s">
        <v>4078</v>
      </c>
      <c r="B1878" s="15" t="s">
        <v>1857</v>
      </c>
      <c r="C1878" s="21">
        <v>43535</v>
      </c>
      <c r="D1878" s="19">
        <v>55617</v>
      </c>
      <c r="E1878" s="19">
        <v>59510</v>
      </c>
      <c r="F1878" s="3" t="s">
        <v>2201</v>
      </c>
      <c r="G1878" s="19">
        <f t="shared" si="58"/>
        <v>3893</v>
      </c>
      <c r="H1878" s="5">
        <f t="shared" si="59"/>
        <v>6.9996583778341157E-2</v>
      </c>
    </row>
    <row r="1879" spans="1:8" x14ac:dyDescent="0.3">
      <c r="A1879" s="15" t="s">
        <v>4079</v>
      </c>
      <c r="B1879" s="15" t="s">
        <v>1857</v>
      </c>
      <c r="C1879" s="21">
        <v>43927</v>
      </c>
      <c r="D1879" s="19">
        <v>59510</v>
      </c>
      <c r="E1879" s="19">
        <v>67246</v>
      </c>
      <c r="F1879" s="3" t="s">
        <v>2201</v>
      </c>
      <c r="G1879" s="19">
        <f t="shared" si="58"/>
        <v>7736</v>
      </c>
      <c r="H1879" s="5">
        <f t="shared" si="59"/>
        <v>0.12999495883044868</v>
      </c>
    </row>
    <row r="1880" spans="1:8" x14ac:dyDescent="0.3">
      <c r="A1880" s="15" t="s">
        <v>4080</v>
      </c>
      <c r="B1880" s="15" t="s">
        <v>1857</v>
      </c>
      <c r="C1880" s="21">
        <v>44310</v>
      </c>
      <c r="D1880" s="19">
        <v>67246</v>
      </c>
      <c r="E1880" s="19">
        <v>75987</v>
      </c>
      <c r="F1880" s="3" t="s">
        <v>2203</v>
      </c>
      <c r="G1880" s="19">
        <f t="shared" si="58"/>
        <v>8741</v>
      </c>
      <c r="H1880" s="5">
        <f t="shared" si="59"/>
        <v>0.12998542664247686</v>
      </c>
    </row>
    <row r="1881" spans="1:8" x14ac:dyDescent="0.3">
      <c r="A1881" s="15" t="s">
        <v>4081</v>
      </c>
      <c r="B1881" s="15" t="s">
        <v>825</v>
      </c>
      <c r="C1881" s="21">
        <v>45017</v>
      </c>
      <c r="D1881" s="19">
        <v>128075</v>
      </c>
      <c r="E1881" s="19">
        <v>138321</v>
      </c>
      <c r="F1881" s="3" t="s">
        <v>2201</v>
      </c>
      <c r="G1881" s="19">
        <f t="shared" si="58"/>
        <v>10246</v>
      </c>
      <c r="H1881" s="5">
        <f t="shared" si="59"/>
        <v>0.08</v>
      </c>
    </row>
    <row r="1882" spans="1:8" x14ac:dyDescent="0.3">
      <c r="A1882" s="15" t="s">
        <v>4082</v>
      </c>
      <c r="B1882" s="15" t="s">
        <v>825</v>
      </c>
      <c r="C1882" s="21">
        <v>45384</v>
      </c>
      <c r="D1882" s="19">
        <v>138321</v>
      </c>
      <c r="E1882" s="19">
        <v>148003</v>
      </c>
      <c r="F1882" s="3" t="s">
        <v>2201</v>
      </c>
      <c r="G1882" s="19">
        <f t="shared" si="58"/>
        <v>9682</v>
      </c>
      <c r="H1882" s="5">
        <f t="shared" si="59"/>
        <v>6.9996602106693853E-2</v>
      </c>
    </row>
    <row r="1883" spans="1:8" x14ac:dyDescent="0.3">
      <c r="A1883" s="15" t="s">
        <v>4083</v>
      </c>
      <c r="B1883" s="15" t="s">
        <v>825</v>
      </c>
      <c r="C1883" s="21">
        <v>45742</v>
      </c>
      <c r="D1883" s="19">
        <v>148003</v>
      </c>
      <c r="E1883" s="19">
        <v>167243</v>
      </c>
      <c r="F1883" s="3" t="s">
        <v>2203</v>
      </c>
      <c r="G1883" s="19">
        <f t="shared" si="58"/>
        <v>19240</v>
      </c>
      <c r="H1883" s="5">
        <f t="shared" si="59"/>
        <v>0.12999736491827868</v>
      </c>
    </row>
    <row r="1884" spans="1:8" x14ac:dyDescent="0.3">
      <c r="A1884" s="15" t="s">
        <v>4084</v>
      </c>
      <c r="B1884" s="15" t="s">
        <v>1862</v>
      </c>
      <c r="C1884" s="21">
        <v>43892</v>
      </c>
      <c r="D1884" s="19">
        <v>63476</v>
      </c>
      <c r="E1884" s="19">
        <v>68554</v>
      </c>
      <c r="F1884" s="3" t="s">
        <v>2203</v>
      </c>
      <c r="G1884" s="19">
        <f t="shared" si="58"/>
        <v>5078</v>
      </c>
      <c r="H1884" s="5">
        <f t="shared" si="59"/>
        <v>7.9998739681139325E-2</v>
      </c>
    </row>
    <row r="1885" spans="1:8" x14ac:dyDescent="0.3">
      <c r="A1885" s="15" t="s">
        <v>4085</v>
      </c>
      <c r="B1885" s="15" t="s">
        <v>1862</v>
      </c>
      <c r="C1885" s="21">
        <v>44194</v>
      </c>
      <c r="D1885" s="19">
        <v>68554</v>
      </c>
      <c r="E1885" s="19">
        <v>72667</v>
      </c>
      <c r="F1885" s="3" t="s">
        <v>2203</v>
      </c>
      <c r="G1885" s="19">
        <f t="shared" si="58"/>
        <v>4113</v>
      </c>
      <c r="H1885" s="5">
        <f t="shared" si="59"/>
        <v>5.9996499110190504E-2</v>
      </c>
    </row>
    <row r="1886" spans="1:8" x14ac:dyDescent="0.3">
      <c r="A1886" s="15" t="s">
        <v>4086</v>
      </c>
      <c r="B1886" s="15" t="s">
        <v>1862</v>
      </c>
      <c r="C1886" s="21">
        <v>44497</v>
      </c>
      <c r="D1886" s="19">
        <v>72667</v>
      </c>
      <c r="E1886" s="19">
        <v>80660</v>
      </c>
      <c r="F1886" s="3" t="s">
        <v>2201</v>
      </c>
      <c r="G1886" s="19">
        <f t="shared" si="58"/>
        <v>7993</v>
      </c>
      <c r="H1886" s="5">
        <f t="shared" si="59"/>
        <v>0.10999490828023725</v>
      </c>
    </row>
    <row r="1887" spans="1:8" x14ac:dyDescent="0.3">
      <c r="A1887" s="15" t="s">
        <v>4087</v>
      </c>
      <c r="B1887" s="15" t="s">
        <v>1864</v>
      </c>
      <c r="C1887" s="21">
        <v>44589</v>
      </c>
      <c r="D1887" s="19">
        <v>45239</v>
      </c>
      <c r="E1887" s="19">
        <v>50667</v>
      </c>
      <c r="F1887" s="3" t="s">
        <v>2203</v>
      </c>
      <c r="G1887" s="19">
        <f t="shared" si="58"/>
        <v>5428</v>
      </c>
      <c r="H1887" s="5">
        <f t="shared" si="59"/>
        <v>0.1199849687216782</v>
      </c>
    </row>
    <row r="1888" spans="1:8" x14ac:dyDescent="0.3">
      <c r="A1888" s="15" t="s">
        <v>4088</v>
      </c>
      <c r="B1888" s="15" t="s">
        <v>1864</v>
      </c>
      <c r="C1888" s="21">
        <v>44960</v>
      </c>
      <c r="D1888" s="19">
        <v>50667</v>
      </c>
      <c r="E1888" s="19">
        <v>53707</v>
      </c>
      <c r="F1888" s="3" t="s">
        <v>2201</v>
      </c>
      <c r="G1888" s="19">
        <f t="shared" si="58"/>
        <v>3040</v>
      </c>
      <c r="H1888" s="5">
        <f t="shared" si="59"/>
        <v>5.9999605265754832E-2</v>
      </c>
    </row>
    <row r="1889" spans="1:8" x14ac:dyDescent="0.3">
      <c r="A1889" s="15" t="s">
        <v>4089</v>
      </c>
      <c r="B1889" s="15" t="s">
        <v>1864</v>
      </c>
      <c r="C1889" s="21">
        <v>45320</v>
      </c>
      <c r="D1889" s="19">
        <v>53707</v>
      </c>
      <c r="E1889" s="19">
        <v>58540</v>
      </c>
      <c r="F1889" s="3" t="s">
        <v>2201</v>
      </c>
      <c r="G1889" s="19">
        <f t="shared" si="58"/>
        <v>4833</v>
      </c>
      <c r="H1889" s="5">
        <f t="shared" si="59"/>
        <v>8.9988269685515848E-2</v>
      </c>
    </row>
    <row r="1890" spans="1:8" x14ac:dyDescent="0.3">
      <c r="A1890" s="15" t="s">
        <v>4090</v>
      </c>
      <c r="B1890" s="15" t="s">
        <v>809</v>
      </c>
      <c r="C1890" s="21">
        <v>43552</v>
      </c>
      <c r="D1890" s="19">
        <v>136182</v>
      </c>
      <c r="E1890" s="19">
        <v>152523</v>
      </c>
      <c r="F1890" s="3" t="s">
        <v>2201</v>
      </c>
      <c r="G1890" s="19">
        <f t="shared" si="58"/>
        <v>16341</v>
      </c>
      <c r="H1890" s="5">
        <f t="shared" si="59"/>
        <v>0.1199938317839362</v>
      </c>
    </row>
    <row r="1891" spans="1:8" x14ac:dyDescent="0.3">
      <c r="A1891" s="15" t="s">
        <v>4091</v>
      </c>
      <c r="B1891" s="15" t="s">
        <v>809</v>
      </c>
      <c r="C1891" s="21">
        <v>43889</v>
      </c>
      <c r="D1891" s="19">
        <v>152523</v>
      </c>
      <c r="E1891" s="19">
        <v>167775</v>
      </c>
      <c r="F1891" s="3" t="s">
        <v>2203</v>
      </c>
      <c r="G1891" s="19">
        <f t="shared" si="58"/>
        <v>15252</v>
      </c>
      <c r="H1891" s="5">
        <f t="shared" si="59"/>
        <v>9.9998033083534943E-2</v>
      </c>
    </row>
    <row r="1892" spans="1:8" x14ac:dyDescent="0.3">
      <c r="A1892" s="15" t="s">
        <v>4092</v>
      </c>
      <c r="B1892" s="15" t="s">
        <v>809</v>
      </c>
      <c r="C1892" s="21">
        <v>44289</v>
      </c>
      <c r="D1892" s="19">
        <v>167775</v>
      </c>
      <c r="E1892" s="19">
        <v>191263</v>
      </c>
      <c r="F1892" s="3" t="s">
        <v>2201</v>
      </c>
      <c r="G1892" s="19">
        <f t="shared" si="58"/>
        <v>23488</v>
      </c>
      <c r="H1892" s="5">
        <f t="shared" si="59"/>
        <v>0.13999701981820892</v>
      </c>
    </row>
    <row r="1893" spans="1:8" x14ac:dyDescent="0.3">
      <c r="A1893" s="15" t="s">
        <v>4093</v>
      </c>
      <c r="B1893" s="15" t="s">
        <v>1867</v>
      </c>
      <c r="C1893" s="21">
        <v>43714</v>
      </c>
      <c r="D1893" s="19">
        <v>67712</v>
      </c>
      <c r="E1893" s="19">
        <v>73806</v>
      </c>
      <c r="F1893" s="3" t="s">
        <v>2201</v>
      </c>
      <c r="G1893" s="19">
        <f t="shared" si="58"/>
        <v>6094</v>
      </c>
      <c r="H1893" s="5">
        <f t="shared" si="59"/>
        <v>8.9998818525519844E-2</v>
      </c>
    </row>
    <row r="1894" spans="1:8" x14ac:dyDescent="0.3">
      <c r="A1894" s="15" t="s">
        <v>4094</v>
      </c>
      <c r="B1894" s="15" t="s">
        <v>1867</v>
      </c>
      <c r="C1894" s="21">
        <v>44086</v>
      </c>
      <c r="D1894" s="19">
        <v>73806</v>
      </c>
      <c r="E1894" s="19">
        <v>77496</v>
      </c>
      <c r="F1894" s="3" t="s">
        <v>2201</v>
      </c>
      <c r="G1894" s="19">
        <f t="shared" si="58"/>
        <v>3690</v>
      </c>
      <c r="H1894" s="5">
        <f t="shared" si="59"/>
        <v>4.9995935289813838E-2</v>
      </c>
    </row>
    <row r="1895" spans="1:8" x14ac:dyDescent="0.3">
      <c r="A1895" s="15" t="s">
        <v>4095</v>
      </c>
      <c r="B1895" s="15" t="s">
        <v>1867</v>
      </c>
      <c r="C1895" s="21">
        <v>44475</v>
      </c>
      <c r="D1895" s="19">
        <v>77496</v>
      </c>
      <c r="E1895" s="19">
        <v>86020</v>
      </c>
      <c r="F1895" s="3" t="s">
        <v>2201</v>
      </c>
      <c r="G1895" s="19">
        <f t="shared" si="58"/>
        <v>8524</v>
      </c>
      <c r="H1895" s="5">
        <f t="shared" si="59"/>
        <v>0.10999277382058428</v>
      </c>
    </row>
    <row r="1896" spans="1:8" x14ac:dyDescent="0.3">
      <c r="A1896" s="15" t="s">
        <v>4096</v>
      </c>
      <c r="B1896" s="15" t="s">
        <v>1872</v>
      </c>
      <c r="C1896" s="21">
        <v>44534</v>
      </c>
      <c r="D1896" s="19">
        <v>58812</v>
      </c>
      <c r="E1896" s="19">
        <v>66457</v>
      </c>
      <c r="F1896" s="3" t="s">
        <v>2203</v>
      </c>
      <c r="G1896" s="19">
        <f t="shared" si="58"/>
        <v>7645</v>
      </c>
      <c r="H1896" s="5">
        <f t="shared" si="59"/>
        <v>0.1299904781337142</v>
      </c>
    </row>
    <row r="1897" spans="1:8" x14ac:dyDescent="0.3">
      <c r="A1897" s="15" t="s">
        <v>4097</v>
      </c>
      <c r="B1897" s="15" t="s">
        <v>1872</v>
      </c>
      <c r="C1897" s="21">
        <v>44884</v>
      </c>
      <c r="D1897" s="19">
        <v>66457</v>
      </c>
      <c r="E1897" s="19">
        <v>69779</v>
      </c>
      <c r="F1897" s="3" t="s">
        <v>2203</v>
      </c>
      <c r="G1897" s="19">
        <f t="shared" si="58"/>
        <v>3322</v>
      </c>
      <c r="H1897" s="5">
        <f t="shared" si="59"/>
        <v>4.998720977474156E-2</v>
      </c>
    </row>
    <row r="1898" spans="1:8" x14ac:dyDescent="0.3">
      <c r="A1898" s="15" t="s">
        <v>4098</v>
      </c>
      <c r="B1898" s="15" t="s">
        <v>1872</v>
      </c>
      <c r="C1898" s="21">
        <v>45256</v>
      </c>
      <c r="D1898" s="19">
        <v>69779</v>
      </c>
      <c r="E1898" s="19">
        <v>76756</v>
      </c>
      <c r="F1898" s="3" t="s">
        <v>2203</v>
      </c>
      <c r="G1898" s="19">
        <f t="shared" si="58"/>
        <v>6977</v>
      </c>
      <c r="H1898" s="5">
        <f t="shared" si="59"/>
        <v>9.9987102136746012E-2</v>
      </c>
    </row>
    <row r="1899" spans="1:8" x14ac:dyDescent="0.3">
      <c r="A1899" s="15" t="s">
        <v>4099</v>
      </c>
      <c r="B1899" s="15" t="s">
        <v>1876</v>
      </c>
      <c r="C1899" s="21">
        <v>44839</v>
      </c>
      <c r="D1899" s="19">
        <v>65321</v>
      </c>
      <c r="E1899" s="19">
        <v>75119</v>
      </c>
      <c r="F1899" s="3" t="s">
        <v>2203</v>
      </c>
      <c r="G1899" s="19">
        <f t="shared" si="58"/>
        <v>9798</v>
      </c>
      <c r="H1899" s="5">
        <f t="shared" si="59"/>
        <v>0.14999770364813766</v>
      </c>
    </row>
    <row r="1900" spans="1:8" x14ac:dyDescent="0.3">
      <c r="A1900" s="15" t="s">
        <v>4100</v>
      </c>
      <c r="B1900" s="15" t="s">
        <v>1876</v>
      </c>
      <c r="C1900" s="21">
        <v>45154</v>
      </c>
      <c r="D1900" s="19">
        <v>75119</v>
      </c>
      <c r="E1900" s="19">
        <v>85635</v>
      </c>
      <c r="F1900" s="3" t="s">
        <v>2203</v>
      </c>
      <c r="G1900" s="19">
        <f t="shared" si="58"/>
        <v>10516</v>
      </c>
      <c r="H1900" s="5">
        <f t="shared" si="59"/>
        <v>0.13999121394054767</v>
      </c>
    </row>
    <row r="1901" spans="1:8" x14ac:dyDescent="0.3">
      <c r="A1901" s="15" t="s">
        <v>4101</v>
      </c>
      <c r="B1901" s="15" t="s">
        <v>1878</v>
      </c>
      <c r="C1901" s="21">
        <v>45765</v>
      </c>
      <c r="D1901" s="19">
        <v>51788</v>
      </c>
      <c r="E1901" s="19">
        <v>55931</v>
      </c>
      <c r="F1901" s="3" t="s">
        <v>2201</v>
      </c>
      <c r="G1901" s="19">
        <f t="shared" si="58"/>
        <v>4143</v>
      </c>
      <c r="H1901" s="5">
        <f t="shared" si="59"/>
        <v>7.9999227620298138E-2</v>
      </c>
    </row>
    <row r="1902" spans="1:8" x14ac:dyDescent="0.3">
      <c r="A1902" s="15" t="s">
        <v>4102</v>
      </c>
      <c r="B1902" s="15" t="s">
        <v>1878</v>
      </c>
      <c r="C1902" s="21">
        <v>46110</v>
      </c>
      <c r="D1902" s="19">
        <v>55931</v>
      </c>
      <c r="E1902" s="19">
        <v>62083</v>
      </c>
      <c r="F1902" s="3" t="s">
        <v>2201</v>
      </c>
      <c r="G1902" s="19">
        <f t="shared" si="58"/>
        <v>6152</v>
      </c>
      <c r="H1902" s="5">
        <f t="shared" si="59"/>
        <v>0.10999266953925373</v>
      </c>
    </row>
    <row r="1903" spans="1:8" x14ac:dyDescent="0.3">
      <c r="A1903" s="15" t="s">
        <v>4103</v>
      </c>
      <c r="B1903" s="15" t="s">
        <v>1880</v>
      </c>
      <c r="C1903" s="21">
        <v>46038</v>
      </c>
      <c r="D1903" s="19">
        <v>52996</v>
      </c>
      <c r="E1903" s="19">
        <v>60945</v>
      </c>
      <c r="F1903" s="3" t="s">
        <v>2201</v>
      </c>
      <c r="G1903" s="19">
        <f t="shared" si="58"/>
        <v>7949</v>
      </c>
      <c r="H1903" s="5">
        <f t="shared" si="59"/>
        <v>0.14999245226054797</v>
      </c>
    </row>
    <row r="1904" spans="1:8" x14ac:dyDescent="0.3">
      <c r="A1904" s="15" t="s">
        <v>4104</v>
      </c>
      <c r="B1904" s="15" t="s">
        <v>1882</v>
      </c>
      <c r="C1904" s="21">
        <v>44003</v>
      </c>
      <c r="D1904" s="19">
        <v>47600</v>
      </c>
      <c r="E1904" s="19">
        <v>52360</v>
      </c>
      <c r="F1904" s="3" t="s">
        <v>2201</v>
      </c>
      <c r="G1904" s="19">
        <f t="shared" si="58"/>
        <v>4760</v>
      </c>
      <c r="H1904" s="5">
        <f t="shared" si="59"/>
        <v>0.1</v>
      </c>
    </row>
    <row r="1905" spans="1:8" x14ac:dyDescent="0.3">
      <c r="A1905" s="15" t="s">
        <v>4105</v>
      </c>
      <c r="B1905" s="15" t="s">
        <v>1882</v>
      </c>
      <c r="C1905" s="21">
        <v>44339</v>
      </c>
      <c r="D1905" s="19">
        <v>52360</v>
      </c>
      <c r="E1905" s="19">
        <v>54978</v>
      </c>
      <c r="F1905" s="3" t="s">
        <v>2201</v>
      </c>
      <c r="G1905" s="19">
        <f t="shared" si="58"/>
        <v>2618</v>
      </c>
      <c r="H1905" s="5">
        <f t="shared" si="59"/>
        <v>0.05</v>
      </c>
    </row>
    <row r="1906" spans="1:8" x14ac:dyDescent="0.3">
      <c r="A1906" s="15" t="s">
        <v>4106</v>
      </c>
      <c r="B1906" s="15" t="s">
        <v>1882</v>
      </c>
      <c r="C1906" s="21">
        <v>44706</v>
      </c>
      <c r="D1906" s="19">
        <v>54978</v>
      </c>
      <c r="E1906" s="19">
        <v>58276</v>
      </c>
      <c r="F1906" s="3" t="s">
        <v>2203</v>
      </c>
      <c r="G1906" s="19">
        <f t="shared" si="58"/>
        <v>3298</v>
      </c>
      <c r="H1906" s="5">
        <f t="shared" si="59"/>
        <v>5.9987631416202843E-2</v>
      </c>
    </row>
    <row r="1907" spans="1:8" x14ac:dyDescent="0.3">
      <c r="A1907" s="15" t="s">
        <v>4107</v>
      </c>
      <c r="B1907" s="15" t="s">
        <v>1882</v>
      </c>
      <c r="C1907" s="21">
        <v>45069</v>
      </c>
      <c r="D1907" s="19">
        <v>58276</v>
      </c>
      <c r="E1907" s="19">
        <v>63520</v>
      </c>
      <c r="F1907" s="3" t="s">
        <v>2203</v>
      </c>
      <c r="G1907" s="19">
        <f t="shared" si="58"/>
        <v>5244</v>
      </c>
      <c r="H1907" s="5">
        <f t="shared" si="59"/>
        <v>8.9985585832932938E-2</v>
      </c>
    </row>
    <row r="1908" spans="1:8" x14ac:dyDescent="0.3">
      <c r="A1908" s="15" t="s">
        <v>4108</v>
      </c>
      <c r="B1908" s="15" t="s">
        <v>1884</v>
      </c>
      <c r="C1908" s="21">
        <v>43493</v>
      </c>
      <c r="D1908" s="19">
        <v>52815</v>
      </c>
      <c r="E1908" s="19">
        <v>57568</v>
      </c>
      <c r="F1908" s="3" t="s">
        <v>2201</v>
      </c>
      <c r="G1908" s="19">
        <f t="shared" si="58"/>
        <v>4753</v>
      </c>
      <c r="H1908" s="5">
        <f t="shared" si="59"/>
        <v>8.9993373094764739E-2</v>
      </c>
    </row>
    <row r="1909" spans="1:8" x14ac:dyDescent="0.3">
      <c r="A1909" s="15" t="s">
        <v>4109</v>
      </c>
      <c r="B1909" s="15" t="s">
        <v>1884</v>
      </c>
      <c r="C1909" s="21">
        <v>43836</v>
      </c>
      <c r="D1909" s="19">
        <v>57568</v>
      </c>
      <c r="E1909" s="19">
        <v>65051</v>
      </c>
      <c r="F1909" s="3" t="s">
        <v>2201</v>
      </c>
      <c r="G1909" s="19">
        <f t="shared" si="58"/>
        <v>7483</v>
      </c>
      <c r="H1909" s="5">
        <f t="shared" si="59"/>
        <v>0.12998540856031129</v>
      </c>
    </row>
    <row r="1910" spans="1:8" x14ac:dyDescent="0.3">
      <c r="A1910" s="15" t="s">
        <v>4110</v>
      </c>
      <c r="B1910" s="15" t="s">
        <v>1884</v>
      </c>
      <c r="C1910" s="21">
        <v>44137</v>
      </c>
      <c r="D1910" s="19">
        <v>65051</v>
      </c>
      <c r="E1910" s="19">
        <v>72206</v>
      </c>
      <c r="F1910" s="3" t="s">
        <v>2203</v>
      </c>
      <c r="G1910" s="19">
        <f t="shared" si="58"/>
        <v>7155</v>
      </c>
      <c r="H1910" s="5">
        <f t="shared" si="59"/>
        <v>0.10999062274215615</v>
      </c>
    </row>
    <row r="1911" spans="1:8" x14ac:dyDescent="0.3">
      <c r="A1911" s="15" t="s">
        <v>4111</v>
      </c>
      <c r="B1911" s="15" t="s">
        <v>1886</v>
      </c>
      <c r="C1911" s="21">
        <v>43564</v>
      </c>
      <c r="D1911" s="19">
        <v>67443</v>
      </c>
      <c r="E1911" s="19">
        <v>76885</v>
      </c>
      <c r="F1911" s="3" t="s">
        <v>2203</v>
      </c>
      <c r="G1911" s="19">
        <f t="shared" si="58"/>
        <v>9442</v>
      </c>
      <c r="H1911" s="5">
        <f t="shared" si="59"/>
        <v>0.13999970345328647</v>
      </c>
    </row>
    <row r="1912" spans="1:8" x14ac:dyDescent="0.3">
      <c r="A1912" s="15" t="s">
        <v>4112</v>
      </c>
      <c r="B1912" s="15" t="s">
        <v>1886</v>
      </c>
      <c r="C1912" s="21">
        <v>43874</v>
      </c>
      <c r="D1912" s="19">
        <v>76885</v>
      </c>
      <c r="E1912" s="19">
        <v>82266</v>
      </c>
      <c r="F1912" s="3" t="s">
        <v>2203</v>
      </c>
      <c r="G1912" s="19">
        <f t="shared" si="58"/>
        <v>5381</v>
      </c>
      <c r="H1912" s="5">
        <f t="shared" si="59"/>
        <v>6.9987643883722445E-2</v>
      </c>
    </row>
    <row r="1913" spans="1:8" x14ac:dyDescent="0.3">
      <c r="A1913" s="15" t="s">
        <v>4113</v>
      </c>
      <c r="B1913" s="15" t="s">
        <v>1886</v>
      </c>
      <c r="C1913" s="21">
        <v>44249</v>
      </c>
      <c r="D1913" s="19">
        <v>82266</v>
      </c>
      <c r="E1913" s="19">
        <v>88024</v>
      </c>
      <c r="F1913" s="3" t="s">
        <v>2201</v>
      </c>
      <c r="G1913" s="19">
        <f t="shared" si="58"/>
        <v>5758</v>
      </c>
      <c r="H1913" s="5">
        <f t="shared" si="59"/>
        <v>6.9992463472151309E-2</v>
      </c>
    </row>
    <row r="1914" spans="1:8" x14ac:dyDescent="0.3">
      <c r="A1914" s="15" t="s">
        <v>4114</v>
      </c>
      <c r="B1914" s="15" t="s">
        <v>1888</v>
      </c>
      <c r="C1914" s="21">
        <v>45804</v>
      </c>
      <c r="D1914" s="19">
        <v>52125</v>
      </c>
      <c r="E1914" s="19">
        <v>58380</v>
      </c>
      <c r="F1914" s="3" t="s">
        <v>2203</v>
      </c>
      <c r="G1914" s="19">
        <f t="shared" si="58"/>
        <v>6255</v>
      </c>
      <c r="H1914" s="5">
        <f t="shared" si="59"/>
        <v>0.12</v>
      </c>
    </row>
    <row r="1915" spans="1:8" x14ac:dyDescent="0.3">
      <c r="A1915" s="15" t="s">
        <v>4115</v>
      </c>
      <c r="B1915" s="15" t="s">
        <v>1888</v>
      </c>
      <c r="C1915" s="21">
        <v>46123</v>
      </c>
      <c r="D1915" s="19">
        <v>58380</v>
      </c>
      <c r="E1915" s="19">
        <v>61882</v>
      </c>
      <c r="F1915" s="3" t="s">
        <v>2203</v>
      </c>
      <c r="G1915" s="19">
        <f t="shared" si="58"/>
        <v>3502</v>
      </c>
      <c r="H1915" s="5">
        <f t="shared" si="59"/>
        <v>5.9986296676944162E-2</v>
      </c>
    </row>
    <row r="1916" spans="1:8" x14ac:dyDescent="0.3">
      <c r="A1916" s="15" t="s">
        <v>4116</v>
      </c>
      <c r="B1916" s="15" t="s">
        <v>1890</v>
      </c>
      <c r="C1916" s="21">
        <v>44770</v>
      </c>
      <c r="D1916" s="19">
        <v>52364</v>
      </c>
      <c r="E1916" s="19">
        <v>54982</v>
      </c>
      <c r="F1916" s="3" t="s">
        <v>2201</v>
      </c>
      <c r="G1916" s="19">
        <f t="shared" si="58"/>
        <v>2618</v>
      </c>
      <c r="H1916" s="5">
        <f t="shared" si="59"/>
        <v>4.9996180582079289E-2</v>
      </c>
    </row>
    <row r="1917" spans="1:8" x14ac:dyDescent="0.3">
      <c r="A1917" s="15" t="s">
        <v>4117</v>
      </c>
      <c r="B1917" s="15" t="s">
        <v>1890</v>
      </c>
      <c r="C1917" s="21">
        <v>45138</v>
      </c>
      <c r="D1917" s="19">
        <v>54982</v>
      </c>
      <c r="E1917" s="19">
        <v>62679</v>
      </c>
      <c r="F1917" s="3" t="s">
        <v>2203</v>
      </c>
      <c r="G1917" s="19">
        <f t="shared" si="58"/>
        <v>7697</v>
      </c>
      <c r="H1917" s="5">
        <f t="shared" si="59"/>
        <v>0.13999126987013932</v>
      </c>
    </row>
    <row r="1918" spans="1:8" x14ac:dyDescent="0.3">
      <c r="A1918" s="15" t="s">
        <v>4118</v>
      </c>
      <c r="B1918" s="15" t="s">
        <v>1890</v>
      </c>
      <c r="C1918" s="21">
        <v>45504</v>
      </c>
      <c r="D1918" s="19">
        <v>62679</v>
      </c>
      <c r="E1918" s="19">
        <v>68320</v>
      </c>
      <c r="F1918" s="3" t="s">
        <v>2201</v>
      </c>
      <c r="G1918" s="19">
        <f t="shared" si="58"/>
        <v>5641</v>
      </c>
      <c r="H1918" s="5">
        <f t="shared" si="59"/>
        <v>8.999824502624483E-2</v>
      </c>
    </row>
    <row r="1919" spans="1:8" x14ac:dyDescent="0.3">
      <c r="A1919" s="15" t="s">
        <v>4119</v>
      </c>
      <c r="B1919" s="15" t="s">
        <v>1892</v>
      </c>
      <c r="C1919" s="21">
        <v>45110</v>
      </c>
      <c r="D1919" s="19">
        <v>52242</v>
      </c>
      <c r="E1919" s="19">
        <v>56943</v>
      </c>
      <c r="F1919" s="3" t="s">
        <v>2201</v>
      </c>
      <c r="G1919" s="19">
        <f t="shared" si="58"/>
        <v>4701</v>
      </c>
      <c r="H1919" s="5">
        <f t="shared" si="59"/>
        <v>8.9985069484322958E-2</v>
      </c>
    </row>
    <row r="1920" spans="1:8" x14ac:dyDescent="0.3">
      <c r="A1920" s="15" t="s">
        <v>4120</v>
      </c>
      <c r="B1920" s="15" t="s">
        <v>1892</v>
      </c>
      <c r="C1920" s="21">
        <v>45504</v>
      </c>
      <c r="D1920" s="19">
        <v>56943</v>
      </c>
      <c r="E1920" s="19">
        <v>64345</v>
      </c>
      <c r="F1920" s="3" t="s">
        <v>2201</v>
      </c>
      <c r="G1920" s="19">
        <f t="shared" si="58"/>
        <v>7402</v>
      </c>
      <c r="H1920" s="5">
        <f t="shared" si="59"/>
        <v>0.12998963876156858</v>
      </c>
    </row>
    <row r="1921" spans="1:8" x14ac:dyDescent="0.3">
      <c r="A1921" s="15" t="s">
        <v>4121</v>
      </c>
      <c r="B1921" s="15" t="s">
        <v>1892</v>
      </c>
      <c r="C1921" s="21">
        <v>45854</v>
      </c>
      <c r="D1921" s="19">
        <v>64345</v>
      </c>
      <c r="E1921" s="19">
        <v>72066</v>
      </c>
      <c r="F1921" s="3" t="s">
        <v>2203</v>
      </c>
      <c r="G1921" s="19">
        <f t="shared" si="58"/>
        <v>7721</v>
      </c>
      <c r="H1921" s="5">
        <f t="shared" si="59"/>
        <v>0.1199937835107623</v>
      </c>
    </row>
    <row r="1922" spans="1:8" x14ac:dyDescent="0.3">
      <c r="A1922" s="15" t="s">
        <v>4122</v>
      </c>
      <c r="B1922" s="15" t="s">
        <v>954</v>
      </c>
      <c r="C1922" s="21">
        <v>43985</v>
      </c>
      <c r="D1922" s="19">
        <v>123368</v>
      </c>
      <c r="E1922" s="19">
        <v>129536</v>
      </c>
      <c r="F1922" s="3" t="s">
        <v>2201</v>
      </c>
      <c r="G1922" s="19">
        <f t="shared" si="58"/>
        <v>6168</v>
      </c>
      <c r="H1922" s="5">
        <f t="shared" si="59"/>
        <v>4.9996757668114906E-2</v>
      </c>
    </row>
    <row r="1923" spans="1:8" x14ac:dyDescent="0.3">
      <c r="A1923" s="15" t="s">
        <v>4123</v>
      </c>
      <c r="B1923" s="15" t="s">
        <v>954</v>
      </c>
      <c r="C1923" s="21">
        <v>44292</v>
      </c>
      <c r="D1923" s="19">
        <v>129536</v>
      </c>
      <c r="E1923" s="19">
        <v>139898</v>
      </c>
      <c r="F1923" s="3" t="s">
        <v>2203</v>
      </c>
      <c r="G1923" s="19">
        <f t="shared" ref="G1923:G1986" si="60">(E1923-D1923)</f>
        <v>10362</v>
      </c>
      <c r="H1923" s="5">
        <f t="shared" ref="H1923:H1986" si="61">(E1923-D1923)/D1923</f>
        <v>7.9993206521739135E-2</v>
      </c>
    </row>
    <row r="1924" spans="1:8" x14ac:dyDescent="0.3">
      <c r="A1924" s="15" t="s">
        <v>4124</v>
      </c>
      <c r="B1924" s="15" t="s">
        <v>954</v>
      </c>
      <c r="C1924" s="21">
        <v>44609</v>
      </c>
      <c r="D1924" s="19">
        <v>139898</v>
      </c>
      <c r="E1924" s="19">
        <v>158084</v>
      </c>
      <c r="F1924" s="3" t="s">
        <v>2203</v>
      </c>
      <c r="G1924" s="19">
        <f t="shared" si="60"/>
        <v>18186</v>
      </c>
      <c r="H1924" s="5">
        <f t="shared" si="61"/>
        <v>0.1299947104318861</v>
      </c>
    </row>
    <row r="1925" spans="1:8" x14ac:dyDescent="0.3">
      <c r="A1925" s="15" t="s">
        <v>4125</v>
      </c>
      <c r="B1925" s="15" t="s">
        <v>595</v>
      </c>
      <c r="C1925" s="21">
        <v>45775</v>
      </c>
      <c r="D1925" s="19">
        <v>140127</v>
      </c>
      <c r="E1925" s="19">
        <v>148534</v>
      </c>
      <c r="F1925" s="3" t="s">
        <v>2203</v>
      </c>
      <c r="G1925" s="19">
        <f t="shared" si="60"/>
        <v>8407</v>
      </c>
      <c r="H1925" s="5">
        <f t="shared" si="61"/>
        <v>5.9995575442277363E-2</v>
      </c>
    </row>
    <row r="1926" spans="1:8" x14ac:dyDescent="0.3">
      <c r="A1926" s="15" t="s">
        <v>4126</v>
      </c>
      <c r="B1926" s="15" t="s">
        <v>595</v>
      </c>
      <c r="C1926" s="21">
        <v>46100</v>
      </c>
      <c r="D1926" s="19">
        <v>148534</v>
      </c>
      <c r="E1926" s="19">
        <v>167843</v>
      </c>
      <c r="F1926" s="3" t="s">
        <v>2203</v>
      </c>
      <c r="G1926" s="19">
        <f t="shared" si="60"/>
        <v>19309</v>
      </c>
      <c r="H1926" s="5">
        <f t="shared" si="61"/>
        <v>0.12999717236457647</v>
      </c>
    </row>
    <row r="1927" spans="1:8" x14ac:dyDescent="0.3">
      <c r="A1927" s="15" t="s">
        <v>4127</v>
      </c>
      <c r="B1927" s="15" t="s">
        <v>1758</v>
      </c>
      <c r="C1927" s="21">
        <v>44232</v>
      </c>
      <c r="D1927" s="19">
        <v>97752</v>
      </c>
      <c r="E1927" s="19">
        <v>107527</v>
      </c>
      <c r="F1927" s="3" t="s">
        <v>2201</v>
      </c>
      <c r="G1927" s="19">
        <f t="shared" si="60"/>
        <v>9775</v>
      </c>
      <c r="H1927" s="5">
        <f t="shared" si="61"/>
        <v>9.9997954006056142E-2</v>
      </c>
    </row>
    <row r="1928" spans="1:8" x14ac:dyDescent="0.3">
      <c r="A1928" s="15" t="s">
        <v>4128</v>
      </c>
      <c r="B1928" s="15" t="s">
        <v>1758</v>
      </c>
      <c r="C1928" s="21">
        <v>44552</v>
      </c>
      <c r="D1928" s="19">
        <v>107527</v>
      </c>
      <c r="E1928" s="19">
        <v>117204</v>
      </c>
      <c r="F1928" s="3" t="s">
        <v>2201</v>
      </c>
      <c r="G1928" s="19">
        <f t="shared" si="60"/>
        <v>9677</v>
      </c>
      <c r="H1928" s="5">
        <f t="shared" si="61"/>
        <v>8.999600100439889E-2</v>
      </c>
    </row>
    <row r="1929" spans="1:8" x14ac:dyDescent="0.3">
      <c r="A1929" s="15" t="s">
        <v>4129</v>
      </c>
      <c r="B1929" s="15" t="s">
        <v>1758</v>
      </c>
      <c r="C1929" s="21">
        <v>44923</v>
      </c>
      <c r="D1929" s="19">
        <v>117204</v>
      </c>
      <c r="E1929" s="19">
        <v>133612</v>
      </c>
      <c r="F1929" s="3" t="s">
        <v>2203</v>
      </c>
      <c r="G1929" s="19">
        <f t="shared" si="60"/>
        <v>16408</v>
      </c>
      <c r="H1929" s="5">
        <f t="shared" si="61"/>
        <v>0.13999522200607487</v>
      </c>
    </row>
    <row r="1930" spans="1:8" x14ac:dyDescent="0.3">
      <c r="A1930" s="15" t="s">
        <v>4130</v>
      </c>
      <c r="B1930" s="15" t="s">
        <v>1897</v>
      </c>
      <c r="C1930" s="21">
        <v>46079</v>
      </c>
      <c r="D1930" s="19">
        <v>66076</v>
      </c>
      <c r="E1930" s="19">
        <v>73344</v>
      </c>
      <c r="F1930" s="3" t="s">
        <v>2203</v>
      </c>
      <c r="G1930" s="19">
        <f t="shared" si="60"/>
        <v>7268</v>
      </c>
      <c r="H1930" s="5">
        <f t="shared" si="61"/>
        <v>0.10999455172831285</v>
      </c>
    </row>
    <row r="1931" spans="1:8" x14ac:dyDescent="0.3">
      <c r="A1931" s="15" t="s">
        <v>4131</v>
      </c>
      <c r="B1931" s="15" t="s">
        <v>1899</v>
      </c>
      <c r="C1931" s="21">
        <v>43432</v>
      </c>
      <c r="D1931" s="19">
        <v>46987</v>
      </c>
      <c r="E1931" s="19">
        <v>51685</v>
      </c>
      <c r="F1931" s="3" t="s">
        <v>2203</v>
      </c>
      <c r="G1931" s="19">
        <f t="shared" si="60"/>
        <v>4698</v>
      </c>
      <c r="H1931" s="5">
        <f t="shared" si="61"/>
        <v>9.9985102262327874E-2</v>
      </c>
    </row>
    <row r="1932" spans="1:8" x14ac:dyDescent="0.3">
      <c r="A1932" s="15" t="s">
        <v>4132</v>
      </c>
      <c r="B1932" s="15" t="s">
        <v>1899</v>
      </c>
      <c r="C1932" s="21">
        <v>43764</v>
      </c>
      <c r="D1932" s="19">
        <v>51685</v>
      </c>
      <c r="E1932" s="19">
        <v>58404</v>
      </c>
      <c r="F1932" s="3" t="s">
        <v>2203</v>
      </c>
      <c r="G1932" s="19">
        <f t="shared" si="60"/>
        <v>6719</v>
      </c>
      <c r="H1932" s="5">
        <f t="shared" si="61"/>
        <v>0.12999903260133502</v>
      </c>
    </row>
    <row r="1933" spans="1:8" x14ac:dyDescent="0.3">
      <c r="A1933" s="15" t="s">
        <v>4133</v>
      </c>
      <c r="B1933" s="15" t="s">
        <v>1899</v>
      </c>
      <c r="C1933" s="21">
        <v>44156</v>
      </c>
      <c r="D1933" s="19">
        <v>58404</v>
      </c>
      <c r="E1933" s="19">
        <v>61324</v>
      </c>
      <c r="F1933" s="3" t="s">
        <v>2203</v>
      </c>
      <c r="G1933" s="19">
        <f t="shared" si="60"/>
        <v>2920</v>
      </c>
      <c r="H1933" s="5">
        <f t="shared" si="61"/>
        <v>4.999657557701527E-2</v>
      </c>
    </row>
    <row r="1934" spans="1:8" x14ac:dyDescent="0.3">
      <c r="A1934" s="15" t="s">
        <v>4134</v>
      </c>
      <c r="B1934" s="15" t="s">
        <v>1901</v>
      </c>
      <c r="C1934" s="21">
        <v>44300</v>
      </c>
      <c r="D1934" s="19">
        <v>48375</v>
      </c>
      <c r="E1934" s="19">
        <v>50793</v>
      </c>
      <c r="F1934" s="3" t="s">
        <v>2203</v>
      </c>
      <c r="G1934" s="19">
        <f t="shared" si="60"/>
        <v>2418</v>
      </c>
      <c r="H1934" s="5">
        <f t="shared" si="61"/>
        <v>4.9984496124031011E-2</v>
      </c>
    </row>
    <row r="1935" spans="1:8" x14ac:dyDescent="0.3">
      <c r="A1935" s="15" t="s">
        <v>4135</v>
      </c>
      <c r="B1935" s="15" t="s">
        <v>1901</v>
      </c>
      <c r="C1935" s="21">
        <v>44682</v>
      </c>
      <c r="D1935" s="19">
        <v>50793</v>
      </c>
      <c r="E1935" s="19">
        <v>53332</v>
      </c>
      <c r="F1935" s="3" t="s">
        <v>2203</v>
      </c>
      <c r="G1935" s="19">
        <f t="shared" si="60"/>
        <v>2539</v>
      </c>
      <c r="H1935" s="5">
        <f t="shared" si="61"/>
        <v>4.9987202961037938E-2</v>
      </c>
    </row>
    <row r="1936" spans="1:8" x14ac:dyDescent="0.3">
      <c r="A1936" s="15" t="s">
        <v>4136</v>
      </c>
      <c r="B1936" s="15" t="s">
        <v>1901</v>
      </c>
      <c r="C1936" s="21">
        <v>44995</v>
      </c>
      <c r="D1936" s="19">
        <v>53332</v>
      </c>
      <c r="E1936" s="19">
        <v>56531</v>
      </c>
      <c r="F1936" s="3" t="s">
        <v>2203</v>
      </c>
      <c r="G1936" s="19">
        <f t="shared" si="60"/>
        <v>3199</v>
      </c>
      <c r="H1936" s="5">
        <f t="shared" si="61"/>
        <v>5.9982749568739217E-2</v>
      </c>
    </row>
    <row r="1937" spans="1:8" x14ac:dyDescent="0.3">
      <c r="A1937" s="15" t="s">
        <v>4137</v>
      </c>
      <c r="B1937" s="15" t="s">
        <v>1901</v>
      </c>
      <c r="C1937" s="21">
        <v>45391</v>
      </c>
      <c r="D1937" s="19">
        <v>56531</v>
      </c>
      <c r="E1937" s="19">
        <v>62184</v>
      </c>
      <c r="F1937" s="3" t="s">
        <v>2203</v>
      </c>
      <c r="G1937" s="19">
        <f t="shared" si="60"/>
        <v>5653</v>
      </c>
      <c r="H1937" s="5">
        <f t="shared" si="61"/>
        <v>9.999823105906494E-2</v>
      </c>
    </row>
    <row r="1938" spans="1:8" x14ac:dyDescent="0.3">
      <c r="A1938" s="15" t="s">
        <v>4138</v>
      </c>
      <c r="B1938" s="15" t="s">
        <v>1903</v>
      </c>
      <c r="C1938" s="21">
        <v>44722</v>
      </c>
      <c r="D1938" s="19">
        <v>62883</v>
      </c>
      <c r="E1938" s="19">
        <v>70428</v>
      </c>
      <c r="F1938" s="3" t="s">
        <v>2203</v>
      </c>
      <c r="G1938" s="19">
        <f t="shared" si="60"/>
        <v>7545</v>
      </c>
      <c r="H1938" s="5">
        <f t="shared" si="61"/>
        <v>0.11998473355278851</v>
      </c>
    </row>
    <row r="1939" spans="1:8" x14ac:dyDescent="0.3">
      <c r="A1939" s="15" t="s">
        <v>4139</v>
      </c>
      <c r="B1939" s="15" t="s">
        <v>1903</v>
      </c>
      <c r="C1939" s="21">
        <v>45027</v>
      </c>
      <c r="D1939" s="19">
        <v>70428</v>
      </c>
      <c r="E1939" s="19">
        <v>73949</v>
      </c>
      <c r="F1939" s="3" t="s">
        <v>2203</v>
      </c>
      <c r="G1939" s="19">
        <f t="shared" si="60"/>
        <v>3521</v>
      </c>
      <c r="H1939" s="5">
        <f t="shared" si="61"/>
        <v>4.9994320440733798E-2</v>
      </c>
    </row>
    <row r="1940" spans="1:8" x14ac:dyDescent="0.3">
      <c r="A1940" s="15" t="s">
        <v>4140</v>
      </c>
      <c r="B1940" s="15" t="s">
        <v>1903</v>
      </c>
      <c r="C1940" s="21">
        <v>45422</v>
      </c>
      <c r="D1940" s="19">
        <v>73949</v>
      </c>
      <c r="E1940" s="19">
        <v>79125</v>
      </c>
      <c r="F1940" s="3" t="s">
        <v>2201</v>
      </c>
      <c r="G1940" s="19">
        <f t="shared" si="60"/>
        <v>5176</v>
      </c>
      <c r="H1940" s="5">
        <f t="shared" si="61"/>
        <v>6.9994185181679269E-2</v>
      </c>
    </row>
    <row r="1941" spans="1:8" x14ac:dyDescent="0.3">
      <c r="A1941" s="15" t="s">
        <v>4141</v>
      </c>
      <c r="B1941" s="15" t="s">
        <v>1905</v>
      </c>
      <c r="C1941" s="21">
        <v>45560</v>
      </c>
      <c r="D1941" s="19">
        <v>50968</v>
      </c>
      <c r="E1941" s="19">
        <v>55045</v>
      </c>
      <c r="F1941" s="3" t="s">
        <v>2201</v>
      </c>
      <c r="G1941" s="19">
        <f t="shared" si="60"/>
        <v>4077</v>
      </c>
      <c r="H1941" s="5">
        <f t="shared" si="61"/>
        <v>7.9991367132318317E-2</v>
      </c>
    </row>
    <row r="1942" spans="1:8" x14ac:dyDescent="0.3">
      <c r="A1942" s="15" t="s">
        <v>4142</v>
      </c>
      <c r="B1942" s="15" t="s">
        <v>1905</v>
      </c>
      <c r="C1942" s="21">
        <v>45926</v>
      </c>
      <c r="D1942" s="19">
        <v>55045</v>
      </c>
      <c r="E1942" s="19">
        <v>61650</v>
      </c>
      <c r="F1942" s="3" t="s">
        <v>2203</v>
      </c>
      <c r="G1942" s="19">
        <f t="shared" si="60"/>
        <v>6605</v>
      </c>
      <c r="H1942" s="5">
        <f t="shared" si="61"/>
        <v>0.11999273321827596</v>
      </c>
    </row>
    <row r="1943" spans="1:8" x14ac:dyDescent="0.3">
      <c r="A1943" s="15" t="s">
        <v>4143</v>
      </c>
      <c r="B1943" s="15" t="s">
        <v>1907</v>
      </c>
      <c r="C1943" s="21">
        <v>44192</v>
      </c>
      <c r="D1943" s="19">
        <v>48467</v>
      </c>
      <c r="E1943" s="19">
        <v>53313</v>
      </c>
      <c r="F1943" s="3" t="s">
        <v>2203</v>
      </c>
      <c r="G1943" s="19">
        <f t="shared" si="60"/>
        <v>4846</v>
      </c>
      <c r="H1943" s="5">
        <f t="shared" si="61"/>
        <v>9.998555718323808E-2</v>
      </c>
    </row>
    <row r="1944" spans="1:8" x14ac:dyDescent="0.3">
      <c r="A1944" s="15" t="s">
        <v>4144</v>
      </c>
      <c r="B1944" s="15" t="s">
        <v>1907</v>
      </c>
      <c r="C1944" s="21">
        <v>44537</v>
      </c>
      <c r="D1944" s="19">
        <v>53313</v>
      </c>
      <c r="E1944" s="19">
        <v>59177</v>
      </c>
      <c r="F1944" s="3" t="s">
        <v>2203</v>
      </c>
      <c r="G1944" s="19">
        <f t="shared" si="60"/>
        <v>5864</v>
      </c>
      <c r="H1944" s="5">
        <f t="shared" si="61"/>
        <v>0.10999193442499954</v>
      </c>
    </row>
    <row r="1945" spans="1:8" x14ac:dyDescent="0.3">
      <c r="A1945" s="15" t="s">
        <v>4145</v>
      </c>
      <c r="B1945" s="15" t="s">
        <v>1907</v>
      </c>
      <c r="C1945" s="21">
        <v>44867</v>
      </c>
      <c r="D1945" s="19">
        <v>59177</v>
      </c>
      <c r="E1945" s="19">
        <v>64502</v>
      </c>
      <c r="F1945" s="3" t="s">
        <v>2203</v>
      </c>
      <c r="G1945" s="19">
        <f t="shared" si="60"/>
        <v>5325</v>
      </c>
      <c r="H1945" s="5">
        <f t="shared" si="61"/>
        <v>8.9984284434831099E-2</v>
      </c>
    </row>
    <row r="1946" spans="1:8" x14ac:dyDescent="0.3">
      <c r="A1946" s="15" t="s">
        <v>4146</v>
      </c>
      <c r="B1946" s="15" t="s">
        <v>1909</v>
      </c>
      <c r="C1946" s="21">
        <v>45229</v>
      </c>
      <c r="D1946" s="19">
        <v>54276</v>
      </c>
      <c r="E1946" s="19">
        <v>59703</v>
      </c>
      <c r="F1946" s="3" t="s">
        <v>2203</v>
      </c>
      <c r="G1946" s="19">
        <f t="shared" si="60"/>
        <v>5427</v>
      </c>
      <c r="H1946" s="5">
        <f t="shared" si="61"/>
        <v>9.9988945390227721E-2</v>
      </c>
    </row>
    <row r="1947" spans="1:8" x14ac:dyDescent="0.3">
      <c r="A1947" s="15" t="s">
        <v>4147</v>
      </c>
      <c r="B1947" s="15" t="s">
        <v>1909</v>
      </c>
      <c r="C1947" s="21">
        <v>45579</v>
      </c>
      <c r="D1947" s="19">
        <v>59703</v>
      </c>
      <c r="E1947" s="19">
        <v>65076</v>
      </c>
      <c r="F1947" s="3" t="s">
        <v>2201</v>
      </c>
      <c r="G1947" s="19">
        <f t="shared" si="60"/>
        <v>5373</v>
      </c>
      <c r="H1947" s="5">
        <f t="shared" si="61"/>
        <v>8.9995477614190245E-2</v>
      </c>
    </row>
    <row r="1948" spans="1:8" x14ac:dyDescent="0.3">
      <c r="A1948" s="15" t="s">
        <v>4148</v>
      </c>
      <c r="B1948" s="15" t="s">
        <v>1909</v>
      </c>
      <c r="C1948" s="21">
        <v>45955</v>
      </c>
      <c r="D1948" s="19">
        <v>65076</v>
      </c>
      <c r="E1948" s="19">
        <v>69631</v>
      </c>
      <c r="F1948" s="3" t="s">
        <v>2203</v>
      </c>
      <c r="G1948" s="19">
        <f t="shared" si="60"/>
        <v>4555</v>
      </c>
      <c r="H1948" s="5">
        <f t="shared" si="61"/>
        <v>6.999508267256746E-2</v>
      </c>
    </row>
    <row r="1949" spans="1:8" x14ac:dyDescent="0.3">
      <c r="A1949" s="15" t="s">
        <v>4149</v>
      </c>
      <c r="B1949" s="15" t="s">
        <v>1911</v>
      </c>
      <c r="C1949" s="21">
        <v>44358</v>
      </c>
      <c r="D1949" s="19">
        <v>55780</v>
      </c>
      <c r="E1949" s="19">
        <v>61358</v>
      </c>
      <c r="F1949" s="3" t="s">
        <v>2201</v>
      </c>
      <c r="G1949" s="19">
        <f t="shared" si="60"/>
        <v>5578</v>
      </c>
      <c r="H1949" s="5">
        <f t="shared" si="61"/>
        <v>0.1</v>
      </c>
    </row>
    <row r="1950" spans="1:8" x14ac:dyDescent="0.3">
      <c r="A1950" s="15" t="s">
        <v>4150</v>
      </c>
      <c r="B1950" s="15" t="s">
        <v>1911</v>
      </c>
      <c r="C1950" s="21">
        <v>44707</v>
      </c>
      <c r="D1950" s="19">
        <v>61358</v>
      </c>
      <c r="E1950" s="19">
        <v>66266</v>
      </c>
      <c r="F1950" s="3" t="s">
        <v>2203</v>
      </c>
      <c r="G1950" s="19">
        <f t="shared" si="60"/>
        <v>4908</v>
      </c>
      <c r="H1950" s="5">
        <f t="shared" si="61"/>
        <v>7.9989569412301578E-2</v>
      </c>
    </row>
    <row r="1951" spans="1:8" x14ac:dyDescent="0.3">
      <c r="A1951" s="15" t="s">
        <v>4151</v>
      </c>
      <c r="B1951" s="15" t="s">
        <v>1911</v>
      </c>
      <c r="C1951" s="21">
        <v>45022</v>
      </c>
      <c r="D1951" s="19">
        <v>66266</v>
      </c>
      <c r="E1951" s="19">
        <v>75543</v>
      </c>
      <c r="F1951" s="3" t="s">
        <v>2203</v>
      </c>
      <c r="G1951" s="19">
        <f t="shared" si="60"/>
        <v>9277</v>
      </c>
      <c r="H1951" s="5">
        <f t="shared" si="61"/>
        <v>0.13999637823318142</v>
      </c>
    </row>
    <row r="1952" spans="1:8" x14ac:dyDescent="0.3">
      <c r="A1952" s="15" t="s">
        <v>4152</v>
      </c>
      <c r="B1952" s="15" t="s">
        <v>1913</v>
      </c>
      <c r="C1952" s="21">
        <v>43692</v>
      </c>
      <c r="D1952" s="19">
        <v>53295</v>
      </c>
      <c r="E1952" s="19">
        <v>60223</v>
      </c>
      <c r="F1952" s="3" t="s">
        <v>2203</v>
      </c>
      <c r="G1952" s="19">
        <f t="shared" si="60"/>
        <v>6928</v>
      </c>
      <c r="H1952" s="5">
        <f t="shared" si="61"/>
        <v>0.12999343277981049</v>
      </c>
    </row>
    <row r="1953" spans="1:8" x14ac:dyDescent="0.3">
      <c r="A1953" s="15" t="s">
        <v>4153</v>
      </c>
      <c r="B1953" s="15" t="s">
        <v>1913</v>
      </c>
      <c r="C1953" s="21">
        <v>44022</v>
      </c>
      <c r="D1953" s="19">
        <v>60223</v>
      </c>
      <c r="E1953" s="19">
        <v>66847</v>
      </c>
      <c r="F1953" s="3" t="s">
        <v>2203</v>
      </c>
      <c r="G1953" s="19">
        <f t="shared" si="60"/>
        <v>6624</v>
      </c>
      <c r="H1953" s="5">
        <f t="shared" si="61"/>
        <v>0.10999119937565383</v>
      </c>
    </row>
    <row r="1954" spans="1:8" x14ac:dyDescent="0.3">
      <c r="A1954" s="15" t="s">
        <v>4154</v>
      </c>
      <c r="B1954" s="15" t="s">
        <v>1915</v>
      </c>
      <c r="C1954" s="21">
        <v>45868</v>
      </c>
      <c r="D1954" s="19">
        <v>58785</v>
      </c>
      <c r="E1954" s="19">
        <v>65251</v>
      </c>
      <c r="F1954" s="3" t="s">
        <v>2203</v>
      </c>
      <c r="G1954" s="19">
        <f t="shared" si="60"/>
        <v>6466</v>
      </c>
      <c r="H1954" s="5">
        <f t="shared" si="61"/>
        <v>0.10999404610019563</v>
      </c>
    </row>
    <row r="1955" spans="1:8" x14ac:dyDescent="0.3">
      <c r="A1955" s="15" t="s">
        <v>4155</v>
      </c>
      <c r="B1955" s="15" t="s">
        <v>1917</v>
      </c>
      <c r="C1955" s="21">
        <v>45448</v>
      </c>
      <c r="D1955" s="19">
        <v>64490</v>
      </c>
      <c r="E1955" s="19">
        <v>69649</v>
      </c>
      <c r="F1955" s="3" t="s">
        <v>2201</v>
      </c>
      <c r="G1955" s="19">
        <f t="shared" si="60"/>
        <v>5159</v>
      </c>
      <c r="H1955" s="5">
        <f t="shared" si="61"/>
        <v>7.999689874399131E-2</v>
      </c>
    </row>
    <row r="1956" spans="1:8" x14ac:dyDescent="0.3">
      <c r="A1956" s="15" t="s">
        <v>4156</v>
      </c>
      <c r="B1956" s="15" t="s">
        <v>1917</v>
      </c>
      <c r="C1956" s="21">
        <v>45825</v>
      </c>
      <c r="D1956" s="19">
        <v>69649</v>
      </c>
      <c r="E1956" s="19">
        <v>78703</v>
      </c>
      <c r="F1956" s="3" t="s">
        <v>2201</v>
      </c>
      <c r="G1956" s="19">
        <f t="shared" si="60"/>
        <v>9054</v>
      </c>
      <c r="H1956" s="5">
        <f t="shared" si="61"/>
        <v>0.12999468764806385</v>
      </c>
    </row>
    <row r="1957" spans="1:8" x14ac:dyDescent="0.3">
      <c r="A1957" s="15" t="s">
        <v>4157</v>
      </c>
      <c r="B1957" s="15" t="s">
        <v>1917</v>
      </c>
      <c r="C1957" s="21">
        <v>46147</v>
      </c>
      <c r="D1957" s="19">
        <v>78703</v>
      </c>
      <c r="E1957" s="19">
        <v>82638</v>
      </c>
      <c r="F1957" s="3" t="s">
        <v>2201</v>
      </c>
      <c r="G1957" s="19">
        <f t="shared" si="60"/>
        <v>3935</v>
      </c>
      <c r="H1957" s="5">
        <f t="shared" si="61"/>
        <v>4.9998094100606079E-2</v>
      </c>
    </row>
    <row r="1958" spans="1:8" x14ac:dyDescent="0.3">
      <c r="A1958" s="15" t="s">
        <v>4158</v>
      </c>
      <c r="B1958" s="15" t="s">
        <v>1923</v>
      </c>
      <c r="C1958" s="21">
        <v>45365</v>
      </c>
      <c r="D1958" s="19">
        <v>64379</v>
      </c>
      <c r="E1958" s="19">
        <v>67597</v>
      </c>
      <c r="F1958" s="3" t="s">
        <v>2203</v>
      </c>
      <c r="G1958" s="19">
        <f t="shared" si="60"/>
        <v>3218</v>
      </c>
      <c r="H1958" s="5">
        <f t="shared" si="61"/>
        <v>4.9985243635346926E-2</v>
      </c>
    </row>
    <row r="1959" spans="1:8" x14ac:dyDescent="0.3">
      <c r="A1959" s="15" t="s">
        <v>4159</v>
      </c>
      <c r="B1959" s="15" t="s">
        <v>1923</v>
      </c>
      <c r="C1959" s="21">
        <v>45705</v>
      </c>
      <c r="D1959" s="19">
        <v>67597</v>
      </c>
      <c r="E1959" s="19">
        <v>73680</v>
      </c>
      <c r="F1959" s="3" t="s">
        <v>2201</v>
      </c>
      <c r="G1959" s="19">
        <f t="shared" si="60"/>
        <v>6083</v>
      </c>
      <c r="H1959" s="5">
        <f t="shared" si="61"/>
        <v>8.9989200704173267E-2</v>
      </c>
    </row>
    <row r="1960" spans="1:8" x14ac:dyDescent="0.3">
      <c r="A1960" s="15" t="s">
        <v>4160</v>
      </c>
      <c r="B1960" s="15" t="s">
        <v>1923</v>
      </c>
      <c r="C1960" s="21">
        <v>46015</v>
      </c>
      <c r="D1960" s="19">
        <v>73680</v>
      </c>
      <c r="E1960" s="19">
        <v>78837</v>
      </c>
      <c r="F1960" s="3" t="s">
        <v>2201</v>
      </c>
      <c r="G1960" s="19">
        <f t="shared" si="60"/>
        <v>5157</v>
      </c>
      <c r="H1960" s="5">
        <f t="shared" si="61"/>
        <v>6.9991856677524431E-2</v>
      </c>
    </row>
    <row r="1961" spans="1:8" x14ac:dyDescent="0.3">
      <c r="A1961" s="15" t="s">
        <v>4161</v>
      </c>
      <c r="B1961" s="15" t="s">
        <v>871</v>
      </c>
      <c r="C1961" s="21">
        <v>44645</v>
      </c>
      <c r="D1961" s="19">
        <v>96560</v>
      </c>
      <c r="E1961" s="19">
        <v>107181</v>
      </c>
      <c r="F1961" s="3" t="s">
        <v>2201</v>
      </c>
      <c r="G1961" s="19">
        <f t="shared" si="60"/>
        <v>10621</v>
      </c>
      <c r="H1961" s="5">
        <f t="shared" si="61"/>
        <v>0.10999378624689313</v>
      </c>
    </row>
    <row r="1962" spans="1:8" x14ac:dyDescent="0.3">
      <c r="A1962" s="15" t="s">
        <v>4162</v>
      </c>
      <c r="B1962" s="15" t="s">
        <v>871</v>
      </c>
      <c r="C1962" s="21">
        <v>45025</v>
      </c>
      <c r="D1962" s="19">
        <v>107181</v>
      </c>
      <c r="E1962" s="19">
        <v>120042</v>
      </c>
      <c r="F1962" s="3" t="s">
        <v>2201</v>
      </c>
      <c r="G1962" s="19">
        <f t="shared" si="60"/>
        <v>12861</v>
      </c>
      <c r="H1962" s="5">
        <f t="shared" si="61"/>
        <v>0.11999328239146864</v>
      </c>
    </row>
    <row r="1963" spans="1:8" x14ac:dyDescent="0.3">
      <c r="A1963" s="15" t="s">
        <v>4163</v>
      </c>
      <c r="B1963" s="15" t="s">
        <v>871</v>
      </c>
      <c r="C1963" s="21">
        <v>45359</v>
      </c>
      <c r="D1963" s="19">
        <v>120042</v>
      </c>
      <c r="E1963" s="19">
        <v>127244</v>
      </c>
      <c r="F1963" s="3" t="s">
        <v>2203</v>
      </c>
      <c r="G1963" s="19">
        <f t="shared" si="60"/>
        <v>7202</v>
      </c>
      <c r="H1963" s="5">
        <f t="shared" si="61"/>
        <v>5.9995668182802685E-2</v>
      </c>
    </row>
    <row r="1964" spans="1:8" x14ac:dyDescent="0.3">
      <c r="A1964" s="15" t="s">
        <v>4164</v>
      </c>
      <c r="B1964" s="15" t="s">
        <v>1926</v>
      </c>
      <c r="C1964" s="21">
        <v>45244</v>
      </c>
      <c r="D1964" s="19">
        <v>63713</v>
      </c>
      <c r="E1964" s="19">
        <v>66898</v>
      </c>
      <c r="F1964" s="3" t="s">
        <v>2203</v>
      </c>
      <c r="G1964" s="19">
        <f t="shared" si="60"/>
        <v>3185</v>
      </c>
      <c r="H1964" s="5">
        <f t="shared" si="61"/>
        <v>4.9989798000408078E-2</v>
      </c>
    </row>
    <row r="1965" spans="1:8" x14ac:dyDescent="0.3">
      <c r="A1965" s="15" t="s">
        <v>4165</v>
      </c>
      <c r="B1965" s="15" t="s">
        <v>1926</v>
      </c>
      <c r="C1965" s="21">
        <v>45567</v>
      </c>
      <c r="D1965" s="19">
        <v>66898</v>
      </c>
      <c r="E1965" s="19">
        <v>70911</v>
      </c>
      <c r="F1965" s="3" t="s">
        <v>2203</v>
      </c>
      <c r="G1965" s="19">
        <f t="shared" si="60"/>
        <v>4013</v>
      </c>
      <c r="H1965" s="5">
        <f t="shared" si="61"/>
        <v>5.9986845645609736E-2</v>
      </c>
    </row>
    <row r="1966" spans="1:8" x14ac:dyDescent="0.3">
      <c r="A1966" s="15" t="s">
        <v>4166</v>
      </c>
      <c r="B1966" s="15" t="s">
        <v>1926</v>
      </c>
      <c r="C1966" s="21">
        <v>45901</v>
      </c>
      <c r="D1966" s="19">
        <v>70911</v>
      </c>
      <c r="E1966" s="19">
        <v>78002</v>
      </c>
      <c r="F1966" s="3" t="s">
        <v>2201</v>
      </c>
      <c r="G1966" s="19">
        <f t="shared" si="60"/>
        <v>7091</v>
      </c>
      <c r="H1966" s="5">
        <f t="shared" si="61"/>
        <v>9.9998589781557165E-2</v>
      </c>
    </row>
    <row r="1967" spans="1:8" x14ac:dyDescent="0.3">
      <c r="A1967" s="15" t="s">
        <v>4167</v>
      </c>
      <c r="B1967" s="15" t="s">
        <v>1928</v>
      </c>
      <c r="C1967" s="21">
        <v>45032</v>
      </c>
      <c r="D1967" s="19">
        <v>56452</v>
      </c>
      <c r="E1967" s="19">
        <v>63790</v>
      </c>
      <c r="F1967" s="3" t="s">
        <v>2201</v>
      </c>
      <c r="G1967" s="19">
        <f t="shared" si="60"/>
        <v>7338</v>
      </c>
      <c r="H1967" s="5">
        <f t="shared" si="61"/>
        <v>0.12998653723517326</v>
      </c>
    </row>
    <row r="1968" spans="1:8" x14ac:dyDescent="0.3">
      <c r="A1968" s="15" t="s">
        <v>4168</v>
      </c>
      <c r="B1968" s="15" t="s">
        <v>1928</v>
      </c>
      <c r="C1968" s="21">
        <v>45405</v>
      </c>
      <c r="D1968" s="19">
        <v>63790</v>
      </c>
      <c r="E1968" s="19">
        <v>67617</v>
      </c>
      <c r="F1968" s="3" t="s">
        <v>2201</v>
      </c>
      <c r="G1968" s="19">
        <f t="shared" si="60"/>
        <v>3827</v>
      </c>
      <c r="H1968" s="5">
        <f t="shared" si="61"/>
        <v>5.9993729424674715E-2</v>
      </c>
    </row>
    <row r="1969" spans="1:8" x14ac:dyDescent="0.3">
      <c r="A1969" s="15" t="s">
        <v>4169</v>
      </c>
      <c r="B1969" s="15" t="s">
        <v>1928</v>
      </c>
      <c r="C1969" s="21">
        <v>45733</v>
      </c>
      <c r="D1969" s="19">
        <v>67617</v>
      </c>
      <c r="E1969" s="19">
        <v>75054</v>
      </c>
      <c r="F1969" s="3" t="s">
        <v>2203</v>
      </c>
      <c r="G1969" s="19">
        <f t="shared" si="60"/>
        <v>7437</v>
      </c>
      <c r="H1969" s="5">
        <f t="shared" si="61"/>
        <v>0.10998713341319491</v>
      </c>
    </row>
    <row r="1970" spans="1:8" x14ac:dyDescent="0.3">
      <c r="A1970" s="15" t="s">
        <v>4170</v>
      </c>
      <c r="B1970" s="15" t="s">
        <v>1930</v>
      </c>
      <c r="C1970" s="21">
        <v>46100</v>
      </c>
      <c r="D1970" s="19">
        <v>51312</v>
      </c>
      <c r="E1970" s="19">
        <v>57469</v>
      </c>
      <c r="F1970" s="3" t="s">
        <v>2201</v>
      </c>
      <c r="G1970" s="19">
        <f t="shared" si="60"/>
        <v>6157</v>
      </c>
      <c r="H1970" s="5">
        <f t="shared" si="61"/>
        <v>0.11999142500779544</v>
      </c>
    </row>
    <row r="1971" spans="1:8" x14ac:dyDescent="0.3">
      <c r="A1971" s="15" t="s">
        <v>4171</v>
      </c>
      <c r="B1971" s="15" t="s">
        <v>1932</v>
      </c>
      <c r="C1971" s="21">
        <v>45621</v>
      </c>
      <c r="D1971" s="19">
        <v>61497</v>
      </c>
      <c r="E1971" s="19">
        <v>69491</v>
      </c>
      <c r="F1971" s="3" t="s">
        <v>2203</v>
      </c>
      <c r="G1971" s="19">
        <f t="shared" si="60"/>
        <v>7994</v>
      </c>
      <c r="H1971" s="5">
        <f t="shared" si="61"/>
        <v>0.12999008081695043</v>
      </c>
    </row>
    <row r="1972" spans="1:8" x14ac:dyDescent="0.3">
      <c r="A1972" s="15" t="s">
        <v>4172</v>
      </c>
      <c r="B1972" s="15" t="s">
        <v>1932</v>
      </c>
      <c r="C1972" s="21">
        <v>45982</v>
      </c>
      <c r="D1972" s="19">
        <v>69491</v>
      </c>
      <c r="E1972" s="19">
        <v>72965</v>
      </c>
      <c r="F1972" s="3" t="s">
        <v>2201</v>
      </c>
      <c r="G1972" s="19">
        <f t="shared" si="60"/>
        <v>3474</v>
      </c>
      <c r="H1972" s="5">
        <f t="shared" si="61"/>
        <v>4.9992085306010847E-2</v>
      </c>
    </row>
    <row r="1973" spans="1:8" x14ac:dyDescent="0.3">
      <c r="A1973" s="15" t="s">
        <v>4173</v>
      </c>
      <c r="B1973" s="15" t="s">
        <v>1934</v>
      </c>
      <c r="C1973" s="21">
        <v>45154</v>
      </c>
      <c r="D1973" s="19">
        <v>66553</v>
      </c>
      <c r="E1973" s="19">
        <v>73208</v>
      </c>
      <c r="F1973" s="3" t="s">
        <v>2201</v>
      </c>
      <c r="G1973" s="19">
        <f t="shared" si="60"/>
        <v>6655</v>
      </c>
      <c r="H1973" s="5">
        <f t="shared" si="61"/>
        <v>9.9995492314396042E-2</v>
      </c>
    </row>
    <row r="1974" spans="1:8" x14ac:dyDescent="0.3">
      <c r="A1974" s="15" t="s">
        <v>4174</v>
      </c>
      <c r="B1974" s="15" t="s">
        <v>1934</v>
      </c>
      <c r="C1974" s="21">
        <v>45507</v>
      </c>
      <c r="D1974" s="19">
        <v>73208</v>
      </c>
      <c r="E1974" s="19">
        <v>79064</v>
      </c>
      <c r="F1974" s="3" t="s">
        <v>2203</v>
      </c>
      <c r="G1974" s="19">
        <f t="shared" si="60"/>
        <v>5856</v>
      </c>
      <c r="H1974" s="5">
        <f t="shared" si="61"/>
        <v>7.9991257786034317E-2</v>
      </c>
    </row>
    <row r="1975" spans="1:8" x14ac:dyDescent="0.3">
      <c r="A1975" s="15" t="s">
        <v>4175</v>
      </c>
      <c r="B1975" s="15" t="s">
        <v>1934</v>
      </c>
      <c r="C1975" s="21">
        <v>45808</v>
      </c>
      <c r="D1975" s="19">
        <v>79064</v>
      </c>
      <c r="E1975" s="19">
        <v>90132</v>
      </c>
      <c r="F1975" s="3" t="s">
        <v>2203</v>
      </c>
      <c r="G1975" s="19">
        <f t="shared" si="60"/>
        <v>11068</v>
      </c>
      <c r="H1975" s="5">
        <f t="shared" si="61"/>
        <v>0.13998785793787311</v>
      </c>
    </row>
    <row r="1976" spans="1:8" x14ac:dyDescent="0.3">
      <c r="A1976" s="15" t="s">
        <v>4176</v>
      </c>
      <c r="B1976" s="15" t="s">
        <v>1937</v>
      </c>
      <c r="C1976" s="21">
        <v>45596</v>
      </c>
      <c r="D1976" s="19">
        <v>55067</v>
      </c>
      <c r="E1976" s="19">
        <v>60023</v>
      </c>
      <c r="F1976" s="3" t="s">
        <v>2203</v>
      </c>
      <c r="G1976" s="19">
        <f t="shared" si="60"/>
        <v>4956</v>
      </c>
      <c r="H1976" s="5">
        <f t="shared" si="61"/>
        <v>8.9999455209108903E-2</v>
      </c>
    </row>
    <row r="1977" spans="1:8" x14ac:dyDescent="0.3">
      <c r="A1977" s="15" t="s">
        <v>4177</v>
      </c>
      <c r="B1977" s="15" t="s">
        <v>1937</v>
      </c>
      <c r="C1977" s="21">
        <v>45900</v>
      </c>
      <c r="D1977" s="19">
        <v>60023</v>
      </c>
      <c r="E1977" s="19">
        <v>67225</v>
      </c>
      <c r="F1977" s="3" t="s">
        <v>2201</v>
      </c>
      <c r="G1977" s="19">
        <f t="shared" si="60"/>
        <v>7202</v>
      </c>
      <c r="H1977" s="5">
        <f t="shared" si="61"/>
        <v>0.11998733818702831</v>
      </c>
    </row>
    <row r="1978" spans="1:8" x14ac:dyDescent="0.3">
      <c r="A1978" s="15" t="s">
        <v>4178</v>
      </c>
      <c r="B1978" s="15" t="s">
        <v>1939</v>
      </c>
      <c r="C1978" s="21">
        <v>43636</v>
      </c>
      <c r="D1978" s="19">
        <v>51964</v>
      </c>
      <c r="E1978" s="19">
        <v>56640</v>
      </c>
      <c r="F1978" s="3" t="s">
        <v>2201</v>
      </c>
      <c r="G1978" s="19">
        <f t="shared" si="60"/>
        <v>4676</v>
      </c>
      <c r="H1978" s="5">
        <f t="shared" si="61"/>
        <v>8.9985374490031564E-2</v>
      </c>
    </row>
    <row r="1979" spans="1:8" x14ac:dyDescent="0.3">
      <c r="A1979" s="15" t="s">
        <v>4179</v>
      </c>
      <c r="B1979" s="15" t="s">
        <v>1939</v>
      </c>
      <c r="C1979" s="21">
        <v>43962</v>
      </c>
      <c r="D1979" s="19">
        <v>56640</v>
      </c>
      <c r="E1979" s="19">
        <v>61171</v>
      </c>
      <c r="F1979" s="3" t="s">
        <v>2203</v>
      </c>
      <c r="G1979" s="19">
        <f t="shared" si="60"/>
        <v>4531</v>
      </c>
      <c r="H1979" s="5">
        <f t="shared" si="61"/>
        <v>7.9996468926553668E-2</v>
      </c>
    </row>
    <row r="1980" spans="1:8" x14ac:dyDescent="0.3">
      <c r="A1980" s="15" t="s">
        <v>4180</v>
      </c>
      <c r="B1980" s="15" t="s">
        <v>1939</v>
      </c>
      <c r="C1980" s="21">
        <v>44303</v>
      </c>
      <c r="D1980" s="19">
        <v>61171</v>
      </c>
      <c r="E1980" s="19">
        <v>67899</v>
      </c>
      <c r="F1980" s="3" t="s">
        <v>2201</v>
      </c>
      <c r="G1980" s="19">
        <f t="shared" si="60"/>
        <v>6728</v>
      </c>
      <c r="H1980" s="5">
        <f t="shared" si="61"/>
        <v>0.10998675843128279</v>
      </c>
    </row>
    <row r="1981" spans="1:8" x14ac:dyDescent="0.3">
      <c r="A1981" s="15" t="s">
        <v>4181</v>
      </c>
      <c r="B1981" s="15" t="s">
        <v>1941</v>
      </c>
      <c r="C1981" s="21">
        <v>43718</v>
      </c>
      <c r="D1981" s="19">
        <v>47511</v>
      </c>
      <c r="E1981" s="19">
        <v>54162</v>
      </c>
      <c r="F1981" s="3" t="s">
        <v>2203</v>
      </c>
      <c r="G1981" s="19">
        <f t="shared" si="60"/>
        <v>6651</v>
      </c>
      <c r="H1981" s="5">
        <f t="shared" si="61"/>
        <v>0.13998863421102481</v>
      </c>
    </row>
    <row r="1982" spans="1:8" x14ac:dyDescent="0.3">
      <c r="A1982" s="15" t="s">
        <v>4182</v>
      </c>
      <c r="B1982" s="15" t="s">
        <v>1941</v>
      </c>
      <c r="C1982" s="21">
        <v>44111</v>
      </c>
      <c r="D1982" s="19">
        <v>54162</v>
      </c>
      <c r="E1982" s="19">
        <v>57411</v>
      </c>
      <c r="F1982" s="3" t="s">
        <v>2203</v>
      </c>
      <c r="G1982" s="19">
        <f t="shared" si="60"/>
        <v>3249</v>
      </c>
      <c r="H1982" s="5">
        <f t="shared" si="61"/>
        <v>5.9986706547025592E-2</v>
      </c>
    </row>
    <row r="1983" spans="1:8" x14ac:dyDescent="0.3">
      <c r="A1983" s="15" t="s">
        <v>4183</v>
      </c>
      <c r="B1983" s="15" t="s">
        <v>1941</v>
      </c>
      <c r="C1983" s="21">
        <v>44483</v>
      </c>
      <c r="D1983" s="19">
        <v>57411</v>
      </c>
      <c r="E1983" s="19">
        <v>62003</v>
      </c>
      <c r="F1983" s="3" t="s">
        <v>2203</v>
      </c>
      <c r="G1983" s="19">
        <f t="shared" si="60"/>
        <v>4592</v>
      </c>
      <c r="H1983" s="5">
        <f t="shared" si="61"/>
        <v>7.9984671926982637E-2</v>
      </c>
    </row>
    <row r="1984" spans="1:8" x14ac:dyDescent="0.3">
      <c r="A1984" s="15" t="s">
        <v>4184</v>
      </c>
      <c r="B1984" s="15" t="s">
        <v>1945</v>
      </c>
      <c r="C1984" s="21">
        <v>45710</v>
      </c>
      <c r="D1984" s="19">
        <v>65253</v>
      </c>
      <c r="E1984" s="19">
        <v>71778</v>
      </c>
      <c r="F1984" s="3" t="s">
        <v>2203</v>
      </c>
      <c r="G1984" s="19">
        <f t="shared" si="60"/>
        <v>6525</v>
      </c>
      <c r="H1984" s="5">
        <f t="shared" si="61"/>
        <v>9.9995402510229411E-2</v>
      </c>
    </row>
    <row r="1985" spans="1:8" x14ac:dyDescent="0.3">
      <c r="A1985" s="15" t="s">
        <v>4185</v>
      </c>
      <c r="B1985" s="15" t="s">
        <v>1945</v>
      </c>
      <c r="C1985" s="21">
        <v>46054</v>
      </c>
      <c r="D1985" s="19">
        <v>71778</v>
      </c>
      <c r="E1985" s="19">
        <v>76084</v>
      </c>
      <c r="F1985" s="3" t="s">
        <v>2203</v>
      </c>
      <c r="G1985" s="19">
        <f t="shared" si="60"/>
        <v>4306</v>
      </c>
      <c r="H1985" s="5">
        <f t="shared" si="61"/>
        <v>5.9990526345119671E-2</v>
      </c>
    </row>
    <row r="1986" spans="1:8" x14ac:dyDescent="0.3">
      <c r="A1986" s="15" t="s">
        <v>4186</v>
      </c>
      <c r="B1986" s="15" t="s">
        <v>1947</v>
      </c>
      <c r="C1986" s="21">
        <v>44608</v>
      </c>
      <c r="D1986" s="19">
        <v>52196</v>
      </c>
      <c r="E1986" s="19">
        <v>55849</v>
      </c>
      <c r="F1986" s="3" t="s">
        <v>2201</v>
      </c>
      <c r="G1986" s="19">
        <f t="shared" si="60"/>
        <v>3653</v>
      </c>
      <c r="H1986" s="5">
        <f t="shared" si="61"/>
        <v>6.9986205839527929E-2</v>
      </c>
    </row>
    <row r="1987" spans="1:8" x14ac:dyDescent="0.3">
      <c r="A1987" s="15" t="s">
        <v>4187</v>
      </c>
      <c r="B1987" s="15" t="s">
        <v>1947</v>
      </c>
      <c r="C1987" s="21">
        <v>44974</v>
      </c>
      <c r="D1987" s="19">
        <v>55849</v>
      </c>
      <c r="E1987" s="19">
        <v>62550</v>
      </c>
      <c r="F1987" s="3" t="s">
        <v>2201</v>
      </c>
      <c r="G1987" s="19">
        <f t="shared" ref="G1987:G2050" si="62">(E1987-D1987)</f>
        <v>6701</v>
      </c>
      <c r="H1987" s="5">
        <f t="shared" ref="H1987:H2050" si="63">(E1987-D1987)/D1987</f>
        <v>0.11998424322727354</v>
      </c>
    </row>
    <row r="1988" spans="1:8" x14ac:dyDescent="0.3">
      <c r="A1988" s="15" t="s">
        <v>4188</v>
      </c>
      <c r="B1988" s="15" t="s">
        <v>1947</v>
      </c>
      <c r="C1988" s="21">
        <v>45307</v>
      </c>
      <c r="D1988" s="19">
        <v>62550</v>
      </c>
      <c r="E1988" s="19">
        <v>66303</v>
      </c>
      <c r="F1988" s="3" t="s">
        <v>2203</v>
      </c>
      <c r="G1988" s="19">
        <f t="shared" si="62"/>
        <v>3753</v>
      </c>
      <c r="H1988" s="5">
        <f t="shared" si="63"/>
        <v>0.06</v>
      </c>
    </row>
    <row r="1989" spans="1:8" x14ac:dyDescent="0.3">
      <c r="A1989" s="15" t="s">
        <v>4189</v>
      </c>
      <c r="B1989" s="15" t="s">
        <v>1952</v>
      </c>
      <c r="C1989" s="21">
        <v>46139</v>
      </c>
      <c r="D1989" s="19">
        <v>64830</v>
      </c>
      <c r="E1989" s="19">
        <v>69368</v>
      </c>
      <c r="F1989" s="3" t="s">
        <v>2203</v>
      </c>
      <c r="G1989" s="19">
        <f t="shared" si="62"/>
        <v>4538</v>
      </c>
      <c r="H1989" s="5">
        <f t="shared" si="63"/>
        <v>6.9998457504241857E-2</v>
      </c>
    </row>
    <row r="1990" spans="1:8" x14ac:dyDescent="0.3">
      <c r="A1990" s="15" t="s">
        <v>4190</v>
      </c>
      <c r="B1990" s="15" t="s">
        <v>198</v>
      </c>
      <c r="C1990" s="21">
        <v>45919</v>
      </c>
      <c r="D1990" s="19">
        <v>85756</v>
      </c>
      <c r="E1990" s="19">
        <v>98619</v>
      </c>
      <c r="F1990" s="3" t="s">
        <v>2201</v>
      </c>
      <c r="G1990" s="19">
        <f t="shared" si="62"/>
        <v>12863</v>
      </c>
      <c r="H1990" s="5">
        <f t="shared" si="63"/>
        <v>0.14999533560333972</v>
      </c>
    </row>
    <row r="1991" spans="1:8" x14ac:dyDescent="0.3">
      <c r="A1991" s="15" t="s">
        <v>4191</v>
      </c>
      <c r="B1991" s="15" t="s">
        <v>306</v>
      </c>
      <c r="C1991" s="21">
        <v>45604</v>
      </c>
      <c r="D1991" s="19">
        <v>124879</v>
      </c>
      <c r="E1991" s="19">
        <v>142362</v>
      </c>
      <c r="F1991" s="3" t="s">
        <v>2203</v>
      </c>
      <c r="G1991" s="19">
        <f t="shared" si="62"/>
        <v>17483</v>
      </c>
      <c r="H1991" s="5">
        <f t="shared" si="63"/>
        <v>0.1399995195349098</v>
      </c>
    </row>
    <row r="1992" spans="1:8" x14ac:dyDescent="0.3">
      <c r="A1992" s="15" t="s">
        <v>4192</v>
      </c>
      <c r="B1992" s="15" t="s">
        <v>306</v>
      </c>
      <c r="C1992" s="21">
        <v>45912</v>
      </c>
      <c r="D1992" s="19">
        <v>142362</v>
      </c>
      <c r="E1992" s="19">
        <v>149480</v>
      </c>
      <c r="F1992" s="3" t="s">
        <v>2203</v>
      </c>
      <c r="G1992" s="19">
        <f t="shared" si="62"/>
        <v>7118</v>
      </c>
      <c r="H1992" s="5">
        <f t="shared" si="63"/>
        <v>4.999929756536154E-2</v>
      </c>
    </row>
    <row r="1993" spans="1:8" x14ac:dyDescent="0.3">
      <c r="A1993" s="15" t="s">
        <v>4193</v>
      </c>
      <c r="B1993" s="15" t="s">
        <v>1956</v>
      </c>
      <c r="C1993" s="21">
        <v>45631</v>
      </c>
      <c r="D1993" s="19">
        <v>49085</v>
      </c>
      <c r="E1993" s="19">
        <v>54484</v>
      </c>
      <c r="F1993" s="3" t="s">
        <v>2203</v>
      </c>
      <c r="G1993" s="19">
        <f t="shared" si="62"/>
        <v>5399</v>
      </c>
      <c r="H1993" s="5">
        <f t="shared" si="63"/>
        <v>0.10999286951207089</v>
      </c>
    </row>
    <row r="1994" spans="1:8" x14ac:dyDescent="0.3">
      <c r="A1994" s="15" t="s">
        <v>4194</v>
      </c>
      <c r="B1994" s="15" t="s">
        <v>1956</v>
      </c>
      <c r="C1994" s="21">
        <v>45972</v>
      </c>
      <c r="D1994" s="19">
        <v>54484</v>
      </c>
      <c r="E1994" s="19">
        <v>58842</v>
      </c>
      <c r="F1994" s="3" t="s">
        <v>2201</v>
      </c>
      <c r="G1994" s="19">
        <f t="shared" si="62"/>
        <v>4358</v>
      </c>
      <c r="H1994" s="5">
        <f t="shared" si="63"/>
        <v>7.9986785111225311E-2</v>
      </c>
    </row>
    <row r="1995" spans="1:8" x14ac:dyDescent="0.3">
      <c r="A1995" s="15" t="s">
        <v>4195</v>
      </c>
      <c r="B1995" s="15" t="s">
        <v>1958</v>
      </c>
      <c r="C1995" s="21">
        <v>45750</v>
      </c>
      <c r="D1995" s="19">
        <v>59620</v>
      </c>
      <c r="E1995" s="19">
        <v>67966</v>
      </c>
      <c r="F1995" s="3" t="s">
        <v>2201</v>
      </c>
      <c r="G1995" s="19">
        <f t="shared" si="62"/>
        <v>8346</v>
      </c>
      <c r="H1995" s="5">
        <f t="shared" si="63"/>
        <v>0.13998658168399866</v>
      </c>
    </row>
    <row r="1996" spans="1:8" x14ac:dyDescent="0.3">
      <c r="A1996" s="15" t="s">
        <v>4196</v>
      </c>
      <c r="B1996" s="15" t="s">
        <v>1958</v>
      </c>
      <c r="C1996" s="21">
        <v>46093</v>
      </c>
      <c r="D1996" s="19">
        <v>67966</v>
      </c>
      <c r="E1996" s="19">
        <v>76121</v>
      </c>
      <c r="F1996" s="3" t="s">
        <v>2203</v>
      </c>
      <c r="G1996" s="19">
        <f t="shared" si="62"/>
        <v>8155</v>
      </c>
      <c r="H1996" s="5">
        <f t="shared" si="63"/>
        <v>0.11998646382014537</v>
      </c>
    </row>
    <row r="1997" spans="1:8" x14ac:dyDescent="0.3">
      <c r="A1997" s="15" t="s">
        <v>4197</v>
      </c>
      <c r="B1997" s="15" t="s">
        <v>1224</v>
      </c>
      <c r="C1997" s="21">
        <v>45169</v>
      </c>
      <c r="D1997" s="19">
        <v>121376</v>
      </c>
      <c r="E1997" s="19">
        <v>139582</v>
      </c>
      <c r="F1997" s="3" t="s">
        <v>2201</v>
      </c>
      <c r="G1997" s="19">
        <f t="shared" si="62"/>
        <v>18206</v>
      </c>
      <c r="H1997" s="5">
        <f t="shared" si="63"/>
        <v>0.14999670445557606</v>
      </c>
    </row>
    <row r="1998" spans="1:8" x14ac:dyDescent="0.3">
      <c r="A1998" s="15" t="s">
        <v>4198</v>
      </c>
      <c r="B1998" s="15" t="s">
        <v>1224</v>
      </c>
      <c r="C1998" s="21">
        <v>45516</v>
      </c>
      <c r="D1998" s="19">
        <v>139582</v>
      </c>
      <c r="E1998" s="19">
        <v>149352</v>
      </c>
      <c r="F1998" s="3" t="s">
        <v>2203</v>
      </c>
      <c r="G1998" s="19">
        <f t="shared" si="62"/>
        <v>9770</v>
      </c>
      <c r="H1998" s="5">
        <f t="shared" si="63"/>
        <v>6.9994698456821075E-2</v>
      </c>
    </row>
    <row r="1999" spans="1:8" x14ac:dyDescent="0.3">
      <c r="A1999" s="15" t="s">
        <v>4199</v>
      </c>
      <c r="B1999" s="15" t="s">
        <v>1224</v>
      </c>
      <c r="C1999" s="21">
        <v>45915</v>
      </c>
      <c r="D1999" s="19">
        <v>149352</v>
      </c>
      <c r="E1999" s="19">
        <v>156819</v>
      </c>
      <c r="F1999" s="3" t="s">
        <v>2201</v>
      </c>
      <c r="G1999" s="19">
        <f t="shared" si="62"/>
        <v>7467</v>
      </c>
      <c r="H1999" s="5">
        <f t="shared" si="63"/>
        <v>4.9995982645026513E-2</v>
      </c>
    </row>
    <row r="2000" spans="1:8" x14ac:dyDescent="0.3">
      <c r="A2000" s="15" t="s">
        <v>4200</v>
      </c>
      <c r="B2000" s="15" t="s">
        <v>1961</v>
      </c>
      <c r="C2000" s="21">
        <v>43463</v>
      </c>
      <c r="D2000" s="19">
        <v>59843</v>
      </c>
      <c r="E2000" s="19">
        <v>65827</v>
      </c>
      <c r="F2000" s="3" t="s">
        <v>2203</v>
      </c>
      <c r="G2000" s="19">
        <f t="shared" si="62"/>
        <v>5984</v>
      </c>
      <c r="H2000" s="5">
        <f t="shared" si="63"/>
        <v>9.9994986882342124E-2</v>
      </c>
    </row>
    <row r="2001" spans="1:8" x14ac:dyDescent="0.3">
      <c r="A2001" s="15" t="s">
        <v>4201</v>
      </c>
      <c r="B2001" s="15" t="s">
        <v>1961</v>
      </c>
      <c r="C2001" s="21">
        <v>43823</v>
      </c>
      <c r="D2001" s="19">
        <v>65827</v>
      </c>
      <c r="E2001" s="19">
        <v>69776</v>
      </c>
      <c r="F2001" s="3" t="s">
        <v>2201</v>
      </c>
      <c r="G2001" s="19">
        <f t="shared" si="62"/>
        <v>3949</v>
      </c>
      <c r="H2001" s="5">
        <f t="shared" si="63"/>
        <v>5.9990581372385193E-2</v>
      </c>
    </row>
    <row r="2002" spans="1:8" x14ac:dyDescent="0.3">
      <c r="A2002" s="15" t="s">
        <v>4202</v>
      </c>
      <c r="B2002" s="15" t="s">
        <v>1961</v>
      </c>
      <c r="C2002" s="21">
        <v>44177</v>
      </c>
      <c r="D2002" s="19">
        <v>69776</v>
      </c>
      <c r="E2002" s="19">
        <v>76753</v>
      </c>
      <c r="F2002" s="3" t="s">
        <v>2201</v>
      </c>
      <c r="G2002" s="19">
        <f t="shared" si="62"/>
        <v>6977</v>
      </c>
      <c r="H2002" s="5">
        <f t="shared" si="63"/>
        <v>9.9991401054803947E-2</v>
      </c>
    </row>
    <row r="2003" spans="1:8" x14ac:dyDescent="0.3">
      <c r="A2003" s="15" t="s">
        <v>4203</v>
      </c>
      <c r="B2003" s="15" t="s">
        <v>1963</v>
      </c>
      <c r="C2003" s="21">
        <v>43707</v>
      </c>
      <c r="D2003" s="19">
        <v>47052</v>
      </c>
      <c r="E2003" s="19">
        <v>49875</v>
      </c>
      <c r="F2003" s="3" t="s">
        <v>2201</v>
      </c>
      <c r="G2003" s="19">
        <f t="shared" si="62"/>
        <v>2823</v>
      </c>
      <c r="H2003" s="5">
        <f t="shared" si="63"/>
        <v>5.9997449630196376E-2</v>
      </c>
    </row>
    <row r="2004" spans="1:8" x14ac:dyDescent="0.3">
      <c r="A2004" s="15" t="s">
        <v>4204</v>
      </c>
      <c r="B2004" s="15" t="s">
        <v>1963</v>
      </c>
      <c r="C2004" s="21">
        <v>44041</v>
      </c>
      <c r="D2004" s="19">
        <v>49875</v>
      </c>
      <c r="E2004" s="19">
        <v>53366</v>
      </c>
      <c r="F2004" s="3" t="s">
        <v>2201</v>
      </c>
      <c r="G2004" s="19">
        <f t="shared" si="62"/>
        <v>3491</v>
      </c>
      <c r="H2004" s="5">
        <f t="shared" si="63"/>
        <v>6.9994987468671679E-2</v>
      </c>
    </row>
    <row r="2005" spans="1:8" x14ac:dyDescent="0.3">
      <c r="A2005" s="15" t="s">
        <v>4205</v>
      </c>
      <c r="B2005" s="15" t="s">
        <v>1963</v>
      </c>
      <c r="C2005" s="21">
        <v>44432</v>
      </c>
      <c r="D2005" s="19">
        <v>53366</v>
      </c>
      <c r="E2005" s="19">
        <v>57101</v>
      </c>
      <c r="F2005" s="3" t="s">
        <v>2203</v>
      </c>
      <c r="G2005" s="19">
        <f t="shared" si="62"/>
        <v>3735</v>
      </c>
      <c r="H2005" s="5">
        <f t="shared" si="63"/>
        <v>6.9988382115953984E-2</v>
      </c>
    </row>
    <row r="2006" spans="1:8" x14ac:dyDescent="0.3">
      <c r="A2006" s="15" t="s">
        <v>4206</v>
      </c>
      <c r="B2006" s="15" t="s">
        <v>1963</v>
      </c>
      <c r="C2006" s="21">
        <v>44750</v>
      </c>
      <c r="D2006" s="19">
        <v>57101</v>
      </c>
      <c r="E2006" s="19">
        <v>63382</v>
      </c>
      <c r="F2006" s="3" t="s">
        <v>2203</v>
      </c>
      <c r="G2006" s="19">
        <f t="shared" si="62"/>
        <v>6281</v>
      </c>
      <c r="H2006" s="5">
        <f t="shared" si="63"/>
        <v>0.10999807358890387</v>
      </c>
    </row>
    <row r="2007" spans="1:8" x14ac:dyDescent="0.3">
      <c r="A2007" s="15" t="s">
        <v>4207</v>
      </c>
      <c r="B2007" s="15" t="s">
        <v>1965</v>
      </c>
      <c r="C2007" s="21">
        <v>45038</v>
      </c>
      <c r="D2007" s="19">
        <v>51721</v>
      </c>
      <c r="E2007" s="19">
        <v>55341</v>
      </c>
      <c r="F2007" s="3" t="s">
        <v>2201</v>
      </c>
      <c r="G2007" s="19">
        <f t="shared" si="62"/>
        <v>3620</v>
      </c>
      <c r="H2007" s="5">
        <f t="shared" si="63"/>
        <v>6.9990912782042114E-2</v>
      </c>
    </row>
    <row r="2008" spans="1:8" x14ac:dyDescent="0.3">
      <c r="A2008" s="15" t="s">
        <v>4208</v>
      </c>
      <c r="B2008" s="15" t="s">
        <v>1965</v>
      </c>
      <c r="C2008" s="21">
        <v>45341</v>
      </c>
      <c r="D2008" s="19">
        <v>55341</v>
      </c>
      <c r="E2008" s="19">
        <v>60875</v>
      </c>
      <c r="F2008" s="3" t="s">
        <v>2201</v>
      </c>
      <c r="G2008" s="19">
        <f t="shared" si="62"/>
        <v>5534</v>
      </c>
      <c r="H2008" s="5">
        <f t="shared" si="63"/>
        <v>9.9998193021448842E-2</v>
      </c>
    </row>
    <row r="2009" spans="1:8" x14ac:dyDescent="0.3">
      <c r="A2009" s="15" t="s">
        <v>4209</v>
      </c>
      <c r="B2009" s="15" t="s">
        <v>1965</v>
      </c>
      <c r="C2009" s="21">
        <v>45691</v>
      </c>
      <c r="D2009" s="19">
        <v>60875</v>
      </c>
      <c r="E2009" s="19">
        <v>63918</v>
      </c>
      <c r="F2009" s="3" t="s">
        <v>2201</v>
      </c>
      <c r="G2009" s="19">
        <f t="shared" si="62"/>
        <v>3043</v>
      </c>
      <c r="H2009" s="5">
        <f t="shared" si="63"/>
        <v>4.9987679671457903E-2</v>
      </c>
    </row>
    <row r="2010" spans="1:8" x14ac:dyDescent="0.3">
      <c r="A2010" s="15" t="s">
        <v>4210</v>
      </c>
      <c r="B2010" s="15" t="s">
        <v>1965</v>
      </c>
      <c r="C2010" s="21">
        <v>46031</v>
      </c>
      <c r="D2010" s="19">
        <v>63918</v>
      </c>
      <c r="E2010" s="19">
        <v>71588</v>
      </c>
      <c r="F2010" s="3" t="s">
        <v>2203</v>
      </c>
      <c r="G2010" s="19">
        <f t="shared" si="62"/>
        <v>7670</v>
      </c>
      <c r="H2010" s="5">
        <f t="shared" si="63"/>
        <v>0.11999749679276574</v>
      </c>
    </row>
    <row r="2011" spans="1:8" x14ac:dyDescent="0.3">
      <c r="A2011" s="15" t="s">
        <v>4211</v>
      </c>
      <c r="B2011" s="15" t="s">
        <v>1967</v>
      </c>
      <c r="C2011" s="21">
        <v>44596</v>
      </c>
      <c r="D2011" s="19">
        <v>46200</v>
      </c>
      <c r="E2011" s="19">
        <v>52205</v>
      </c>
      <c r="F2011" s="3" t="s">
        <v>2203</v>
      </c>
      <c r="G2011" s="19">
        <f t="shared" si="62"/>
        <v>6005</v>
      </c>
      <c r="H2011" s="5">
        <f t="shared" si="63"/>
        <v>0.12997835497835497</v>
      </c>
    </row>
    <row r="2012" spans="1:8" x14ac:dyDescent="0.3">
      <c r="A2012" s="15" t="s">
        <v>4212</v>
      </c>
      <c r="B2012" s="15" t="s">
        <v>1967</v>
      </c>
      <c r="C2012" s="21">
        <v>44936</v>
      </c>
      <c r="D2012" s="19">
        <v>52205</v>
      </c>
      <c r="E2012" s="19">
        <v>57425</v>
      </c>
      <c r="F2012" s="3" t="s">
        <v>2203</v>
      </c>
      <c r="G2012" s="19">
        <f t="shared" si="62"/>
        <v>5220</v>
      </c>
      <c r="H2012" s="5">
        <f t="shared" si="63"/>
        <v>9.9990422373335885E-2</v>
      </c>
    </row>
    <row r="2013" spans="1:8" x14ac:dyDescent="0.3">
      <c r="A2013" s="15" t="s">
        <v>4213</v>
      </c>
      <c r="B2013" s="15" t="s">
        <v>1967</v>
      </c>
      <c r="C2013" s="21">
        <v>45303</v>
      </c>
      <c r="D2013" s="19">
        <v>57425</v>
      </c>
      <c r="E2013" s="19">
        <v>63167</v>
      </c>
      <c r="F2013" s="3" t="s">
        <v>2201</v>
      </c>
      <c r="G2013" s="19">
        <f t="shared" si="62"/>
        <v>5742</v>
      </c>
      <c r="H2013" s="5">
        <f t="shared" si="63"/>
        <v>9.9991292990857641E-2</v>
      </c>
    </row>
    <row r="2014" spans="1:8" x14ac:dyDescent="0.3">
      <c r="A2014" s="15" t="s">
        <v>4214</v>
      </c>
      <c r="B2014" s="15" t="s">
        <v>1969</v>
      </c>
      <c r="C2014" s="21">
        <v>46022</v>
      </c>
      <c r="D2014" s="19">
        <v>51176</v>
      </c>
      <c r="E2014" s="19">
        <v>55270</v>
      </c>
      <c r="F2014" s="3" t="s">
        <v>2203</v>
      </c>
      <c r="G2014" s="19">
        <f t="shared" si="62"/>
        <v>4094</v>
      </c>
      <c r="H2014" s="5">
        <f t="shared" si="63"/>
        <v>7.9998436767234643E-2</v>
      </c>
    </row>
    <row r="2015" spans="1:8" x14ac:dyDescent="0.3">
      <c r="A2015" s="15" t="s">
        <v>4215</v>
      </c>
      <c r="B2015" s="15" t="s">
        <v>1971</v>
      </c>
      <c r="C2015" s="21">
        <v>45307</v>
      </c>
      <c r="D2015" s="19">
        <v>63770</v>
      </c>
      <c r="E2015" s="19">
        <v>67596</v>
      </c>
      <c r="F2015" s="3" t="s">
        <v>2201</v>
      </c>
      <c r="G2015" s="19">
        <f t="shared" si="62"/>
        <v>3826</v>
      </c>
      <c r="H2015" s="5">
        <f t="shared" si="63"/>
        <v>5.9996863729026191E-2</v>
      </c>
    </row>
    <row r="2016" spans="1:8" x14ac:dyDescent="0.3">
      <c r="A2016" s="15" t="s">
        <v>4216</v>
      </c>
      <c r="B2016" s="15" t="s">
        <v>1971</v>
      </c>
      <c r="C2016" s="21">
        <v>45643</v>
      </c>
      <c r="D2016" s="19">
        <v>67596</v>
      </c>
      <c r="E2016" s="19">
        <v>72327</v>
      </c>
      <c r="F2016" s="3" t="s">
        <v>2201</v>
      </c>
      <c r="G2016" s="19">
        <f t="shared" si="62"/>
        <v>4731</v>
      </c>
      <c r="H2016" s="5">
        <f t="shared" si="63"/>
        <v>6.9989348482158709E-2</v>
      </c>
    </row>
    <row r="2017" spans="1:8" x14ac:dyDescent="0.3">
      <c r="A2017" s="15" t="s">
        <v>4217</v>
      </c>
      <c r="B2017" s="15" t="s">
        <v>1971</v>
      </c>
      <c r="C2017" s="21">
        <v>46028</v>
      </c>
      <c r="D2017" s="19">
        <v>72327</v>
      </c>
      <c r="E2017" s="19">
        <v>80282</v>
      </c>
      <c r="F2017" s="3" t="s">
        <v>2201</v>
      </c>
      <c r="G2017" s="19">
        <f t="shared" si="62"/>
        <v>7955</v>
      </c>
      <c r="H2017" s="5">
        <f t="shared" si="63"/>
        <v>0.10998658868748877</v>
      </c>
    </row>
    <row r="2018" spans="1:8" x14ac:dyDescent="0.3">
      <c r="A2018" s="15" t="s">
        <v>4218</v>
      </c>
      <c r="B2018" s="15" t="s">
        <v>1973</v>
      </c>
      <c r="C2018" s="21">
        <v>43565</v>
      </c>
      <c r="D2018" s="19">
        <v>48640</v>
      </c>
      <c r="E2018" s="19">
        <v>54963</v>
      </c>
      <c r="F2018" s="3" t="s">
        <v>2203</v>
      </c>
      <c r="G2018" s="19">
        <f t="shared" si="62"/>
        <v>6323</v>
      </c>
      <c r="H2018" s="5">
        <f t="shared" si="63"/>
        <v>0.12999588815789473</v>
      </c>
    </row>
    <row r="2019" spans="1:8" x14ac:dyDescent="0.3">
      <c r="A2019" s="15" t="s">
        <v>4219</v>
      </c>
      <c r="B2019" s="15" t="s">
        <v>1973</v>
      </c>
      <c r="C2019" s="21">
        <v>43933</v>
      </c>
      <c r="D2019" s="19">
        <v>54963</v>
      </c>
      <c r="E2019" s="19">
        <v>63207</v>
      </c>
      <c r="F2019" s="3" t="s">
        <v>2203</v>
      </c>
      <c r="G2019" s="19">
        <f t="shared" si="62"/>
        <v>8244</v>
      </c>
      <c r="H2019" s="5">
        <f t="shared" si="63"/>
        <v>0.14999181267398068</v>
      </c>
    </row>
    <row r="2020" spans="1:8" x14ac:dyDescent="0.3">
      <c r="A2020" s="15" t="s">
        <v>4220</v>
      </c>
      <c r="B2020" s="15" t="s">
        <v>1975</v>
      </c>
      <c r="C2020" s="21">
        <v>45455</v>
      </c>
      <c r="D2020" s="19">
        <v>65139</v>
      </c>
      <c r="E2020" s="19">
        <v>73607</v>
      </c>
      <c r="F2020" s="3" t="s">
        <v>2203</v>
      </c>
      <c r="G2020" s="19">
        <f t="shared" si="62"/>
        <v>8468</v>
      </c>
      <c r="H2020" s="5">
        <f t="shared" si="63"/>
        <v>0.12999892537496738</v>
      </c>
    </row>
    <row r="2021" spans="1:8" x14ac:dyDescent="0.3">
      <c r="A2021" s="15" t="s">
        <v>4221</v>
      </c>
      <c r="B2021" s="15" t="s">
        <v>1975</v>
      </c>
      <c r="C2021" s="21">
        <v>45807</v>
      </c>
      <c r="D2021" s="19">
        <v>73607</v>
      </c>
      <c r="E2021" s="19">
        <v>81703</v>
      </c>
      <c r="F2021" s="3" t="s">
        <v>2203</v>
      </c>
      <c r="G2021" s="19">
        <f t="shared" si="62"/>
        <v>8096</v>
      </c>
      <c r="H2021" s="5">
        <f t="shared" si="63"/>
        <v>0.10998953903840668</v>
      </c>
    </row>
    <row r="2022" spans="1:8" x14ac:dyDescent="0.3">
      <c r="A2022" s="15" t="s">
        <v>4222</v>
      </c>
      <c r="B2022" s="15" t="s">
        <v>1977</v>
      </c>
      <c r="C2022" s="21">
        <v>45632</v>
      </c>
      <c r="D2022" s="19">
        <v>54424</v>
      </c>
      <c r="E2022" s="19">
        <v>61499</v>
      </c>
      <c r="F2022" s="3" t="s">
        <v>2201</v>
      </c>
      <c r="G2022" s="19">
        <f t="shared" si="62"/>
        <v>7075</v>
      </c>
      <c r="H2022" s="5">
        <f t="shared" si="63"/>
        <v>0.1299977950904013</v>
      </c>
    </row>
    <row r="2023" spans="1:8" x14ac:dyDescent="0.3">
      <c r="A2023" s="15" t="s">
        <v>4223</v>
      </c>
      <c r="B2023" s="15" t="s">
        <v>1977</v>
      </c>
      <c r="C2023" s="21">
        <v>46006</v>
      </c>
      <c r="D2023" s="19">
        <v>61499</v>
      </c>
      <c r="E2023" s="19">
        <v>68263</v>
      </c>
      <c r="F2023" s="3" t="s">
        <v>2203</v>
      </c>
      <c r="G2023" s="19">
        <f t="shared" si="62"/>
        <v>6764</v>
      </c>
      <c r="H2023" s="5">
        <f t="shared" si="63"/>
        <v>0.10998552821997105</v>
      </c>
    </row>
    <row r="2024" spans="1:8" x14ac:dyDescent="0.3">
      <c r="A2024" s="15" t="s">
        <v>4224</v>
      </c>
      <c r="B2024" s="15" t="s">
        <v>1979</v>
      </c>
      <c r="C2024" s="21">
        <v>44859</v>
      </c>
      <c r="D2024" s="19">
        <v>64488</v>
      </c>
      <c r="E2024" s="19">
        <v>69002</v>
      </c>
      <c r="F2024" s="3" t="s">
        <v>2201</v>
      </c>
      <c r="G2024" s="19">
        <f t="shared" si="62"/>
        <v>4514</v>
      </c>
      <c r="H2024" s="5">
        <f t="shared" si="63"/>
        <v>6.9997518918248361E-2</v>
      </c>
    </row>
    <row r="2025" spans="1:8" x14ac:dyDescent="0.3">
      <c r="A2025" s="15" t="s">
        <v>4225</v>
      </c>
      <c r="B2025" s="15" t="s">
        <v>1979</v>
      </c>
      <c r="C2025" s="21">
        <v>45193</v>
      </c>
      <c r="D2025" s="19">
        <v>69002</v>
      </c>
      <c r="E2025" s="19">
        <v>73832</v>
      </c>
      <c r="F2025" s="3" t="s">
        <v>2201</v>
      </c>
      <c r="G2025" s="19">
        <f t="shared" si="62"/>
        <v>4830</v>
      </c>
      <c r="H2025" s="5">
        <f t="shared" si="63"/>
        <v>6.9997971073302218E-2</v>
      </c>
    </row>
    <row r="2026" spans="1:8" x14ac:dyDescent="0.3">
      <c r="A2026" s="15" t="s">
        <v>4226</v>
      </c>
      <c r="B2026" s="15" t="s">
        <v>1979</v>
      </c>
      <c r="C2026" s="21">
        <v>45496</v>
      </c>
      <c r="D2026" s="19">
        <v>73832</v>
      </c>
      <c r="E2026" s="19">
        <v>81953</v>
      </c>
      <c r="F2026" s="3" t="s">
        <v>2203</v>
      </c>
      <c r="G2026" s="19">
        <f t="shared" si="62"/>
        <v>8121</v>
      </c>
      <c r="H2026" s="5">
        <f t="shared" si="63"/>
        <v>0.10999295698342182</v>
      </c>
    </row>
    <row r="2027" spans="1:8" x14ac:dyDescent="0.3">
      <c r="A2027" s="15" t="s">
        <v>4227</v>
      </c>
      <c r="B2027" s="15" t="s">
        <v>1983</v>
      </c>
      <c r="C2027" s="21">
        <v>44102</v>
      </c>
      <c r="D2027" s="19">
        <v>61485</v>
      </c>
      <c r="E2027" s="19">
        <v>65174</v>
      </c>
      <c r="F2027" s="3" t="s">
        <v>2201</v>
      </c>
      <c r="G2027" s="19">
        <f t="shared" si="62"/>
        <v>3689</v>
      </c>
      <c r="H2027" s="5">
        <f t="shared" si="63"/>
        <v>5.9998373587053754E-2</v>
      </c>
    </row>
    <row r="2028" spans="1:8" x14ac:dyDescent="0.3">
      <c r="A2028" s="15" t="s">
        <v>4228</v>
      </c>
      <c r="B2028" s="15" t="s">
        <v>1983</v>
      </c>
      <c r="C2028" s="21">
        <v>44416</v>
      </c>
      <c r="D2028" s="19">
        <v>65174</v>
      </c>
      <c r="E2028" s="19">
        <v>74298</v>
      </c>
      <c r="F2028" s="3" t="s">
        <v>2201</v>
      </c>
      <c r="G2028" s="19">
        <f t="shared" si="62"/>
        <v>9124</v>
      </c>
      <c r="H2028" s="5">
        <f t="shared" si="63"/>
        <v>0.13999447632491485</v>
      </c>
    </row>
    <row r="2029" spans="1:8" x14ac:dyDescent="0.3">
      <c r="A2029" s="15" t="s">
        <v>4229</v>
      </c>
      <c r="B2029" s="15" t="s">
        <v>1983</v>
      </c>
      <c r="C2029" s="21">
        <v>44774</v>
      </c>
      <c r="D2029" s="19">
        <v>74298</v>
      </c>
      <c r="E2029" s="19">
        <v>80241</v>
      </c>
      <c r="F2029" s="3" t="s">
        <v>2201</v>
      </c>
      <c r="G2029" s="19">
        <f t="shared" si="62"/>
        <v>5943</v>
      </c>
      <c r="H2029" s="5">
        <f t="shared" si="63"/>
        <v>7.9988694177501415E-2</v>
      </c>
    </row>
    <row r="2030" spans="1:8" x14ac:dyDescent="0.3">
      <c r="A2030" s="15" t="s">
        <v>4230</v>
      </c>
      <c r="B2030" s="15" t="s">
        <v>1985</v>
      </c>
      <c r="C2030" s="21">
        <v>45454</v>
      </c>
      <c r="D2030" s="19">
        <v>46331</v>
      </c>
      <c r="E2030" s="19">
        <v>50964</v>
      </c>
      <c r="F2030" s="3" t="s">
        <v>2201</v>
      </c>
      <c r="G2030" s="19">
        <f t="shared" si="62"/>
        <v>4633</v>
      </c>
      <c r="H2030" s="5">
        <f t="shared" si="63"/>
        <v>9.9997841617923203E-2</v>
      </c>
    </row>
    <row r="2031" spans="1:8" x14ac:dyDescent="0.3">
      <c r="A2031" s="15" t="s">
        <v>4231</v>
      </c>
      <c r="B2031" s="15" t="s">
        <v>1985</v>
      </c>
      <c r="C2031" s="21">
        <v>45830</v>
      </c>
      <c r="D2031" s="19">
        <v>50964</v>
      </c>
      <c r="E2031" s="19">
        <v>54021</v>
      </c>
      <c r="F2031" s="3" t="s">
        <v>2201</v>
      </c>
      <c r="G2031" s="19">
        <f t="shared" si="62"/>
        <v>3057</v>
      </c>
      <c r="H2031" s="5">
        <f t="shared" si="63"/>
        <v>5.9983517777254532E-2</v>
      </c>
    </row>
    <row r="2032" spans="1:8" x14ac:dyDescent="0.3">
      <c r="A2032" s="15" t="s">
        <v>4232</v>
      </c>
      <c r="B2032" s="15" t="s">
        <v>1985</v>
      </c>
      <c r="C2032" s="21">
        <v>46194</v>
      </c>
      <c r="D2032" s="19">
        <v>54021</v>
      </c>
      <c r="E2032" s="19">
        <v>58882</v>
      </c>
      <c r="F2032" s="3" t="s">
        <v>2201</v>
      </c>
      <c r="G2032" s="19">
        <f t="shared" si="62"/>
        <v>4861</v>
      </c>
      <c r="H2032" s="5">
        <f t="shared" si="63"/>
        <v>8.9983524925491942E-2</v>
      </c>
    </row>
    <row r="2033" spans="1:8" x14ac:dyDescent="0.3">
      <c r="A2033" s="15" t="s">
        <v>4233</v>
      </c>
      <c r="B2033" s="15" t="s">
        <v>1989</v>
      </c>
      <c r="C2033" s="21">
        <v>45287</v>
      </c>
      <c r="D2033" s="19">
        <v>51724</v>
      </c>
      <c r="E2033" s="19">
        <v>55344</v>
      </c>
      <c r="F2033" s="3" t="s">
        <v>2201</v>
      </c>
      <c r="G2033" s="19">
        <f t="shared" si="62"/>
        <v>3620</v>
      </c>
      <c r="H2033" s="5">
        <f t="shared" si="63"/>
        <v>6.9986853298275462E-2</v>
      </c>
    </row>
    <row r="2034" spans="1:8" x14ac:dyDescent="0.3">
      <c r="A2034" s="15" t="s">
        <v>4234</v>
      </c>
      <c r="B2034" s="15" t="s">
        <v>1989</v>
      </c>
      <c r="C2034" s="21">
        <v>45680</v>
      </c>
      <c r="D2034" s="19">
        <v>55344</v>
      </c>
      <c r="E2034" s="19">
        <v>61431</v>
      </c>
      <c r="F2034" s="3" t="s">
        <v>2201</v>
      </c>
      <c r="G2034" s="19">
        <f t="shared" si="62"/>
        <v>6087</v>
      </c>
      <c r="H2034" s="5">
        <f t="shared" si="63"/>
        <v>0.10998482220294883</v>
      </c>
    </row>
    <row r="2035" spans="1:8" x14ac:dyDescent="0.3">
      <c r="A2035" s="15" t="s">
        <v>4235</v>
      </c>
      <c r="B2035" s="15" t="s">
        <v>1989</v>
      </c>
      <c r="C2035" s="21">
        <v>45994</v>
      </c>
      <c r="D2035" s="19">
        <v>61431</v>
      </c>
      <c r="E2035" s="19">
        <v>65116</v>
      </c>
      <c r="F2035" s="3" t="s">
        <v>2201</v>
      </c>
      <c r="G2035" s="19">
        <f t="shared" si="62"/>
        <v>3685</v>
      </c>
      <c r="H2035" s="5">
        <f t="shared" si="63"/>
        <v>5.9986000553466493E-2</v>
      </c>
    </row>
    <row r="2036" spans="1:8" x14ac:dyDescent="0.3">
      <c r="A2036" s="15" t="s">
        <v>4236</v>
      </c>
      <c r="B2036" s="15" t="s">
        <v>1991</v>
      </c>
      <c r="C2036" s="21">
        <v>43481</v>
      </c>
      <c r="D2036" s="19">
        <v>51181</v>
      </c>
      <c r="E2036" s="19">
        <v>56299</v>
      </c>
      <c r="F2036" s="3" t="s">
        <v>2203</v>
      </c>
      <c r="G2036" s="19">
        <f t="shared" si="62"/>
        <v>5118</v>
      </c>
      <c r="H2036" s="5">
        <f t="shared" si="63"/>
        <v>9.9998046149938458E-2</v>
      </c>
    </row>
    <row r="2037" spans="1:8" x14ac:dyDescent="0.3">
      <c r="A2037" s="15" t="s">
        <v>4237</v>
      </c>
      <c r="B2037" s="15" t="s">
        <v>1991</v>
      </c>
      <c r="C2037" s="21">
        <v>43781</v>
      </c>
      <c r="D2037" s="19">
        <v>56299</v>
      </c>
      <c r="E2037" s="19">
        <v>59676</v>
      </c>
      <c r="F2037" s="3" t="s">
        <v>2203</v>
      </c>
      <c r="G2037" s="19">
        <f t="shared" si="62"/>
        <v>3377</v>
      </c>
      <c r="H2037" s="5">
        <f t="shared" si="63"/>
        <v>5.9983303433453525E-2</v>
      </c>
    </row>
    <row r="2038" spans="1:8" x14ac:dyDescent="0.3">
      <c r="A2038" s="15" t="s">
        <v>4238</v>
      </c>
      <c r="B2038" s="15" t="s">
        <v>1991</v>
      </c>
      <c r="C2038" s="21">
        <v>44146</v>
      </c>
      <c r="D2038" s="19">
        <v>59676</v>
      </c>
      <c r="E2038" s="19">
        <v>65046</v>
      </c>
      <c r="F2038" s="3" t="s">
        <v>2203</v>
      </c>
      <c r="G2038" s="19">
        <f t="shared" si="62"/>
        <v>5370</v>
      </c>
      <c r="H2038" s="5">
        <f t="shared" si="63"/>
        <v>8.998592398954354E-2</v>
      </c>
    </row>
    <row r="2039" spans="1:8" x14ac:dyDescent="0.3">
      <c r="A2039" s="15" t="s">
        <v>4239</v>
      </c>
      <c r="B2039" s="15" t="s">
        <v>1993</v>
      </c>
      <c r="C2039" s="21">
        <v>45388</v>
      </c>
      <c r="D2039" s="19">
        <v>58382</v>
      </c>
      <c r="E2039" s="19">
        <v>65387</v>
      </c>
      <c r="F2039" s="3" t="s">
        <v>2201</v>
      </c>
      <c r="G2039" s="19">
        <f t="shared" si="62"/>
        <v>7005</v>
      </c>
      <c r="H2039" s="5">
        <f t="shared" si="63"/>
        <v>0.11998561200369977</v>
      </c>
    </row>
    <row r="2040" spans="1:8" x14ac:dyDescent="0.3">
      <c r="A2040" s="15" t="s">
        <v>4240</v>
      </c>
      <c r="B2040" s="15" t="s">
        <v>1993</v>
      </c>
      <c r="C2040" s="21">
        <v>45774</v>
      </c>
      <c r="D2040" s="19">
        <v>65387</v>
      </c>
      <c r="E2040" s="19">
        <v>68656</v>
      </c>
      <c r="F2040" s="3" t="s">
        <v>2201</v>
      </c>
      <c r="G2040" s="19">
        <f t="shared" si="62"/>
        <v>3269</v>
      </c>
      <c r="H2040" s="5">
        <f t="shared" si="63"/>
        <v>4.9994647254041326E-2</v>
      </c>
    </row>
    <row r="2041" spans="1:8" x14ac:dyDescent="0.3">
      <c r="A2041" s="15" t="s">
        <v>4241</v>
      </c>
      <c r="B2041" s="15" t="s">
        <v>1993</v>
      </c>
      <c r="C2041" s="21">
        <v>46100</v>
      </c>
      <c r="D2041" s="19">
        <v>68656</v>
      </c>
      <c r="E2041" s="19">
        <v>77581</v>
      </c>
      <c r="F2041" s="3" t="s">
        <v>2203</v>
      </c>
      <c r="G2041" s="19">
        <f t="shared" si="62"/>
        <v>8925</v>
      </c>
      <c r="H2041" s="5">
        <f t="shared" si="63"/>
        <v>0.12999592169657423</v>
      </c>
    </row>
    <row r="2042" spans="1:8" x14ac:dyDescent="0.3">
      <c r="A2042" s="15" t="s">
        <v>4242</v>
      </c>
      <c r="B2042" s="15" t="s">
        <v>1995</v>
      </c>
      <c r="C2042" s="21">
        <v>43555</v>
      </c>
      <c r="D2042" s="19">
        <v>52936</v>
      </c>
      <c r="E2042" s="19">
        <v>56112</v>
      </c>
      <c r="F2042" s="3" t="s">
        <v>2201</v>
      </c>
      <c r="G2042" s="19">
        <f t="shared" si="62"/>
        <v>3176</v>
      </c>
      <c r="H2042" s="5">
        <f t="shared" si="63"/>
        <v>5.9996977482242711E-2</v>
      </c>
    </row>
    <row r="2043" spans="1:8" x14ac:dyDescent="0.3">
      <c r="A2043" s="15" t="s">
        <v>4243</v>
      </c>
      <c r="B2043" s="15" t="s">
        <v>1995</v>
      </c>
      <c r="C2043" s="21">
        <v>43864</v>
      </c>
      <c r="D2043" s="19">
        <v>56112</v>
      </c>
      <c r="E2043" s="19">
        <v>63406</v>
      </c>
      <c r="F2043" s="3" t="s">
        <v>2201</v>
      </c>
      <c r="G2043" s="19">
        <f t="shared" si="62"/>
        <v>7294</v>
      </c>
      <c r="H2043" s="5">
        <f t="shared" si="63"/>
        <v>0.12999001996007983</v>
      </c>
    </row>
    <row r="2044" spans="1:8" x14ac:dyDescent="0.3">
      <c r="A2044" s="15" t="s">
        <v>4244</v>
      </c>
      <c r="B2044" s="15" t="s">
        <v>1995</v>
      </c>
      <c r="C2044" s="21">
        <v>44180</v>
      </c>
      <c r="D2044" s="19">
        <v>63406</v>
      </c>
      <c r="E2044" s="19">
        <v>69746</v>
      </c>
      <c r="F2044" s="3" t="s">
        <v>2201</v>
      </c>
      <c r="G2044" s="19">
        <f t="shared" si="62"/>
        <v>6340</v>
      </c>
      <c r="H2044" s="5">
        <f t="shared" si="63"/>
        <v>9.9990537173138189E-2</v>
      </c>
    </row>
    <row r="2045" spans="1:8" x14ac:dyDescent="0.3">
      <c r="A2045" s="15" t="s">
        <v>4245</v>
      </c>
      <c r="B2045" s="15" t="s">
        <v>194</v>
      </c>
      <c r="C2045" s="21">
        <v>43903</v>
      </c>
      <c r="D2045" s="19">
        <v>130723</v>
      </c>
      <c r="E2045" s="19">
        <v>137259</v>
      </c>
      <c r="F2045" s="3" t="s">
        <v>2201</v>
      </c>
      <c r="G2045" s="19">
        <f t="shared" si="62"/>
        <v>6536</v>
      </c>
      <c r="H2045" s="5">
        <f t="shared" si="63"/>
        <v>4.9998852535514025E-2</v>
      </c>
    </row>
    <row r="2046" spans="1:8" x14ac:dyDescent="0.3">
      <c r="A2046" s="15" t="s">
        <v>4246</v>
      </c>
      <c r="B2046" s="15" t="s">
        <v>194</v>
      </c>
      <c r="C2046" s="21">
        <v>44268</v>
      </c>
      <c r="D2046" s="19">
        <v>137259</v>
      </c>
      <c r="E2046" s="19">
        <v>145494</v>
      </c>
      <c r="F2046" s="3" t="s">
        <v>2201</v>
      </c>
      <c r="G2046" s="19">
        <f t="shared" si="62"/>
        <v>8235</v>
      </c>
      <c r="H2046" s="5">
        <f t="shared" si="63"/>
        <v>5.9996065831748741E-2</v>
      </c>
    </row>
    <row r="2047" spans="1:8" x14ac:dyDescent="0.3">
      <c r="A2047" s="15" t="s">
        <v>4247</v>
      </c>
      <c r="B2047" s="15" t="s">
        <v>194</v>
      </c>
      <c r="C2047" s="21">
        <v>44613</v>
      </c>
      <c r="D2047" s="19">
        <v>145494</v>
      </c>
      <c r="E2047" s="19">
        <v>165863</v>
      </c>
      <c r="F2047" s="3" t="s">
        <v>2201</v>
      </c>
      <c r="G2047" s="19">
        <f t="shared" si="62"/>
        <v>20369</v>
      </c>
      <c r="H2047" s="5">
        <f t="shared" si="63"/>
        <v>0.13999890029829409</v>
      </c>
    </row>
    <row r="2048" spans="1:8" x14ac:dyDescent="0.3">
      <c r="A2048" s="15" t="s">
        <v>4248</v>
      </c>
      <c r="B2048" s="15" t="s">
        <v>1998</v>
      </c>
      <c r="C2048" s="21">
        <v>44614</v>
      </c>
      <c r="D2048" s="19">
        <v>50820</v>
      </c>
      <c r="E2048" s="19">
        <v>57426</v>
      </c>
      <c r="F2048" s="3" t="s">
        <v>2201</v>
      </c>
      <c r="G2048" s="19">
        <f t="shared" si="62"/>
        <v>6606</v>
      </c>
      <c r="H2048" s="5">
        <f t="shared" si="63"/>
        <v>0.12998819362455727</v>
      </c>
    </row>
    <row r="2049" spans="1:8" x14ac:dyDescent="0.3">
      <c r="A2049" s="15" t="s">
        <v>4249</v>
      </c>
      <c r="B2049" s="15" t="s">
        <v>1998</v>
      </c>
      <c r="C2049" s="21">
        <v>44966</v>
      </c>
      <c r="D2049" s="19">
        <v>57426</v>
      </c>
      <c r="E2049" s="19">
        <v>62020</v>
      </c>
      <c r="F2049" s="3" t="s">
        <v>2201</v>
      </c>
      <c r="G2049" s="19">
        <f t="shared" si="62"/>
        <v>4594</v>
      </c>
      <c r="H2049" s="5">
        <f t="shared" si="63"/>
        <v>7.9998606902796643E-2</v>
      </c>
    </row>
    <row r="2050" spans="1:8" x14ac:dyDescent="0.3">
      <c r="A2050" s="15" t="s">
        <v>4250</v>
      </c>
      <c r="B2050" s="15" t="s">
        <v>1998</v>
      </c>
      <c r="C2050" s="21">
        <v>45361</v>
      </c>
      <c r="D2050" s="19">
        <v>62020</v>
      </c>
      <c r="E2050" s="19">
        <v>70702</v>
      </c>
      <c r="F2050" s="3" t="s">
        <v>2203</v>
      </c>
      <c r="G2050" s="19">
        <f t="shared" si="62"/>
        <v>8682</v>
      </c>
      <c r="H2050" s="5">
        <f t="shared" si="63"/>
        <v>0.13998710093518221</v>
      </c>
    </row>
    <row r="2051" spans="1:8" x14ac:dyDescent="0.3">
      <c r="A2051" s="15" t="s">
        <v>4251</v>
      </c>
      <c r="B2051" s="15" t="s">
        <v>2000</v>
      </c>
      <c r="C2051" s="21">
        <v>44981</v>
      </c>
      <c r="D2051" s="19">
        <v>57621</v>
      </c>
      <c r="E2051" s="19">
        <v>64535</v>
      </c>
      <c r="F2051" s="3" t="s">
        <v>2203</v>
      </c>
      <c r="G2051" s="19">
        <f t="shared" ref="G2051:G2114" si="64">(E2051-D2051)</f>
        <v>6914</v>
      </c>
      <c r="H2051" s="5">
        <f t="shared" ref="H2051:H2114" si="65">(E2051-D2051)/D2051</f>
        <v>0.1199909755124</v>
      </c>
    </row>
    <row r="2052" spans="1:8" x14ac:dyDescent="0.3">
      <c r="A2052" s="15" t="s">
        <v>4252</v>
      </c>
      <c r="B2052" s="15" t="s">
        <v>2000</v>
      </c>
      <c r="C2052" s="21">
        <v>45380</v>
      </c>
      <c r="D2052" s="19">
        <v>64535</v>
      </c>
      <c r="E2052" s="19">
        <v>71633</v>
      </c>
      <c r="F2052" s="3" t="s">
        <v>2203</v>
      </c>
      <c r="G2052" s="19">
        <f t="shared" si="64"/>
        <v>7098</v>
      </c>
      <c r="H2052" s="5">
        <f t="shared" si="65"/>
        <v>0.10998682885256063</v>
      </c>
    </row>
    <row r="2053" spans="1:8" x14ac:dyDescent="0.3">
      <c r="A2053" s="15" t="s">
        <v>4253</v>
      </c>
      <c r="B2053" s="15" t="s">
        <v>2000</v>
      </c>
      <c r="C2053" s="21">
        <v>45691</v>
      </c>
      <c r="D2053" s="19">
        <v>71633</v>
      </c>
      <c r="E2053" s="19">
        <v>82377</v>
      </c>
      <c r="F2053" s="3" t="s">
        <v>2203</v>
      </c>
      <c r="G2053" s="19">
        <f t="shared" si="64"/>
        <v>10744</v>
      </c>
      <c r="H2053" s="5">
        <f t="shared" si="65"/>
        <v>0.14998673795597001</v>
      </c>
    </row>
    <row r="2054" spans="1:8" x14ac:dyDescent="0.3">
      <c r="A2054" s="15" t="s">
        <v>4254</v>
      </c>
      <c r="B2054" s="15" t="s">
        <v>2002</v>
      </c>
      <c r="C2054" s="21">
        <v>45177</v>
      </c>
      <c r="D2054" s="19">
        <v>139865</v>
      </c>
      <c r="E2054" s="19">
        <v>151054</v>
      </c>
      <c r="F2054" s="3" t="s">
        <v>2203</v>
      </c>
      <c r="G2054" s="19">
        <f t="shared" si="64"/>
        <v>11189</v>
      </c>
      <c r="H2054" s="5">
        <f t="shared" si="65"/>
        <v>7.999857004969077E-2</v>
      </c>
    </row>
    <row r="2055" spans="1:8" x14ac:dyDescent="0.3">
      <c r="A2055" s="15" t="s">
        <v>4255</v>
      </c>
      <c r="B2055" s="15" t="s">
        <v>2002</v>
      </c>
      <c r="C2055" s="21">
        <v>45526</v>
      </c>
      <c r="D2055" s="19">
        <v>151054</v>
      </c>
      <c r="E2055" s="19">
        <v>161627</v>
      </c>
      <c r="F2055" s="3" t="s">
        <v>2201</v>
      </c>
      <c r="G2055" s="19">
        <f t="shared" si="64"/>
        <v>10573</v>
      </c>
      <c r="H2055" s="5">
        <f t="shared" si="65"/>
        <v>6.9994836283713113E-2</v>
      </c>
    </row>
    <row r="2056" spans="1:8" x14ac:dyDescent="0.3">
      <c r="A2056" s="15" t="s">
        <v>4256</v>
      </c>
      <c r="B2056" s="15" t="s">
        <v>2002</v>
      </c>
      <c r="C2056" s="21">
        <v>45828</v>
      </c>
      <c r="D2056" s="19">
        <v>161627</v>
      </c>
      <c r="E2056" s="19">
        <v>177789</v>
      </c>
      <c r="F2056" s="3" t="s">
        <v>2203</v>
      </c>
      <c r="G2056" s="19">
        <f t="shared" si="64"/>
        <v>16162</v>
      </c>
      <c r="H2056" s="5">
        <f t="shared" si="65"/>
        <v>9.9995669040444976E-2</v>
      </c>
    </row>
    <row r="2057" spans="1:8" x14ac:dyDescent="0.3">
      <c r="A2057" s="15" t="s">
        <v>4257</v>
      </c>
      <c r="B2057" s="15" t="s">
        <v>2004</v>
      </c>
      <c r="C2057" s="21">
        <v>43559</v>
      </c>
      <c r="D2057" s="19">
        <v>64395</v>
      </c>
      <c r="E2057" s="19">
        <v>70834</v>
      </c>
      <c r="F2057" s="3" t="s">
        <v>2201</v>
      </c>
      <c r="G2057" s="19">
        <f t="shared" si="64"/>
        <v>6439</v>
      </c>
      <c r="H2057" s="5">
        <f t="shared" si="65"/>
        <v>9.9992235422004819E-2</v>
      </c>
    </row>
    <row r="2058" spans="1:8" x14ac:dyDescent="0.3">
      <c r="A2058" s="15" t="s">
        <v>4258</v>
      </c>
      <c r="B2058" s="15" t="s">
        <v>2004</v>
      </c>
      <c r="C2058" s="21">
        <v>43948</v>
      </c>
      <c r="D2058" s="19">
        <v>70834</v>
      </c>
      <c r="E2058" s="19">
        <v>80042</v>
      </c>
      <c r="F2058" s="3" t="s">
        <v>2201</v>
      </c>
      <c r="G2058" s="19">
        <f t="shared" si="64"/>
        <v>9208</v>
      </c>
      <c r="H2058" s="5">
        <f t="shared" si="65"/>
        <v>0.129994070644041</v>
      </c>
    </row>
    <row r="2059" spans="1:8" x14ac:dyDescent="0.3">
      <c r="A2059" s="15" t="s">
        <v>4259</v>
      </c>
      <c r="B2059" s="15" t="s">
        <v>2004</v>
      </c>
      <c r="C2059" s="21">
        <v>44279</v>
      </c>
      <c r="D2059" s="19">
        <v>80042</v>
      </c>
      <c r="E2059" s="19">
        <v>88846</v>
      </c>
      <c r="F2059" s="3" t="s">
        <v>2201</v>
      </c>
      <c r="G2059" s="19">
        <f t="shared" si="64"/>
        <v>8804</v>
      </c>
      <c r="H2059" s="5">
        <f t="shared" si="65"/>
        <v>0.10999225406661503</v>
      </c>
    </row>
    <row r="2060" spans="1:8" x14ac:dyDescent="0.3">
      <c r="A2060" s="15" t="s">
        <v>4260</v>
      </c>
      <c r="B2060" s="15" t="s">
        <v>2006</v>
      </c>
      <c r="C2060" s="21">
        <v>43679</v>
      </c>
      <c r="D2060" s="19">
        <v>46715</v>
      </c>
      <c r="E2060" s="19">
        <v>49517</v>
      </c>
      <c r="F2060" s="3" t="s">
        <v>2203</v>
      </c>
      <c r="G2060" s="19">
        <f t="shared" si="64"/>
        <v>2802</v>
      </c>
      <c r="H2060" s="5">
        <f t="shared" si="65"/>
        <v>5.998073423953762E-2</v>
      </c>
    </row>
    <row r="2061" spans="1:8" x14ac:dyDescent="0.3">
      <c r="A2061" s="15" t="s">
        <v>4261</v>
      </c>
      <c r="B2061" s="15" t="s">
        <v>2006</v>
      </c>
      <c r="C2061" s="21">
        <v>43992</v>
      </c>
      <c r="D2061" s="19">
        <v>49517</v>
      </c>
      <c r="E2061" s="19">
        <v>53973</v>
      </c>
      <c r="F2061" s="3" t="s">
        <v>2201</v>
      </c>
      <c r="G2061" s="19">
        <f t="shared" si="64"/>
        <v>4456</v>
      </c>
      <c r="H2061" s="5">
        <f t="shared" si="65"/>
        <v>8.9989296605206298E-2</v>
      </c>
    </row>
    <row r="2062" spans="1:8" x14ac:dyDescent="0.3">
      <c r="A2062" s="15" t="s">
        <v>4262</v>
      </c>
      <c r="B2062" s="15" t="s">
        <v>2006</v>
      </c>
      <c r="C2062" s="21">
        <v>44333</v>
      </c>
      <c r="D2062" s="19">
        <v>53973</v>
      </c>
      <c r="E2062" s="19">
        <v>59910</v>
      </c>
      <c r="F2062" s="3" t="s">
        <v>2203</v>
      </c>
      <c r="G2062" s="19">
        <f t="shared" si="64"/>
        <v>5937</v>
      </c>
      <c r="H2062" s="5">
        <f t="shared" si="65"/>
        <v>0.10999944416652771</v>
      </c>
    </row>
    <row r="2063" spans="1:8" x14ac:dyDescent="0.3">
      <c r="A2063" s="15" t="s">
        <v>4263</v>
      </c>
      <c r="B2063" s="15" t="s">
        <v>2008</v>
      </c>
      <c r="C2063" s="21">
        <v>45089</v>
      </c>
      <c r="D2063" s="19">
        <v>57484</v>
      </c>
      <c r="E2063" s="19">
        <v>65531</v>
      </c>
      <c r="F2063" s="3" t="s">
        <v>2201</v>
      </c>
      <c r="G2063" s="19">
        <f t="shared" si="64"/>
        <v>8047</v>
      </c>
      <c r="H2063" s="5">
        <f t="shared" si="65"/>
        <v>0.13998677892978917</v>
      </c>
    </row>
    <row r="2064" spans="1:8" x14ac:dyDescent="0.3">
      <c r="A2064" s="15" t="s">
        <v>4264</v>
      </c>
      <c r="B2064" s="15" t="s">
        <v>2008</v>
      </c>
      <c r="C2064" s="21">
        <v>45407</v>
      </c>
      <c r="D2064" s="19">
        <v>65531</v>
      </c>
      <c r="E2064" s="19">
        <v>74050</v>
      </c>
      <c r="F2064" s="3" t="s">
        <v>2201</v>
      </c>
      <c r="G2064" s="19">
        <f t="shared" si="64"/>
        <v>8519</v>
      </c>
      <c r="H2064" s="5">
        <f t="shared" si="65"/>
        <v>0.12999954220140086</v>
      </c>
    </row>
    <row r="2065" spans="1:8" x14ac:dyDescent="0.3">
      <c r="A2065" s="15" t="s">
        <v>4265</v>
      </c>
      <c r="B2065" s="15" t="s">
        <v>2010</v>
      </c>
      <c r="C2065" s="21">
        <v>45124</v>
      </c>
      <c r="D2065" s="19">
        <v>55492</v>
      </c>
      <c r="E2065" s="19">
        <v>62705</v>
      </c>
      <c r="F2065" s="3" t="s">
        <v>2201</v>
      </c>
      <c r="G2065" s="19">
        <f t="shared" si="64"/>
        <v>7213</v>
      </c>
      <c r="H2065" s="5">
        <f t="shared" si="65"/>
        <v>0.12998270020903915</v>
      </c>
    </row>
    <row r="2066" spans="1:8" x14ac:dyDescent="0.3">
      <c r="A2066" s="15" t="s">
        <v>4266</v>
      </c>
      <c r="B2066" s="15" t="s">
        <v>2010</v>
      </c>
      <c r="C2066" s="21">
        <v>45443</v>
      </c>
      <c r="D2066" s="19">
        <v>62705</v>
      </c>
      <c r="E2066" s="19">
        <v>67094</v>
      </c>
      <c r="F2066" s="3" t="s">
        <v>2203</v>
      </c>
      <c r="G2066" s="19">
        <f t="shared" si="64"/>
        <v>4389</v>
      </c>
      <c r="H2066" s="5">
        <f t="shared" si="65"/>
        <v>6.9994418307949918E-2</v>
      </c>
    </row>
    <row r="2067" spans="1:8" x14ac:dyDescent="0.3">
      <c r="A2067" s="15" t="s">
        <v>4267</v>
      </c>
      <c r="B2067" s="15" t="s">
        <v>2010</v>
      </c>
      <c r="C2067" s="21">
        <v>45783</v>
      </c>
      <c r="D2067" s="19">
        <v>67094</v>
      </c>
      <c r="E2067" s="19">
        <v>71790</v>
      </c>
      <c r="F2067" s="3" t="s">
        <v>2201</v>
      </c>
      <c r="G2067" s="19">
        <f t="shared" si="64"/>
        <v>4696</v>
      </c>
      <c r="H2067" s="5">
        <f t="shared" si="65"/>
        <v>6.9991355411810299E-2</v>
      </c>
    </row>
    <row r="2068" spans="1:8" x14ac:dyDescent="0.3">
      <c r="A2068" s="15" t="s">
        <v>4268</v>
      </c>
      <c r="B2068" s="15" t="s">
        <v>2012</v>
      </c>
      <c r="C2068" s="21">
        <v>45760</v>
      </c>
      <c r="D2068" s="19">
        <v>54190</v>
      </c>
      <c r="E2068" s="19">
        <v>57983</v>
      </c>
      <c r="F2068" s="3" t="s">
        <v>2201</v>
      </c>
      <c r="G2068" s="19">
        <f t="shared" si="64"/>
        <v>3793</v>
      </c>
      <c r="H2068" s="5">
        <f t="shared" si="65"/>
        <v>6.9994463923233066E-2</v>
      </c>
    </row>
    <row r="2069" spans="1:8" x14ac:dyDescent="0.3">
      <c r="A2069" s="15" t="s">
        <v>4269</v>
      </c>
      <c r="B2069" s="15" t="s">
        <v>2012</v>
      </c>
      <c r="C2069" s="21">
        <v>46102</v>
      </c>
      <c r="D2069" s="19">
        <v>57983</v>
      </c>
      <c r="E2069" s="19">
        <v>64940</v>
      </c>
      <c r="F2069" s="3" t="s">
        <v>2203</v>
      </c>
      <c r="G2069" s="19">
        <f t="shared" si="64"/>
        <v>6957</v>
      </c>
      <c r="H2069" s="5">
        <f t="shared" si="65"/>
        <v>0.11998344342307228</v>
      </c>
    </row>
    <row r="2070" spans="1:8" x14ac:dyDescent="0.3">
      <c r="A2070" s="15" t="s">
        <v>4270</v>
      </c>
      <c r="B2070" s="15" t="s">
        <v>2014</v>
      </c>
      <c r="C2070" s="21">
        <v>44529</v>
      </c>
      <c r="D2070" s="19">
        <v>48469</v>
      </c>
      <c r="E2070" s="19">
        <v>51377</v>
      </c>
      <c r="F2070" s="3" t="s">
        <v>2201</v>
      </c>
      <c r="G2070" s="19">
        <f t="shared" si="64"/>
        <v>2908</v>
      </c>
      <c r="H2070" s="5">
        <f t="shared" si="65"/>
        <v>5.9997111555839817E-2</v>
      </c>
    </row>
    <row r="2071" spans="1:8" x14ac:dyDescent="0.3">
      <c r="A2071" s="15" t="s">
        <v>4271</v>
      </c>
      <c r="B2071" s="15" t="s">
        <v>2014</v>
      </c>
      <c r="C2071" s="21">
        <v>44829</v>
      </c>
      <c r="D2071" s="19">
        <v>51377</v>
      </c>
      <c r="E2071" s="19">
        <v>58569</v>
      </c>
      <c r="F2071" s="3" t="s">
        <v>2201</v>
      </c>
      <c r="G2071" s="19">
        <f t="shared" si="64"/>
        <v>7192</v>
      </c>
      <c r="H2071" s="5">
        <f t="shared" si="65"/>
        <v>0.13998481810927069</v>
      </c>
    </row>
    <row r="2072" spans="1:8" x14ac:dyDescent="0.3">
      <c r="A2072" s="15" t="s">
        <v>4272</v>
      </c>
      <c r="B2072" s="15" t="s">
        <v>2014</v>
      </c>
      <c r="C2072" s="21">
        <v>45225</v>
      </c>
      <c r="D2072" s="19">
        <v>58569</v>
      </c>
      <c r="E2072" s="19">
        <v>61497</v>
      </c>
      <c r="F2072" s="3" t="s">
        <v>2203</v>
      </c>
      <c r="G2072" s="19">
        <f t="shared" si="64"/>
        <v>2928</v>
      </c>
      <c r="H2072" s="5">
        <f t="shared" si="65"/>
        <v>4.9992316754597144E-2</v>
      </c>
    </row>
    <row r="2073" spans="1:8" x14ac:dyDescent="0.3">
      <c r="A2073" s="15" t="s">
        <v>4273</v>
      </c>
      <c r="B2073" s="15" t="s">
        <v>2016</v>
      </c>
      <c r="C2073" s="21">
        <v>44877</v>
      </c>
      <c r="D2073" s="19">
        <v>52872</v>
      </c>
      <c r="E2073" s="19">
        <v>57630</v>
      </c>
      <c r="F2073" s="3" t="s">
        <v>2201</v>
      </c>
      <c r="G2073" s="19">
        <f t="shared" si="64"/>
        <v>4758</v>
      </c>
      <c r="H2073" s="5">
        <f t="shared" si="65"/>
        <v>8.9990921470721741E-2</v>
      </c>
    </row>
    <row r="2074" spans="1:8" x14ac:dyDescent="0.3">
      <c r="A2074" s="15" t="s">
        <v>4274</v>
      </c>
      <c r="B2074" s="15" t="s">
        <v>2016</v>
      </c>
      <c r="C2074" s="21">
        <v>45184</v>
      </c>
      <c r="D2074" s="19">
        <v>57630</v>
      </c>
      <c r="E2074" s="19">
        <v>66274</v>
      </c>
      <c r="F2074" s="3" t="s">
        <v>2203</v>
      </c>
      <c r="G2074" s="19">
        <f t="shared" si="64"/>
        <v>8644</v>
      </c>
      <c r="H2074" s="5">
        <f t="shared" si="65"/>
        <v>0.1499913239632136</v>
      </c>
    </row>
    <row r="2075" spans="1:8" x14ac:dyDescent="0.3">
      <c r="A2075" s="15" t="s">
        <v>4275</v>
      </c>
      <c r="B2075" s="15" t="s">
        <v>2018</v>
      </c>
      <c r="C2075" s="21">
        <v>44719</v>
      </c>
      <c r="D2075" s="19">
        <v>51082</v>
      </c>
      <c r="E2075" s="19">
        <v>55168</v>
      </c>
      <c r="F2075" s="3" t="s">
        <v>2203</v>
      </c>
      <c r="G2075" s="19">
        <f t="shared" si="64"/>
        <v>4086</v>
      </c>
      <c r="H2075" s="5">
        <f t="shared" si="65"/>
        <v>7.9989037234250812E-2</v>
      </c>
    </row>
    <row r="2076" spans="1:8" x14ac:dyDescent="0.3">
      <c r="A2076" s="15" t="s">
        <v>4276</v>
      </c>
      <c r="B2076" s="15" t="s">
        <v>2018</v>
      </c>
      <c r="C2076" s="21">
        <v>45032</v>
      </c>
      <c r="D2076" s="19">
        <v>55168</v>
      </c>
      <c r="E2076" s="19">
        <v>57926</v>
      </c>
      <c r="F2076" s="3" t="s">
        <v>2203</v>
      </c>
      <c r="G2076" s="19">
        <f t="shared" si="64"/>
        <v>2758</v>
      </c>
      <c r="H2076" s="5">
        <f t="shared" si="65"/>
        <v>4.9992749419953596E-2</v>
      </c>
    </row>
    <row r="2077" spans="1:8" x14ac:dyDescent="0.3">
      <c r="A2077" s="15" t="s">
        <v>4277</v>
      </c>
      <c r="B2077" s="15" t="s">
        <v>2018</v>
      </c>
      <c r="C2077" s="21">
        <v>45423</v>
      </c>
      <c r="D2077" s="19">
        <v>57926</v>
      </c>
      <c r="E2077" s="19">
        <v>64297</v>
      </c>
      <c r="F2077" s="3" t="s">
        <v>2201</v>
      </c>
      <c r="G2077" s="19">
        <f t="shared" si="64"/>
        <v>6371</v>
      </c>
      <c r="H2077" s="5">
        <f t="shared" si="65"/>
        <v>0.10998515347167075</v>
      </c>
    </row>
    <row r="2078" spans="1:8" x14ac:dyDescent="0.3">
      <c r="A2078" s="15" t="s">
        <v>4278</v>
      </c>
      <c r="B2078" s="15" t="s">
        <v>2020</v>
      </c>
      <c r="C2078" s="21">
        <v>45023</v>
      </c>
      <c r="D2078" s="19">
        <v>63850</v>
      </c>
      <c r="E2078" s="19">
        <v>73427</v>
      </c>
      <c r="F2078" s="3" t="s">
        <v>2203</v>
      </c>
      <c r="G2078" s="19">
        <f t="shared" si="64"/>
        <v>9577</v>
      </c>
      <c r="H2078" s="5">
        <f t="shared" si="65"/>
        <v>0.14999216914643695</v>
      </c>
    </row>
    <row r="2079" spans="1:8" x14ac:dyDescent="0.3">
      <c r="A2079" s="15" t="s">
        <v>4279</v>
      </c>
      <c r="B2079" s="15" t="s">
        <v>2020</v>
      </c>
      <c r="C2079" s="21">
        <v>45413</v>
      </c>
      <c r="D2079" s="19">
        <v>73427</v>
      </c>
      <c r="E2079" s="19">
        <v>79301</v>
      </c>
      <c r="F2079" s="3" t="s">
        <v>2201</v>
      </c>
      <c r="G2079" s="19">
        <f t="shared" si="64"/>
        <v>5874</v>
      </c>
      <c r="H2079" s="5">
        <f t="shared" si="65"/>
        <v>7.9997820965040115E-2</v>
      </c>
    </row>
    <row r="2080" spans="1:8" x14ac:dyDescent="0.3">
      <c r="A2080" s="15" t="s">
        <v>4280</v>
      </c>
      <c r="B2080" s="15" t="s">
        <v>2020</v>
      </c>
      <c r="C2080" s="21">
        <v>45744</v>
      </c>
      <c r="D2080" s="19">
        <v>79301</v>
      </c>
      <c r="E2080" s="19">
        <v>86438</v>
      </c>
      <c r="F2080" s="3" t="s">
        <v>2203</v>
      </c>
      <c r="G2080" s="19">
        <f t="shared" si="64"/>
        <v>7137</v>
      </c>
      <c r="H2080" s="5">
        <f t="shared" si="65"/>
        <v>8.9998865083668556E-2</v>
      </c>
    </row>
    <row r="2081" spans="1:8" x14ac:dyDescent="0.3">
      <c r="A2081" s="15" t="s">
        <v>4281</v>
      </c>
      <c r="B2081" s="15" t="s">
        <v>2022</v>
      </c>
      <c r="C2081" s="21">
        <v>44345</v>
      </c>
      <c r="D2081" s="19">
        <v>63643</v>
      </c>
      <c r="E2081" s="19">
        <v>70007</v>
      </c>
      <c r="F2081" s="3" t="s">
        <v>2201</v>
      </c>
      <c r="G2081" s="19">
        <f t="shared" si="64"/>
        <v>6364</v>
      </c>
      <c r="H2081" s="5">
        <f t="shared" si="65"/>
        <v>9.9995286205867104E-2</v>
      </c>
    </row>
    <row r="2082" spans="1:8" x14ac:dyDescent="0.3">
      <c r="A2082" s="15" t="s">
        <v>4282</v>
      </c>
      <c r="B2082" s="15" t="s">
        <v>2022</v>
      </c>
      <c r="C2082" s="21">
        <v>44718</v>
      </c>
      <c r="D2082" s="19">
        <v>70007</v>
      </c>
      <c r="E2082" s="19">
        <v>77707</v>
      </c>
      <c r="F2082" s="3" t="s">
        <v>2201</v>
      </c>
      <c r="G2082" s="19">
        <f t="shared" si="64"/>
        <v>7700</v>
      </c>
      <c r="H2082" s="5">
        <f t="shared" si="65"/>
        <v>0.10998900109989002</v>
      </c>
    </row>
    <row r="2083" spans="1:8" x14ac:dyDescent="0.3">
      <c r="A2083" s="15" t="s">
        <v>4283</v>
      </c>
      <c r="B2083" s="15" t="s">
        <v>2022</v>
      </c>
      <c r="C2083" s="21">
        <v>45075</v>
      </c>
      <c r="D2083" s="19">
        <v>77707</v>
      </c>
      <c r="E2083" s="19">
        <v>82369</v>
      </c>
      <c r="F2083" s="3" t="s">
        <v>2203</v>
      </c>
      <c r="G2083" s="19">
        <f t="shared" si="64"/>
        <v>4662</v>
      </c>
      <c r="H2083" s="5">
        <f t="shared" si="65"/>
        <v>5.9994595081524188E-2</v>
      </c>
    </row>
    <row r="2084" spans="1:8" x14ac:dyDescent="0.3">
      <c r="A2084" s="15" t="s">
        <v>4284</v>
      </c>
      <c r="B2084" s="15" t="s">
        <v>2024</v>
      </c>
      <c r="C2084" s="21">
        <v>45936</v>
      </c>
      <c r="D2084" s="19">
        <v>67276</v>
      </c>
      <c r="E2084" s="19">
        <v>74003</v>
      </c>
      <c r="F2084" s="3" t="s">
        <v>2201</v>
      </c>
      <c r="G2084" s="19">
        <f t="shared" si="64"/>
        <v>6727</v>
      </c>
      <c r="H2084" s="5">
        <f t="shared" si="65"/>
        <v>9.9991081514953326E-2</v>
      </c>
    </row>
    <row r="2085" spans="1:8" x14ac:dyDescent="0.3">
      <c r="A2085" s="15" t="s">
        <v>4285</v>
      </c>
      <c r="B2085" s="15" t="s">
        <v>2026</v>
      </c>
      <c r="C2085" s="21">
        <v>46003</v>
      </c>
      <c r="D2085" s="19">
        <v>46216</v>
      </c>
      <c r="E2085" s="19">
        <v>49451</v>
      </c>
      <c r="F2085" s="3" t="s">
        <v>2201</v>
      </c>
      <c r="G2085" s="19">
        <f t="shared" si="64"/>
        <v>3235</v>
      </c>
      <c r="H2085" s="5">
        <f t="shared" si="65"/>
        <v>6.9997403496624547E-2</v>
      </c>
    </row>
    <row r="2086" spans="1:8" x14ac:dyDescent="0.3">
      <c r="A2086" s="15" t="s">
        <v>4286</v>
      </c>
      <c r="B2086" s="15" t="s">
        <v>2028</v>
      </c>
      <c r="C2086" s="21">
        <v>43851</v>
      </c>
      <c r="D2086" s="19">
        <v>58597</v>
      </c>
      <c r="E2086" s="19">
        <v>65628</v>
      </c>
      <c r="F2086" s="3" t="s">
        <v>2203</v>
      </c>
      <c r="G2086" s="19">
        <f t="shared" si="64"/>
        <v>7031</v>
      </c>
      <c r="H2086" s="5">
        <f t="shared" si="65"/>
        <v>0.11998907793914364</v>
      </c>
    </row>
    <row r="2087" spans="1:8" x14ac:dyDescent="0.3">
      <c r="A2087" s="15" t="s">
        <v>4287</v>
      </c>
      <c r="B2087" s="15" t="s">
        <v>2028</v>
      </c>
      <c r="C2087" s="21">
        <v>44243</v>
      </c>
      <c r="D2087" s="19">
        <v>65628</v>
      </c>
      <c r="E2087" s="19">
        <v>74815</v>
      </c>
      <c r="F2087" s="3" t="s">
        <v>2203</v>
      </c>
      <c r="G2087" s="19">
        <f t="shared" si="64"/>
        <v>9187</v>
      </c>
      <c r="H2087" s="5">
        <f t="shared" si="65"/>
        <v>0.1399859815932224</v>
      </c>
    </row>
    <row r="2088" spans="1:8" x14ac:dyDescent="0.3">
      <c r="A2088" s="15" t="s">
        <v>4288</v>
      </c>
      <c r="B2088" s="15" t="s">
        <v>2030</v>
      </c>
      <c r="C2088" s="21">
        <v>44186</v>
      </c>
      <c r="D2088" s="19">
        <v>59243</v>
      </c>
      <c r="E2088" s="19">
        <v>67537</v>
      </c>
      <c r="F2088" s="3" t="s">
        <v>2203</v>
      </c>
      <c r="G2088" s="19">
        <f t="shared" si="64"/>
        <v>8294</v>
      </c>
      <c r="H2088" s="5">
        <f t="shared" si="65"/>
        <v>0.13999966240737302</v>
      </c>
    </row>
    <row r="2089" spans="1:8" x14ac:dyDescent="0.3">
      <c r="A2089" s="15" t="s">
        <v>4289</v>
      </c>
      <c r="B2089" s="15" t="s">
        <v>2030</v>
      </c>
      <c r="C2089" s="21">
        <v>44577</v>
      </c>
      <c r="D2089" s="19">
        <v>67537</v>
      </c>
      <c r="E2089" s="19">
        <v>76316</v>
      </c>
      <c r="F2089" s="3" t="s">
        <v>2203</v>
      </c>
      <c r="G2089" s="19">
        <f t="shared" si="64"/>
        <v>8779</v>
      </c>
      <c r="H2089" s="5">
        <f t="shared" si="65"/>
        <v>0.12998800657417417</v>
      </c>
    </row>
    <row r="2090" spans="1:8" x14ac:dyDescent="0.3">
      <c r="A2090" s="15" t="s">
        <v>4290</v>
      </c>
      <c r="B2090" s="15" t="s">
        <v>2032</v>
      </c>
      <c r="C2090" s="21">
        <v>44951</v>
      </c>
      <c r="D2090" s="19">
        <v>52716</v>
      </c>
      <c r="E2090" s="19">
        <v>56933</v>
      </c>
      <c r="F2090" s="3" t="s">
        <v>2201</v>
      </c>
      <c r="G2090" s="19">
        <f t="shared" si="64"/>
        <v>4217</v>
      </c>
      <c r="H2090" s="5">
        <f t="shared" si="65"/>
        <v>7.999468851961454E-2</v>
      </c>
    </row>
    <row r="2091" spans="1:8" x14ac:dyDescent="0.3">
      <c r="A2091" s="15" t="s">
        <v>4291</v>
      </c>
      <c r="B2091" s="15" t="s">
        <v>2032</v>
      </c>
      <c r="C2091" s="21">
        <v>45349</v>
      </c>
      <c r="D2091" s="19">
        <v>56933</v>
      </c>
      <c r="E2091" s="19">
        <v>63195</v>
      </c>
      <c r="F2091" s="3" t="s">
        <v>2203</v>
      </c>
      <c r="G2091" s="19">
        <f t="shared" si="64"/>
        <v>6262</v>
      </c>
      <c r="H2091" s="5">
        <f t="shared" si="65"/>
        <v>0.1099889343614424</v>
      </c>
    </row>
    <row r="2092" spans="1:8" x14ac:dyDescent="0.3">
      <c r="A2092" s="15" t="s">
        <v>4292</v>
      </c>
      <c r="B2092" s="15" t="s">
        <v>2032</v>
      </c>
      <c r="C2092" s="21">
        <v>45696</v>
      </c>
      <c r="D2092" s="19">
        <v>63195</v>
      </c>
      <c r="E2092" s="19">
        <v>66354</v>
      </c>
      <c r="F2092" s="3" t="s">
        <v>2201</v>
      </c>
      <c r="G2092" s="19">
        <f t="shared" si="64"/>
        <v>3159</v>
      </c>
      <c r="H2092" s="5">
        <f t="shared" si="65"/>
        <v>4.9988131972466175E-2</v>
      </c>
    </row>
    <row r="2093" spans="1:8" x14ac:dyDescent="0.3">
      <c r="A2093" s="15" t="s">
        <v>4293</v>
      </c>
      <c r="B2093" s="15" t="s">
        <v>369</v>
      </c>
      <c r="C2093" s="21">
        <v>45683</v>
      </c>
      <c r="D2093" s="19">
        <v>95532</v>
      </c>
      <c r="E2093" s="19">
        <v>100308</v>
      </c>
      <c r="F2093" s="3" t="s">
        <v>2201</v>
      </c>
      <c r="G2093" s="19">
        <f t="shared" si="64"/>
        <v>4776</v>
      </c>
      <c r="H2093" s="5">
        <f t="shared" si="65"/>
        <v>4.9993719381987191E-2</v>
      </c>
    </row>
    <row r="2094" spans="1:8" x14ac:dyDescent="0.3">
      <c r="A2094" s="15" t="s">
        <v>4294</v>
      </c>
      <c r="B2094" s="15" t="s">
        <v>369</v>
      </c>
      <c r="C2094" s="21">
        <v>46050</v>
      </c>
      <c r="D2094" s="19">
        <v>100308</v>
      </c>
      <c r="E2094" s="19">
        <v>108332</v>
      </c>
      <c r="F2094" s="3" t="s">
        <v>2203</v>
      </c>
      <c r="G2094" s="19">
        <f t="shared" si="64"/>
        <v>8024</v>
      </c>
      <c r="H2094" s="5">
        <f t="shared" si="65"/>
        <v>7.999361965147346E-2</v>
      </c>
    </row>
    <row r="2095" spans="1:8" x14ac:dyDescent="0.3">
      <c r="A2095" s="15" t="s">
        <v>4295</v>
      </c>
      <c r="B2095" s="15" t="s">
        <v>2039</v>
      </c>
      <c r="C2095" s="21">
        <v>44759</v>
      </c>
      <c r="D2095" s="19">
        <v>65780</v>
      </c>
      <c r="E2095" s="19">
        <v>70384</v>
      </c>
      <c r="F2095" s="3" t="s">
        <v>2203</v>
      </c>
      <c r="G2095" s="19">
        <f t="shared" si="64"/>
        <v>4604</v>
      </c>
      <c r="H2095" s="5">
        <f t="shared" si="65"/>
        <v>6.9990878686530866E-2</v>
      </c>
    </row>
    <row r="2096" spans="1:8" x14ac:dyDescent="0.3">
      <c r="A2096" s="15" t="s">
        <v>4296</v>
      </c>
      <c r="B2096" s="15" t="s">
        <v>2039</v>
      </c>
      <c r="C2096" s="21">
        <v>45127</v>
      </c>
      <c r="D2096" s="19">
        <v>70384</v>
      </c>
      <c r="E2096" s="19">
        <v>80237</v>
      </c>
      <c r="F2096" s="3" t="s">
        <v>2201</v>
      </c>
      <c r="G2096" s="19">
        <f t="shared" si="64"/>
        <v>9853</v>
      </c>
      <c r="H2096" s="5">
        <f t="shared" si="65"/>
        <v>0.13998920209138441</v>
      </c>
    </row>
    <row r="2097" spans="1:8" x14ac:dyDescent="0.3">
      <c r="A2097" s="15" t="s">
        <v>4297</v>
      </c>
      <c r="B2097" s="15" t="s">
        <v>2039</v>
      </c>
      <c r="C2097" s="21">
        <v>45472</v>
      </c>
      <c r="D2097" s="19">
        <v>80237</v>
      </c>
      <c r="E2097" s="19">
        <v>89865</v>
      </c>
      <c r="F2097" s="3" t="s">
        <v>2203</v>
      </c>
      <c r="G2097" s="19">
        <f t="shared" si="64"/>
        <v>9628</v>
      </c>
      <c r="H2097" s="5">
        <f t="shared" si="65"/>
        <v>0.11999451624562234</v>
      </c>
    </row>
    <row r="2098" spans="1:8" x14ac:dyDescent="0.3">
      <c r="A2098" s="15" t="s">
        <v>4298</v>
      </c>
      <c r="B2098" s="15" t="s">
        <v>1168</v>
      </c>
      <c r="C2098" s="21">
        <v>43430</v>
      </c>
      <c r="D2098" s="19">
        <v>111970</v>
      </c>
      <c r="E2098" s="19">
        <v>127645</v>
      </c>
      <c r="F2098" s="3" t="s">
        <v>2201</v>
      </c>
      <c r="G2098" s="19">
        <f t="shared" si="64"/>
        <v>15675</v>
      </c>
      <c r="H2098" s="5">
        <f t="shared" si="65"/>
        <v>0.13999285522907923</v>
      </c>
    </row>
    <row r="2099" spans="1:8" x14ac:dyDescent="0.3">
      <c r="A2099" s="15" t="s">
        <v>4299</v>
      </c>
      <c r="B2099" s="15" t="s">
        <v>1168</v>
      </c>
      <c r="C2099" s="21">
        <v>43753</v>
      </c>
      <c r="D2099" s="19">
        <v>127645</v>
      </c>
      <c r="E2099" s="19">
        <v>137856</v>
      </c>
      <c r="F2099" s="3" t="s">
        <v>2203</v>
      </c>
      <c r="G2099" s="19">
        <f t="shared" si="64"/>
        <v>10211</v>
      </c>
      <c r="H2099" s="5">
        <f t="shared" si="65"/>
        <v>7.9995299463355402E-2</v>
      </c>
    </row>
    <row r="2100" spans="1:8" x14ac:dyDescent="0.3">
      <c r="A2100" s="15" t="s">
        <v>4300</v>
      </c>
      <c r="B2100" s="15" t="s">
        <v>1168</v>
      </c>
      <c r="C2100" s="21">
        <v>44085</v>
      </c>
      <c r="D2100" s="19">
        <v>137856</v>
      </c>
      <c r="E2100" s="19">
        <v>150263</v>
      </c>
      <c r="F2100" s="3" t="s">
        <v>2203</v>
      </c>
      <c r="G2100" s="19">
        <f t="shared" si="64"/>
        <v>12407</v>
      </c>
      <c r="H2100" s="5">
        <f t="shared" si="65"/>
        <v>8.9999709842154135E-2</v>
      </c>
    </row>
    <row r="2101" spans="1:8" x14ac:dyDescent="0.3">
      <c r="A2101" s="15" t="s">
        <v>4301</v>
      </c>
      <c r="B2101" s="15" t="s">
        <v>2044</v>
      </c>
      <c r="C2101" s="21">
        <v>44506</v>
      </c>
      <c r="D2101" s="19">
        <v>47870</v>
      </c>
      <c r="E2101" s="19">
        <v>51699</v>
      </c>
      <c r="F2101" s="3" t="s">
        <v>2201</v>
      </c>
      <c r="G2101" s="19">
        <f t="shared" si="64"/>
        <v>3829</v>
      </c>
      <c r="H2101" s="5">
        <f t="shared" si="65"/>
        <v>7.9987466053895964E-2</v>
      </c>
    </row>
    <row r="2102" spans="1:8" x14ac:dyDescent="0.3">
      <c r="A2102" s="15" t="s">
        <v>4302</v>
      </c>
      <c r="B2102" s="15" t="s">
        <v>2044</v>
      </c>
      <c r="C2102" s="21">
        <v>44835</v>
      </c>
      <c r="D2102" s="19">
        <v>51699</v>
      </c>
      <c r="E2102" s="19">
        <v>54800</v>
      </c>
      <c r="F2102" s="3" t="s">
        <v>2203</v>
      </c>
      <c r="G2102" s="19">
        <f t="shared" si="64"/>
        <v>3101</v>
      </c>
      <c r="H2102" s="5">
        <f t="shared" si="65"/>
        <v>5.9981817830132109E-2</v>
      </c>
    </row>
    <row r="2103" spans="1:8" x14ac:dyDescent="0.3">
      <c r="A2103" s="15" t="s">
        <v>4303</v>
      </c>
      <c r="B2103" s="15" t="s">
        <v>2044</v>
      </c>
      <c r="C2103" s="21">
        <v>45177</v>
      </c>
      <c r="D2103" s="19">
        <v>54800</v>
      </c>
      <c r="E2103" s="19">
        <v>60280</v>
      </c>
      <c r="F2103" s="3" t="s">
        <v>2203</v>
      </c>
      <c r="G2103" s="19">
        <f t="shared" si="64"/>
        <v>5480</v>
      </c>
      <c r="H2103" s="5">
        <f t="shared" si="65"/>
        <v>0.1</v>
      </c>
    </row>
    <row r="2104" spans="1:8" x14ac:dyDescent="0.3">
      <c r="A2104" s="15" t="s">
        <v>4304</v>
      </c>
      <c r="B2104" s="15" t="s">
        <v>2046</v>
      </c>
      <c r="C2104" s="21">
        <v>43959</v>
      </c>
      <c r="D2104" s="19">
        <v>67853</v>
      </c>
      <c r="E2104" s="19">
        <v>75316</v>
      </c>
      <c r="F2104" s="3" t="s">
        <v>2201</v>
      </c>
      <c r="G2104" s="19">
        <f t="shared" si="64"/>
        <v>7463</v>
      </c>
      <c r="H2104" s="5">
        <f t="shared" si="65"/>
        <v>0.10998776767423696</v>
      </c>
    </row>
    <row r="2105" spans="1:8" x14ac:dyDescent="0.3">
      <c r="A2105" s="15" t="s">
        <v>4305</v>
      </c>
      <c r="B2105" s="15" t="s">
        <v>2046</v>
      </c>
      <c r="C2105" s="21">
        <v>44314</v>
      </c>
      <c r="D2105" s="19">
        <v>75316</v>
      </c>
      <c r="E2105" s="19">
        <v>80588</v>
      </c>
      <c r="F2105" s="3" t="s">
        <v>2201</v>
      </c>
      <c r="G2105" s="19">
        <f t="shared" si="64"/>
        <v>5272</v>
      </c>
      <c r="H2105" s="5">
        <f t="shared" si="65"/>
        <v>6.9998406713049022E-2</v>
      </c>
    </row>
    <row r="2106" spans="1:8" x14ac:dyDescent="0.3">
      <c r="A2106" s="15" t="s">
        <v>4306</v>
      </c>
      <c r="B2106" s="15" t="s">
        <v>2046</v>
      </c>
      <c r="C2106" s="21">
        <v>44702</v>
      </c>
      <c r="D2106" s="19">
        <v>80588</v>
      </c>
      <c r="E2106" s="19">
        <v>91064</v>
      </c>
      <c r="F2106" s="3" t="s">
        <v>2201</v>
      </c>
      <c r="G2106" s="19">
        <f t="shared" si="64"/>
        <v>10476</v>
      </c>
      <c r="H2106" s="5">
        <f t="shared" si="65"/>
        <v>0.12999454013004416</v>
      </c>
    </row>
    <row r="2107" spans="1:8" x14ac:dyDescent="0.3">
      <c r="A2107" s="15" t="s">
        <v>4307</v>
      </c>
      <c r="B2107" s="15" t="s">
        <v>1606</v>
      </c>
      <c r="C2107" s="21">
        <v>45897</v>
      </c>
      <c r="D2107" s="19">
        <v>101213</v>
      </c>
      <c r="E2107" s="19">
        <v>111334</v>
      </c>
      <c r="F2107" s="3" t="s">
        <v>2201</v>
      </c>
      <c r="G2107" s="19">
        <f t="shared" si="64"/>
        <v>10121</v>
      </c>
      <c r="H2107" s="5">
        <f t="shared" si="65"/>
        <v>9.9997035953879446E-2</v>
      </c>
    </row>
    <row r="2108" spans="1:8" x14ac:dyDescent="0.3">
      <c r="A2108" s="15" t="s">
        <v>4308</v>
      </c>
      <c r="B2108" s="15" t="s">
        <v>1606</v>
      </c>
      <c r="C2108" s="21">
        <v>46197</v>
      </c>
      <c r="D2108" s="19">
        <v>111334</v>
      </c>
      <c r="E2108" s="19">
        <v>121354</v>
      </c>
      <c r="F2108" s="3" t="s">
        <v>2203</v>
      </c>
      <c r="G2108" s="19">
        <f t="shared" si="64"/>
        <v>10020</v>
      </c>
      <c r="H2108" s="5">
        <f t="shared" si="65"/>
        <v>8.9999461081071375E-2</v>
      </c>
    </row>
    <row r="2109" spans="1:8" x14ac:dyDescent="0.3">
      <c r="A2109" s="15" t="s">
        <v>4309</v>
      </c>
      <c r="B2109" s="15" t="s">
        <v>2049</v>
      </c>
      <c r="C2109" s="21">
        <v>44366</v>
      </c>
      <c r="D2109" s="19">
        <v>44268</v>
      </c>
      <c r="E2109" s="19">
        <v>50465</v>
      </c>
      <c r="F2109" s="3" t="s">
        <v>2203</v>
      </c>
      <c r="G2109" s="19">
        <f t="shared" si="64"/>
        <v>6197</v>
      </c>
      <c r="H2109" s="5">
        <f t="shared" si="65"/>
        <v>0.13998825336586249</v>
      </c>
    </row>
    <row r="2110" spans="1:8" x14ac:dyDescent="0.3">
      <c r="A2110" s="15" t="s">
        <v>4310</v>
      </c>
      <c r="B2110" s="15" t="s">
        <v>2049</v>
      </c>
      <c r="C2110" s="21">
        <v>44718</v>
      </c>
      <c r="D2110" s="19">
        <v>50465</v>
      </c>
      <c r="E2110" s="19">
        <v>55511</v>
      </c>
      <c r="F2110" s="3" t="s">
        <v>2203</v>
      </c>
      <c r="G2110" s="19">
        <f t="shared" si="64"/>
        <v>5046</v>
      </c>
      <c r="H2110" s="5">
        <f t="shared" si="65"/>
        <v>9.9990092143069448E-2</v>
      </c>
    </row>
    <row r="2111" spans="1:8" x14ac:dyDescent="0.3">
      <c r="A2111" s="15" t="s">
        <v>4311</v>
      </c>
      <c r="B2111" s="15" t="s">
        <v>2051</v>
      </c>
      <c r="C2111" s="21">
        <v>44705</v>
      </c>
      <c r="D2111" s="19">
        <v>51491</v>
      </c>
      <c r="E2111" s="19">
        <v>58699</v>
      </c>
      <c r="F2111" s="3" t="s">
        <v>2201</v>
      </c>
      <c r="G2111" s="19">
        <f t="shared" si="64"/>
        <v>7208</v>
      </c>
      <c r="H2111" s="5">
        <f t="shared" si="65"/>
        <v>0.13998562855644675</v>
      </c>
    </row>
    <row r="2112" spans="1:8" x14ac:dyDescent="0.3">
      <c r="A2112" s="15" t="s">
        <v>4312</v>
      </c>
      <c r="B2112" s="15" t="s">
        <v>2051</v>
      </c>
      <c r="C2112" s="21">
        <v>45019</v>
      </c>
      <c r="D2112" s="19">
        <v>58699</v>
      </c>
      <c r="E2112" s="19">
        <v>66916</v>
      </c>
      <c r="F2112" s="3" t="s">
        <v>2203</v>
      </c>
      <c r="G2112" s="19">
        <f t="shared" si="64"/>
        <v>8217</v>
      </c>
      <c r="H2112" s="5">
        <f t="shared" si="65"/>
        <v>0.13998534898379869</v>
      </c>
    </row>
    <row r="2113" spans="1:8" x14ac:dyDescent="0.3">
      <c r="A2113" s="15" t="s">
        <v>4313</v>
      </c>
      <c r="B2113" s="15" t="s">
        <v>2053</v>
      </c>
      <c r="C2113" s="21">
        <v>43658</v>
      </c>
      <c r="D2113" s="19">
        <v>53964</v>
      </c>
      <c r="E2113" s="19">
        <v>60979</v>
      </c>
      <c r="F2113" s="3" t="s">
        <v>2203</v>
      </c>
      <c r="G2113" s="19">
        <f t="shared" si="64"/>
        <v>7015</v>
      </c>
      <c r="H2113" s="5">
        <f t="shared" si="65"/>
        <v>0.12999407012082129</v>
      </c>
    </row>
    <row r="2114" spans="1:8" x14ac:dyDescent="0.3">
      <c r="A2114" s="15" t="s">
        <v>4314</v>
      </c>
      <c r="B2114" s="15" t="s">
        <v>2053</v>
      </c>
      <c r="C2114" s="21">
        <v>43960</v>
      </c>
      <c r="D2114" s="19">
        <v>60979</v>
      </c>
      <c r="E2114" s="19">
        <v>67686</v>
      </c>
      <c r="F2114" s="3" t="s">
        <v>2203</v>
      </c>
      <c r="G2114" s="19">
        <f t="shared" si="64"/>
        <v>6707</v>
      </c>
      <c r="H2114" s="5">
        <f t="shared" si="65"/>
        <v>0.10998868462913462</v>
      </c>
    </row>
    <row r="2115" spans="1:8" x14ac:dyDescent="0.3">
      <c r="A2115" s="15" t="s">
        <v>4315</v>
      </c>
      <c r="B2115" s="15" t="s">
        <v>2057</v>
      </c>
      <c r="C2115" s="21">
        <v>45050</v>
      </c>
      <c r="D2115" s="19">
        <v>51343</v>
      </c>
      <c r="E2115" s="19">
        <v>57504</v>
      </c>
      <c r="F2115" s="3" t="s">
        <v>2203</v>
      </c>
      <c r="G2115" s="19">
        <f t="shared" ref="G2115:G2178" si="66">(E2115-D2115)</f>
        <v>6161</v>
      </c>
      <c r="H2115" s="5">
        <f t="shared" ref="H2115:H2178" si="67">(E2115-D2115)/D2115</f>
        <v>0.11999688370371812</v>
      </c>
    </row>
    <row r="2116" spans="1:8" x14ac:dyDescent="0.3">
      <c r="A2116" s="15" t="s">
        <v>4316</v>
      </c>
      <c r="B2116" s="15" t="s">
        <v>2057</v>
      </c>
      <c r="C2116" s="21">
        <v>45444</v>
      </c>
      <c r="D2116" s="19">
        <v>57504</v>
      </c>
      <c r="E2116" s="19">
        <v>63254</v>
      </c>
      <c r="F2116" s="3" t="s">
        <v>2201</v>
      </c>
      <c r="G2116" s="19">
        <f t="shared" si="66"/>
        <v>5750</v>
      </c>
      <c r="H2116" s="5">
        <f t="shared" si="67"/>
        <v>9.9993043962159148E-2</v>
      </c>
    </row>
    <row r="2117" spans="1:8" x14ac:dyDescent="0.3">
      <c r="A2117" s="15" t="s">
        <v>4317</v>
      </c>
      <c r="B2117" s="15" t="s">
        <v>2057</v>
      </c>
      <c r="C2117" s="21">
        <v>45782</v>
      </c>
      <c r="D2117" s="19">
        <v>63254</v>
      </c>
      <c r="E2117" s="19">
        <v>68946</v>
      </c>
      <c r="F2117" s="3" t="s">
        <v>2203</v>
      </c>
      <c r="G2117" s="19">
        <f t="shared" si="66"/>
        <v>5692</v>
      </c>
      <c r="H2117" s="5">
        <f t="shared" si="67"/>
        <v>8.9986404021880045E-2</v>
      </c>
    </row>
    <row r="2118" spans="1:8" x14ac:dyDescent="0.3">
      <c r="A2118" s="15" t="s">
        <v>4318</v>
      </c>
      <c r="B2118" s="15" t="s">
        <v>2059</v>
      </c>
      <c r="C2118" s="21">
        <v>44401</v>
      </c>
      <c r="D2118" s="19">
        <v>60893</v>
      </c>
      <c r="E2118" s="19">
        <v>65155</v>
      </c>
      <c r="F2118" s="3" t="s">
        <v>2201</v>
      </c>
      <c r="G2118" s="19">
        <f t="shared" si="66"/>
        <v>4262</v>
      </c>
      <c r="H2118" s="5">
        <f t="shared" si="67"/>
        <v>6.9991624653079995E-2</v>
      </c>
    </row>
    <row r="2119" spans="1:8" x14ac:dyDescent="0.3">
      <c r="A2119" s="15" t="s">
        <v>4319</v>
      </c>
      <c r="B2119" s="15" t="s">
        <v>2059</v>
      </c>
      <c r="C2119" s="21">
        <v>44738</v>
      </c>
      <c r="D2119" s="19">
        <v>65155</v>
      </c>
      <c r="E2119" s="19">
        <v>74276</v>
      </c>
      <c r="F2119" s="3" t="s">
        <v>2203</v>
      </c>
      <c r="G2119" s="19">
        <f t="shared" si="66"/>
        <v>9121</v>
      </c>
      <c r="H2119" s="5">
        <f t="shared" si="67"/>
        <v>0.13998925638861176</v>
      </c>
    </row>
    <row r="2120" spans="1:8" x14ac:dyDescent="0.3">
      <c r="A2120" s="15" t="s">
        <v>4320</v>
      </c>
      <c r="B2120" s="15" t="s">
        <v>2059</v>
      </c>
      <c r="C2120" s="21">
        <v>45048</v>
      </c>
      <c r="D2120" s="19">
        <v>74276</v>
      </c>
      <c r="E2120" s="19">
        <v>83189</v>
      </c>
      <c r="F2120" s="3" t="s">
        <v>2203</v>
      </c>
      <c r="G2120" s="19">
        <f t="shared" si="66"/>
        <v>8913</v>
      </c>
      <c r="H2120" s="5">
        <f t="shared" si="67"/>
        <v>0.11999838440411438</v>
      </c>
    </row>
    <row r="2121" spans="1:8" x14ac:dyDescent="0.3">
      <c r="A2121" s="15" t="s">
        <v>4321</v>
      </c>
      <c r="B2121" s="15" t="s">
        <v>799</v>
      </c>
      <c r="C2121" s="21">
        <v>45896</v>
      </c>
      <c r="D2121" s="19">
        <v>143894</v>
      </c>
      <c r="E2121" s="19">
        <v>162600</v>
      </c>
      <c r="F2121" s="3" t="s">
        <v>2201</v>
      </c>
      <c r="G2121" s="19">
        <f t="shared" si="66"/>
        <v>18706</v>
      </c>
      <c r="H2121" s="5">
        <f t="shared" si="67"/>
        <v>0.12999847109677956</v>
      </c>
    </row>
    <row r="2122" spans="1:8" x14ac:dyDescent="0.3">
      <c r="A2122" s="15" t="s">
        <v>4322</v>
      </c>
      <c r="B2122" s="15" t="s">
        <v>799</v>
      </c>
      <c r="C2122" s="21">
        <v>46202</v>
      </c>
      <c r="D2122" s="19">
        <v>162600</v>
      </c>
      <c r="E2122" s="19">
        <v>175608</v>
      </c>
      <c r="F2122" s="3" t="s">
        <v>2203</v>
      </c>
      <c r="G2122" s="19">
        <f t="shared" si="66"/>
        <v>13008</v>
      </c>
      <c r="H2122" s="5">
        <f t="shared" si="67"/>
        <v>0.08</v>
      </c>
    </row>
    <row r="2123" spans="1:8" x14ac:dyDescent="0.3">
      <c r="A2123" s="15" t="s">
        <v>4323</v>
      </c>
      <c r="B2123" s="15" t="s">
        <v>2062</v>
      </c>
      <c r="C2123" s="21">
        <v>45447</v>
      </c>
      <c r="D2123" s="19">
        <v>57288</v>
      </c>
      <c r="E2123" s="19">
        <v>63016</v>
      </c>
      <c r="F2123" s="3" t="s">
        <v>2201</v>
      </c>
      <c r="G2123" s="19">
        <f t="shared" si="66"/>
        <v>5728</v>
      </c>
      <c r="H2123" s="5">
        <f t="shared" si="67"/>
        <v>9.9986035469906434E-2</v>
      </c>
    </row>
    <row r="2124" spans="1:8" x14ac:dyDescent="0.3">
      <c r="A2124" s="15" t="s">
        <v>4324</v>
      </c>
      <c r="B2124" s="15" t="s">
        <v>2062</v>
      </c>
      <c r="C2124" s="21">
        <v>45806</v>
      </c>
      <c r="D2124" s="19">
        <v>63016</v>
      </c>
      <c r="E2124" s="19">
        <v>68057</v>
      </c>
      <c r="F2124" s="3" t="s">
        <v>2203</v>
      </c>
      <c r="G2124" s="19">
        <f t="shared" si="66"/>
        <v>5041</v>
      </c>
      <c r="H2124" s="5">
        <f t="shared" si="67"/>
        <v>7.9995556684016755E-2</v>
      </c>
    </row>
    <row r="2125" spans="1:8" x14ac:dyDescent="0.3">
      <c r="A2125" s="15" t="s">
        <v>4325</v>
      </c>
      <c r="B2125" s="15" t="s">
        <v>2062</v>
      </c>
      <c r="C2125" s="21">
        <v>46151</v>
      </c>
      <c r="D2125" s="19">
        <v>68057</v>
      </c>
      <c r="E2125" s="19">
        <v>77584</v>
      </c>
      <c r="F2125" s="3" t="s">
        <v>2203</v>
      </c>
      <c r="G2125" s="19">
        <f t="shared" si="66"/>
        <v>9527</v>
      </c>
      <c r="H2125" s="5">
        <f t="shared" si="67"/>
        <v>0.13998560030562618</v>
      </c>
    </row>
    <row r="2126" spans="1:8" x14ac:dyDescent="0.3">
      <c r="A2126" s="15" t="s">
        <v>4326</v>
      </c>
      <c r="B2126" s="15" t="s">
        <v>2064</v>
      </c>
      <c r="C2126" s="21">
        <v>45005</v>
      </c>
      <c r="D2126" s="19">
        <v>62003</v>
      </c>
      <c r="E2126" s="19">
        <v>68203</v>
      </c>
      <c r="F2126" s="3" t="s">
        <v>2203</v>
      </c>
      <c r="G2126" s="19">
        <f t="shared" si="66"/>
        <v>6200</v>
      </c>
      <c r="H2126" s="5">
        <f t="shared" si="67"/>
        <v>9.9995161524442364E-2</v>
      </c>
    </row>
    <row r="2127" spans="1:8" x14ac:dyDescent="0.3">
      <c r="A2127" s="15" t="s">
        <v>4327</v>
      </c>
      <c r="B2127" s="15" t="s">
        <v>2064</v>
      </c>
      <c r="C2127" s="21">
        <v>45361</v>
      </c>
      <c r="D2127" s="19">
        <v>68203</v>
      </c>
      <c r="E2127" s="19">
        <v>75705</v>
      </c>
      <c r="F2127" s="3" t="s">
        <v>2203</v>
      </c>
      <c r="G2127" s="19">
        <f t="shared" si="66"/>
        <v>7502</v>
      </c>
      <c r="H2127" s="5">
        <f t="shared" si="67"/>
        <v>0.10999516150315969</v>
      </c>
    </row>
    <row r="2128" spans="1:8" x14ac:dyDescent="0.3">
      <c r="A2128" s="15" t="s">
        <v>4328</v>
      </c>
      <c r="B2128" s="15" t="s">
        <v>2064</v>
      </c>
      <c r="C2128" s="21">
        <v>45720</v>
      </c>
      <c r="D2128" s="19">
        <v>75705</v>
      </c>
      <c r="E2128" s="19">
        <v>81004</v>
      </c>
      <c r="F2128" s="3" t="s">
        <v>2201</v>
      </c>
      <c r="G2128" s="19">
        <f t="shared" si="66"/>
        <v>5299</v>
      </c>
      <c r="H2128" s="5">
        <f t="shared" si="67"/>
        <v>6.9995376791493299E-2</v>
      </c>
    </row>
    <row r="2129" spans="1:8" x14ac:dyDescent="0.3">
      <c r="A2129" s="15" t="s">
        <v>4329</v>
      </c>
      <c r="B2129" s="15" t="s">
        <v>579</v>
      </c>
      <c r="C2129" s="21">
        <v>46139</v>
      </c>
      <c r="D2129" s="19">
        <v>137319</v>
      </c>
      <c r="E2129" s="19">
        <v>156543</v>
      </c>
      <c r="F2129" s="3" t="s">
        <v>2201</v>
      </c>
      <c r="G2129" s="19">
        <f t="shared" si="66"/>
        <v>19224</v>
      </c>
      <c r="H2129" s="5">
        <f t="shared" si="67"/>
        <v>0.13999519367312607</v>
      </c>
    </row>
    <row r="2130" spans="1:8" x14ac:dyDescent="0.3">
      <c r="A2130" s="15" t="s">
        <v>4330</v>
      </c>
      <c r="B2130" s="15" t="s">
        <v>2069</v>
      </c>
      <c r="C2130" s="21">
        <v>43848</v>
      </c>
      <c r="D2130" s="19">
        <v>60624</v>
      </c>
      <c r="E2130" s="19">
        <v>67292</v>
      </c>
      <c r="F2130" s="3" t="s">
        <v>2201</v>
      </c>
      <c r="G2130" s="19">
        <f t="shared" si="66"/>
        <v>6668</v>
      </c>
      <c r="H2130" s="5">
        <f t="shared" si="67"/>
        <v>0.10998944312483505</v>
      </c>
    </row>
    <row r="2131" spans="1:8" x14ac:dyDescent="0.3">
      <c r="A2131" s="15" t="s">
        <v>4331</v>
      </c>
      <c r="B2131" s="15" t="s">
        <v>2069</v>
      </c>
      <c r="C2131" s="21">
        <v>44234</v>
      </c>
      <c r="D2131" s="19">
        <v>67292</v>
      </c>
      <c r="E2131" s="19">
        <v>71329</v>
      </c>
      <c r="F2131" s="3" t="s">
        <v>2201</v>
      </c>
      <c r="G2131" s="19">
        <f t="shared" si="66"/>
        <v>4037</v>
      </c>
      <c r="H2131" s="5">
        <f t="shared" si="67"/>
        <v>5.9992272484099149E-2</v>
      </c>
    </row>
    <row r="2132" spans="1:8" x14ac:dyDescent="0.3">
      <c r="A2132" s="15" t="s">
        <v>4332</v>
      </c>
      <c r="B2132" s="15" t="s">
        <v>2069</v>
      </c>
      <c r="C2132" s="21">
        <v>44596</v>
      </c>
      <c r="D2132" s="19">
        <v>71329</v>
      </c>
      <c r="E2132" s="19">
        <v>80601</v>
      </c>
      <c r="F2132" s="3" t="s">
        <v>2203</v>
      </c>
      <c r="G2132" s="19">
        <f t="shared" si="66"/>
        <v>9272</v>
      </c>
      <c r="H2132" s="5">
        <f t="shared" si="67"/>
        <v>0.12998920495170269</v>
      </c>
    </row>
    <row r="2133" spans="1:8" x14ac:dyDescent="0.3">
      <c r="A2133" s="15" t="s">
        <v>4333</v>
      </c>
      <c r="B2133" s="15" t="s">
        <v>2071</v>
      </c>
      <c r="C2133" s="21">
        <v>44388</v>
      </c>
      <c r="D2133" s="19">
        <v>50354</v>
      </c>
      <c r="E2133" s="19">
        <v>53375</v>
      </c>
      <c r="F2133" s="3" t="s">
        <v>2201</v>
      </c>
      <c r="G2133" s="19">
        <f t="shared" si="66"/>
        <v>3021</v>
      </c>
      <c r="H2133" s="5">
        <f t="shared" si="67"/>
        <v>5.9995233745084801E-2</v>
      </c>
    </row>
    <row r="2134" spans="1:8" x14ac:dyDescent="0.3">
      <c r="A2134" s="15" t="s">
        <v>4334</v>
      </c>
      <c r="B2134" s="15" t="s">
        <v>2071</v>
      </c>
      <c r="C2134" s="21">
        <v>44784</v>
      </c>
      <c r="D2134" s="19">
        <v>53375</v>
      </c>
      <c r="E2134" s="19">
        <v>59246</v>
      </c>
      <c r="F2134" s="3" t="s">
        <v>2203</v>
      </c>
      <c r="G2134" s="19">
        <f t="shared" si="66"/>
        <v>5871</v>
      </c>
      <c r="H2134" s="5">
        <f t="shared" si="67"/>
        <v>0.10999531615925058</v>
      </c>
    </row>
    <row r="2135" spans="1:8" x14ac:dyDescent="0.3">
      <c r="A2135" s="15" t="s">
        <v>4335</v>
      </c>
      <c r="B2135" s="15" t="s">
        <v>2071</v>
      </c>
      <c r="C2135" s="21">
        <v>45088</v>
      </c>
      <c r="D2135" s="19">
        <v>59246</v>
      </c>
      <c r="E2135" s="19">
        <v>64578</v>
      </c>
      <c r="F2135" s="3" t="s">
        <v>2203</v>
      </c>
      <c r="G2135" s="19">
        <f t="shared" si="66"/>
        <v>5332</v>
      </c>
      <c r="H2135" s="5">
        <f t="shared" si="67"/>
        <v>8.9997636971272318E-2</v>
      </c>
    </row>
    <row r="2136" spans="1:8" x14ac:dyDescent="0.3">
      <c r="A2136" s="15" t="s">
        <v>4336</v>
      </c>
      <c r="B2136" s="15" t="s">
        <v>385</v>
      </c>
      <c r="C2136" s="21">
        <v>43752</v>
      </c>
      <c r="D2136" s="19">
        <v>136884</v>
      </c>
      <c r="E2136" s="19">
        <v>146465</v>
      </c>
      <c r="F2136" s="3" t="s">
        <v>2201</v>
      </c>
      <c r="G2136" s="19">
        <f t="shared" si="66"/>
        <v>9581</v>
      </c>
      <c r="H2136" s="5">
        <f t="shared" si="67"/>
        <v>6.9993571198971385E-2</v>
      </c>
    </row>
    <row r="2137" spans="1:8" x14ac:dyDescent="0.3">
      <c r="A2137" s="15" t="s">
        <v>4337</v>
      </c>
      <c r="B2137" s="15" t="s">
        <v>385</v>
      </c>
      <c r="C2137" s="21">
        <v>44135</v>
      </c>
      <c r="D2137" s="19">
        <v>146465</v>
      </c>
      <c r="E2137" s="19">
        <v>165505</v>
      </c>
      <c r="F2137" s="3" t="s">
        <v>2203</v>
      </c>
      <c r="G2137" s="19">
        <f t="shared" si="66"/>
        <v>19040</v>
      </c>
      <c r="H2137" s="5">
        <f t="shared" si="67"/>
        <v>0.12999692759362305</v>
      </c>
    </row>
    <row r="2138" spans="1:8" x14ac:dyDescent="0.3">
      <c r="A2138" s="15" t="s">
        <v>4338</v>
      </c>
      <c r="B2138" s="15" t="s">
        <v>385</v>
      </c>
      <c r="C2138" s="21">
        <v>44502</v>
      </c>
      <c r="D2138" s="19">
        <v>165505</v>
      </c>
      <c r="E2138" s="19">
        <v>175435</v>
      </c>
      <c r="F2138" s="3" t="s">
        <v>2201</v>
      </c>
      <c r="G2138" s="19">
        <f t="shared" si="66"/>
        <v>9930</v>
      </c>
      <c r="H2138" s="5">
        <f t="shared" si="67"/>
        <v>5.9998187365940606E-2</v>
      </c>
    </row>
    <row r="2139" spans="1:8" x14ac:dyDescent="0.3">
      <c r="A2139" s="15" t="s">
        <v>4339</v>
      </c>
      <c r="B2139" s="15" t="s">
        <v>2074</v>
      </c>
      <c r="C2139" s="21">
        <v>44071</v>
      </c>
      <c r="D2139" s="19">
        <v>58768</v>
      </c>
      <c r="E2139" s="19">
        <v>65232</v>
      </c>
      <c r="F2139" s="3" t="s">
        <v>2203</v>
      </c>
      <c r="G2139" s="19">
        <f t="shared" si="66"/>
        <v>6464</v>
      </c>
      <c r="H2139" s="5">
        <f t="shared" si="67"/>
        <v>0.10999183228968146</v>
      </c>
    </row>
    <row r="2140" spans="1:8" x14ac:dyDescent="0.3">
      <c r="A2140" s="15" t="s">
        <v>4340</v>
      </c>
      <c r="B2140" s="15" t="s">
        <v>2074</v>
      </c>
      <c r="C2140" s="21">
        <v>44430</v>
      </c>
      <c r="D2140" s="19">
        <v>65232</v>
      </c>
      <c r="E2140" s="19">
        <v>69145</v>
      </c>
      <c r="F2140" s="3" t="s">
        <v>2203</v>
      </c>
      <c r="G2140" s="19">
        <f t="shared" si="66"/>
        <v>3913</v>
      </c>
      <c r="H2140" s="5">
        <f t="shared" si="67"/>
        <v>5.9985896492519009E-2</v>
      </c>
    </row>
    <row r="2141" spans="1:8" x14ac:dyDescent="0.3">
      <c r="A2141" s="15" t="s">
        <v>4341</v>
      </c>
      <c r="B2141" s="15" t="s">
        <v>2074</v>
      </c>
      <c r="C2141" s="21">
        <v>44802</v>
      </c>
      <c r="D2141" s="19">
        <v>69145</v>
      </c>
      <c r="E2141" s="19">
        <v>76750</v>
      </c>
      <c r="F2141" s="3" t="s">
        <v>2201</v>
      </c>
      <c r="G2141" s="19">
        <f t="shared" si="66"/>
        <v>7605</v>
      </c>
      <c r="H2141" s="5">
        <f t="shared" si="67"/>
        <v>0.10998626075638152</v>
      </c>
    </row>
    <row r="2142" spans="1:8" x14ac:dyDescent="0.3">
      <c r="A2142" s="15" t="s">
        <v>4342</v>
      </c>
      <c r="B2142" s="15" t="s">
        <v>2076</v>
      </c>
      <c r="C2142" s="21">
        <v>43920</v>
      </c>
      <c r="D2142" s="19">
        <v>55207</v>
      </c>
      <c r="E2142" s="19">
        <v>61279</v>
      </c>
      <c r="F2142" s="3" t="s">
        <v>2203</v>
      </c>
      <c r="G2142" s="19">
        <f t="shared" si="66"/>
        <v>6072</v>
      </c>
      <c r="H2142" s="5">
        <f t="shared" si="67"/>
        <v>0.10998605249334324</v>
      </c>
    </row>
    <row r="2143" spans="1:8" x14ac:dyDescent="0.3">
      <c r="A2143" s="15" t="s">
        <v>4343</v>
      </c>
      <c r="B2143" s="15" t="s">
        <v>2076</v>
      </c>
      <c r="C2143" s="21">
        <v>44254</v>
      </c>
      <c r="D2143" s="19">
        <v>61279</v>
      </c>
      <c r="E2143" s="19">
        <v>64342</v>
      </c>
      <c r="F2143" s="3" t="s">
        <v>2201</v>
      </c>
      <c r="G2143" s="19">
        <f t="shared" si="66"/>
        <v>3063</v>
      </c>
      <c r="H2143" s="5">
        <f t="shared" si="67"/>
        <v>4.9984497136049869E-2</v>
      </c>
    </row>
    <row r="2144" spans="1:8" x14ac:dyDescent="0.3">
      <c r="A2144" s="15" t="s">
        <v>4344</v>
      </c>
      <c r="B2144" s="15" t="s">
        <v>2076</v>
      </c>
      <c r="C2144" s="21">
        <v>44584</v>
      </c>
      <c r="D2144" s="19">
        <v>64342</v>
      </c>
      <c r="E2144" s="19">
        <v>72706</v>
      </c>
      <c r="F2144" s="3" t="s">
        <v>2201</v>
      </c>
      <c r="G2144" s="19">
        <f t="shared" si="66"/>
        <v>8364</v>
      </c>
      <c r="H2144" s="5">
        <f t="shared" si="67"/>
        <v>0.12999285070405023</v>
      </c>
    </row>
    <row r="2145" spans="1:8" x14ac:dyDescent="0.3">
      <c r="A2145" s="15" t="s">
        <v>4345</v>
      </c>
      <c r="B2145" s="15" t="s">
        <v>2078</v>
      </c>
      <c r="C2145" s="21">
        <v>45659</v>
      </c>
      <c r="D2145" s="19">
        <v>59352</v>
      </c>
      <c r="E2145" s="19">
        <v>67661</v>
      </c>
      <c r="F2145" s="3" t="s">
        <v>2203</v>
      </c>
      <c r="G2145" s="19">
        <f t="shared" si="66"/>
        <v>8309</v>
      </c>
      <c r="H2145" s="5">
        <f t="shared" si="67"/>
        <v>0.13999528238307049</v>
      </c>
    </row>
    <row r="2146" spans="1:8" x14ac:dyDescent="0.3">
      <c r="A2146" s="15" t="s">
        <v>4346</v>
      </c>
      <c r="B2146" s="15" t="s">
        <v>2078</v>
      </c>
      <c r="C2146" s="21">
        <v>45989</v>
      </c>
      <c r="D2146" s="19">
        <v>67661</v>
      </c>
      <c r="E2146" s="19">
        <v>77133</v>
      </c>
      <c r="F2146" s="3" t="s">
        <v>2201</v>
      </c>
      <c r="G2146" s="19">
        <f t="shared" si="66"/>
        <v>9472</v>
      </c>
      <c r="H2146" s="5">
        <f t="shared" si="67"/>
        <v>0.13999201903607691</v>
      </c>
    </row>
    <row r="2147" spans="1:8" x14ac:dyDescent="0.3">
      <c r="A2147" s="15" t="s">
        <v>4347</v>
      </c>
      <c r="B2147" s="15" t="s">
        <v>2080</v>
      </c>
      <c r="C2147" s="21">
        <v>44868</v>
      </c>
      <c r="D2147" s="19">
        <v>46374</v>
      </c>
      <c r="E2147" s="19">
        <v>49620</v>
      </c>
      <c r="F2147" s="3" t="s">
        <v>2203</v>
      </c>
      <c r="G2147" s="19">
        <f t="shared" si="66"/>
        <v>3246</v>
      </c>
      <c r="H2147" s="5">
        <f t="shared" si="67"/>
        <v>6.9996118514684957E-2</v>
      </c>
    </row>
    <row r="2148" spans="1:8" x14ac:dyDescent="0.3">
      <c r="A2148" s="15" t="s">
        <v>4348</v>
      </c>
      <c r="B2148" s="15" t="s">
        <v>2080</v>
      </c>
      <c r="C2148" s="21">
        <v>45178</v>
      </c>
      <c r="D2148" s="19">
        <v>49620</v>
      </c>
      <c r="E2148" s="19">
        <v>56070</v>
      </c>
      <c r="F2148" s="3" t="s">
        <v>2201</v>
      </c>
      <c r="G2148" s="19">
        <f t="shared" si="66"/>
        <v>6450</v>
      </c>
      <c r="H2148" s="5">
        <f t="shared" si="67"/>
        <v>0.12998790810157196</v>
      </c>
    </row>
    <row r="2149" spans="1:8" x14ac:dyDescent="0.3">
      <c r="A2149" s="15" t="s">
        <v>4349</v>
      </c>
      <c r="B2149" s="15" t="s">
        <v>2080</v>
      </c>
      <c r="C2149" s="21">
        <v>45534</v>
      </c>
      <c r="D2149" s="19">
        <v>56070</v>
      </c>
      <c r="E2149" s="19">
        <v>63919</v>
      </c>
      <c r="F2149" s="3" t="s">
        <v>2203</v>
      </c>
      <c r="G2149" s="19">
        <f t="shared" si="66"/>
        <v>7849</v>
      </c>
      <c r="H2149" s="5">
        <f t="shared" si="67"/>
        <v>0.13998573212056359</v>
      </c>
    </row>
    <row r="2150" spans="1:8" x14ac:dyDescent="0.3">
      <c r="A2150" s="15" t="s">
        <v>4350</v>
      </c>
      <c r="B2150" s="15" t="s">
        <v>2084</v>
      </c>
      <c r="C2150" s="21">
        <v>44708</v>
      </c>
      <c r="D2150" s="19">
        <v>59282</v>
      </c>
      <c r="E2150" s="19">
        <v>66395</v>
      </c>
      <c r="F2150" s="3" t="s">
        <v>2203</v>
      </c>
      <c r="G2150" s="19">
        <f t="shared" si="66"/>
        <v>7113</v>
      </c>
      <c r="H2150" s="5">
        <f t="shared" si="67"/>
        <v>0.11998583043756958</v>
      </c>
    </row>
    <row r="2151" spans="1:8" x14ac:dyDescent="0.3">
      <c r="A2151" s="15" t="s">
        <v>4351</v>
      </c>
      <c r="B2151" s="15" t="s">
        <v>2084</v>
      </c>
      <c r="C2151" s="21">
        <v>45063</v>
      </c>
      <c r="D2151" s="19">
        <v>66395</v>
      </c>
      <c r="E2151" s="19">
        <v>71042</v>
      </c>
      <c r="F2151" s="3" t="s">
        <v>2203</v>
      </c>
      <c r="G2151" s="19">
        <f t="shared" si="66"/>
        <v>4647</v>
      </c>
      <c r="H2151" s="5">
        <f t="shared" si="67"/>
        <v>6.9990210106182699E-2</v>
      </c>
    </row>
    <row r="2152" spans="1:8" x14ac:dyDescent="0.3">
      <c r="A2152" s="15" t="s">
        <v>4352</v>
      </c>
      <c r="B2152" s="15" t="s">
        <v>2084</v>
      </c>
      <c r="C2152" s="21">
        <v>45397</v>
      </c>
      <c r="D2152" s="19">
        <v>71042</v>
      </c>
      <c r="E2152" s="19">
        <v>81698</v>
      </c>
      <c r="F2152" s="3" t="s">
        <v>2203</v>
      </c>
      <c r="G2152" s="19">
        <f t="shared" si="66"/>
        <v>10656</v>
      </c>
      <c r="H2152" s="5">
        <f t="shared" si="67"/>
        <v>0.14999577714591369</v>
      </c>
    </row>
    <row r="2153" spans="1:8" x14ac:dyDescent="0.3">
      <c r="A2153" s="15" t="s">
        <v>4353</v>
      </c>
      <c r="B2153" s="15" t="s">
        <v>2088</v>
      </c>
      <c r="C2153" s="21">
        <v>45835</v>
      </c>
      <c r="D2153" s="19">
        <v>60995</v>
      </c>
      <c r="E2153" s="19">
        <v>69534</v>
      </c>
      <c r="F2153" s="3" t="s">
        <v>2203</v>
      </c>
      <c r="G2153" s="19">
        <f t="shared" si="66"/>
        <v>8539</v>
      </c>
      <c r="H2153" s="5">
        <f t="shared" si="67"/>
        <v>0.13999508156406262</v>
      </c>
    </row>
    <row r="2154" spans="1:8" x14ac:dyDescent="0.3">
      <c r="A2154" s="15" t="s">
        <v>4354</v>
      </c>
      <c r="B2154" s="15" t="s">
        <v>2088</v>
      </c>
      <c r="C2154" s="21">
        <v>46187</v>
      </c>
      <c r="D2154" s="19">
        <v>69534</v>
      </c>
      <c r="E2154" s="19">
        <v>73706</v>
      </c>
      <c r="F2154" s="3" t="s">
        <v>2203</v>
      </c>
      <c r="G2154" s="19">
        <f t="shared" si="66"/>
        <v>4172</v>
      </c>
      <c r="H2154" s="5">
        <f t="shared" si="67"/>
        <v>5.9999424741852908E-2</v>
      </c>
    </row>
    <row r="2155" spans="1:8" x14ac:dyDescent="0.3">
      <c r="A2155" s="15" t="s">
        <v>4355</v>
      </c>
      <c r="B2155" s="15" t="s">
        <v>493</v>
      </c>
      <c r="C2155" s="21">
        <v>45676</v>
      </c>
      <c r="D2155" s="19">
        <v>97440</v>
      </c>
      <c r="E2155" s="19">
        <v>104260</v>
      </c>
      <c r="F2155" s="3" t="s">
        <v>2201</v>
      </c>
      <c r="G2155" s="19">
        <f t="shared" si="66"/>
        <v>6820</v>
      </c>
      <c r="H2155" s="5">
        <f t="shared" si="67"/>
        <v>6.9991789819376024E-2</v>
      </c>
    </row>
    <row r="2156" spans="1:8" x14ac:dyDescent="0.3">
      <c r="A2156" s="15" t="s">
        <v>4356</v>
      </c>
      <c r="B2156" s="15" t="s">
        <v>493</v>
      </c>
      <c r="C2156" s="21">
        <v>45980</v>
      </c>
      <c r="D2156" s="19">
        <v>104260</v>
      </c>
      <c r="E2156" s="19">
        <v>110515</v>
      </c>
      <c r="F2156" s="3" t="s">
        <v>2203</v>
      </c>
      <c r="G2156" s="19">
        <f t="shared" si="66"/>
        <v>6255</v>
      </c>
      <c r="H2156" s="5">
        <f t="shared" si="67"/>
        <v>5.9994245156339922E-2</v>
      </c>
    </row>
    <row r="2157" spans="1:8" x14ac:dyDescent="0.3">
      <c r="A2157" s="15" t="s">
        <v>4357</v>
      </c>
      <c r="B2157" s="15" t="s">
        <v>2091</v>
      </c>
      <c r="C2157" s="21">
        <v>45997</v>
      </c>
      <c r="D2157" s="19">
        <v>51791</v>
      </c>
      <c r="E2157" s="19">
        <v>59559</v>
      </c>
      <c r="F2157" s="3" t="s">
        <v>2201</v>
      </c>
      <c r="G2157" s="19">
        <f t="shared" si="66"/>
        <v>7768</v>
      </c>
      <c r="H2157" s="5">
        <f t="shared" si="67"/>
        <v>0.14998744955687282</v>
      </c>
    </row>
    <row r="2158" spans="1:8" x14ac:dyDescent="0.3">
      <c r="A2158" s="15" t="s">
        <v>4358</v>
      </c>
      <c r="B2158" s="15" t="s">
        <v>2093</v>
      </c>
      <c r="C2158" s="21">
        <v>45797</v>
      </c>
      <c r="D2158" s="19">
        <v>61552</v>
      </c>
      <c r="E2158" s="19">
        <v>65860</v>
      </c>
      <c r="F2158" s="3" t="s">
        <v>2203</v>
      </c>
      <c r="G2158" s="19">
        <f t="shared" si="66"/>
        <v>4308</v>
      </c>
      <c r="H2158" s="5">
        <f t="shared" si="67"/>
        <v>6.9989602287496747E-2</v>
      </c>
    </row>
    <row r="2159" spans="1:8" x14ac:dyDescent="0.3">
      <c r="A2159" s="15" t="s">
        <v>4359</v>
      </c>
      <c r="B2159" s="15" t="s">
        <v>2093</v>
      </c>
      <c r="C2159" s="21">
        <v>46143</v>
      </c>
      <c r="D2159" s="19">
        <v>65860</v>
      </c>
      <c r="E2159" s="19">
        <v>75739</v>
      </c>
      <c r="F2159" s="3" t="s">
        <v>2203</v>
      </c>
      <c r="G2159" s="19">
        <f t="shared" si="66"/>
        <v>9879</v>
      </c>
      <c r="H2159" s="5">
        <f t="shared" si="67"/>
        <v>0.15</v>
      </c>
    </row>
    <row r="2160" spans="1:8" x14ac:dyDescent="0.3">
      <c r="A2160" s="15" t="s">
        <v>4360</v>
      </c>
      <c r="B2160" s="15" t="s">
        <v>2095</v>
      </c>
      <c r="C2160" s="21">
        <v>44099</v>
      </c>
      <c r="D2160" s="19">
        <v>65928</v>
      </c>
      <c r="E2160" s="19">
        <v>75817</v>
      </c>
      <c r="F2160" s="3" t="s">
        <v>2201</v>
      </c>
      <c r="G2160" s="19">
        <f t="shared" si="66"/>
        <v>9889</v>
      </c>
      <c r="H2160" s="5">
        <f t="shared" si="67"/>
        <v>0.14999696638757432</v>
      </c>
    </row>
    <row r="2161" spans="1:8" x14ac:dyDescent="0.3">
      <c r="A2161" s="15" t="s">
        <v>4361</v>
      </c>
      <c r="B2161" s="15" t="s">
        <v>2095</v>
      </c>
      <c r="C2161" s="21">
        <v>44422</v>
      </c>
      <c r="D2161" s="19">
        <v>75817</v>
      </c>
      <c r="E2161" s="19">
        <v>81882</v>
      </c>
      <c r="F2161" s="3" t="s">
        <v>2203</v>
      </c>
      <c r="G2161" s="19">
        <f t="shared" si="66"/>
        <v>6065</v>
      </c>
      <c r="H2161" s="5">
        <f t="shared" si="67"/>
        <v>7.9995251724547259E-2</v>
      </c>
    </row>
    <row r="2162" spans="1:8" x14ac:dyDescent="0.3">
      <c r="A2162" s="15" t="s">
        <v>4362</v>
      </c>
      <c r="B2162" s="15" t="s">
        <v>2095</v>
      </c>
      <c r="C2162" s="21">
        <v>44750</v>
      </c>
      <c r="D2162" s="19">
        <v>81882</v>
      </c>
      <c r="E2162" s="19">
        <v>93345</v>
      </c>
      <c r="F2162" s="3" t="s">
        <v>2201</v>
      </c>
      <c r="G2162" s="19">
        <f t="shared" si="66"/>
        <v>11463</v>
      </c>
      <c r="H2162" s="5">
        <f t="shared" si="67"/>
        <v>0.13999413790576684</v>
      </c>
    </row>
    <row r="2163" spans="1:8" x14ac:dyDescent="0.3">
      <c r="A2163" s="15" t="s">
        <v>4363</v>
      </c>
      <c r="B2163" s="15" t="s">
        <v>1504</v>
      </c>
      <c r="C2163" s="21">
        <v>45395</v>
      </c>
      <c r="D2163" s="19">
        <v>97998</v>
      </c>
      <c r="E2163" s="19">
        <v>103877</v>
      </c>
      <c r="F2163" s="3" t="s">
        <v>2203</v>
      </c>
      <c r="G2163" s="19">
        <f t="shared" si="66"/>
        <v>5879</v>
      </c>
      <c r="H2163" s="5">
        <f t="shared" si="67"/>
        <v>5.9991020224902547E-2</v>
      </c>
    </row>
    <row r="2164" spans="1:8" x14ac:dyDescent="0.3">
      <c r="A2164" s="15" t="s">
        <v>4364</v>
      </c>
      <c r="B2164" s="15" t="s">
        <v>1504</v>
      </c>
      <c r="C2164" s="21">
        <v>45784</v>
      </c>
      <c r="D2164" s="19">
        <v>103877</v>
      </c>
      <c r="E2164" s="19">
        <v>118419</v>
      </c>
      <c r="F2164" s="3" t="s">
        <v>2203</v>
      </c>
      <c r="G2164" s="19">
        <f t="shared" si="66"/>
        <v>14542</v>
      </c>
      <c r="H2164" s="5">
        <f t="shared" si="67"/>
        <v>0.13999249111930456</v>
      </c>
    </row>
    <row r="2165" spans="1:8" x14ac:dyDescent="0.3">
      <c r="A2165" s="15" t="s">
        <v>4365</v>
      </c>
      <c r="B2165" s="15" t="s">
        <v>1504</v>
      </c>
      <c r="C2165" s="21">
        <v>46093</v>
      </c>
      <c r="D2165" s="19">
        <v>118419</v>
      </c>
      <c r="E2165" s="19">
        <v>133813</v>
      </c>
      <c r="F2165" s="3" t="s">
        <v>2203</v>
      </c>
      <c r="G2165" s="19">
        <f t="shared" si="66"/>
        <v>15394</v>
      </c>
      <c r="H2165" s="5">
        <f t="shared" si="67"/>
        <v>0.12999603104231586</v>
      </c>
    </row>
    <row r="2166" spans="1:8" x14ac:dyDescent="0.3">
      <c r="A2166" s="15" t="s">
        <v>4366</v>
      </c>
      <c r="B2166" s="15" t="s">
        <v>2098</v>
      </c>
      <c r="C2166" s="21">
        <v>45527</v>
      </c>
      <c r="D2166" s="19">
        <v>49938</v>
      </c>
      <c r="E2166" s="19">
        <v>54931</v>
      </c>
      <c r="F2166" s="3" t="s">
        <v>2203</v>
      </c>
      <c r="G2166" s="19">
        <f t="shared" si="66"/>
        <v>4993</v>
      </c>
      <c r="H2166" s="5">
        <f t="shared" si="67"/>
        <v>9.9983980135367856E-2</v>
      </c>
    </row>
    <row r="2167" spans="1:8" x14ac:dyDescent="0.3">
      <c r="A2167" s="15" t="s">
        <v>4367</v>
      </c>
      <c r="B2167" s="15" t="s">
        <v>2098</v>
      </c>
      <c r="C2167" s="21">
        <v>45850</v>
      </c>
      <c r="D2167" s="19">
        <v>54931</v>
      </c>
      <c r="E2167" s="19">
        <v>60973</v>
      </c>
      <c r="F2167" s="3" t="s">
        <v>2201</v>
      </c>
      <c r="G2167" s="19">
        <f t="shared" si="66"/>
        <v>6042</v>
      </c>
      <c r="H2167" s="5">
        <f t="shared" si="67"/>
        <v>0.10999253609073201</v>
      </c>
    </row>
    <row r="2168" spans="1:8" x14ac:dyDescent="0.3">
      <c r="A2168" s="15" t="s">
        <v>4368</v>
      </c>
      <c r="B2168" s="15" t="s">
        <v>2098</v>
      </c>
      <c r="C2168" s="21">
        <v>46174</v>
      </c>
      <c r="D2168" s="19">
        <v>60973</v>
      </c>
      <c r="E2168" s="19">
        <v>65241</v>
      </c>
      <c r="F2168" s="3" t="s">
        <v>2203</v>
      </c>
      <c r="G2168" s="19">
        <f t="shared" si="66"/>
        <v>4268</v>
      </c>
      <c r="H2168" s="5">
        <f t="shared" si="67"/>
        <v>6.99981959227855E-2</v>
      </c>
    </row>
    <row r="2169" spans="1:8" x14ac:dyDescent="0.3">
      <c r="A2169" s="15" t="s">
        <v>4369</v>
      </c>
      <c r="B2169" s="15" t="s">
        <v>2100</v>
      </c>
      <c r="C2169" s="21">
        <v>44260</v>
      </c>
      <c r="D2169" s="19">
        <v>51768</v>
      </c>
      <c r="E2169" s="19">
        <v>56944</v>
      </c>
      <c r="F2169" s="3" t="s">
        <v>2203</v>
      </c>
      <c r="G2169" s="19">
        <f t="shared" si="66"/>
        <v>5176</v>
      </c>
      <c r="H2169" s="5">
        <f t="shared" si="67"/>
        <v>9.9984546437953944E-2</v>
      </c>
    </row>
    <row r="2170" spans="1:8" x14ac:dyDescent="0.3">
      <c r="A2170" s="15" t="s">
        <v>4370</v>
      </c>
      <c r="B2170" s="15" t="s">
        <v>2100</v>
      </c>
      <c r="C2170" s="21">
        <v>44579</v>
      </c>
      <c r="D2170" s="19">
        <v>56944</v>
      </c>
      <c r="E2170" s="19">
        <v>60930</v>
      </c>
      <c r="F2170" s="3" t="s">
        <v>2203</v>
      </c>
      <c r="G2170" s="19">
        <f t="shared" si="66"/>
        <v>3986</v>
      </c>
      <c r="H2170" s="5">
        <f t="shared" si="67"/>
        <v>6.9998595110986231E-2</v>
      </c>
    </row>
    <row r="2171" spans="1:8" x14ac:dyDescent="0.3">
      <c r="A2171" s="15" t="s">
        <v>4371</v>
      </c>
      <c r="B2171" s="15" t="s">
        <v>2100</v>
      </c>
      <c r="C2171" s="21">
        <v>44965</v>
      </c>
      <c r="D2171" s="19">
        <v>60930</v>
      </c>
      <c r="E2171" s="19">
        <v>68241</v>
      </c>
      <c r="F2171" s="3" t="s">
        <v>2201</v>
      </c>
      <c r="G2171" s="19">
        <f t="shared" si="66"/>
        <v>7311</v>
      </c>
      <c r="H2171" s="5">
        <f t="shared" si="67"/>
        <v>0.11999015263417036</v>
      </c>
    </row>
    <row r="2172" spans="1:8" x14ac:dyDescent="0.3">
      <c r="A2172" s="15" t="s">
        <v>4372</v>
      </c>
      <c r="B2172" s="15" t="s">
        <v>2102</v>
      </c>
      <c r="C2172" s="21">
        <v>43484</v>
      </c>
      <c r="D2172" s="19">
        <v>56776</v>
      </c>
      <c r="E2172" s="19">
        <v>62453</v>
      </c>
      <c r="F2172" s="3" t="s">
        <v>2201</v>
      </c>
      <c r="G2172" s="19">
        <f t="shared" si="66"/>
        <v>5677</v>
      </c>
      <c r="H2172" s="5">
        <f t="shared" si="67"/>
        <v>9.9989432154431457E-2</v>
      </c>
    </row>
    <row r="2173" spans="1:8" x14ac:dyDescent="0.3">
      <c r="A2173" s="15" t="s">
        <v>4373</v>
      </c>
      <c r="B2173" s="15" t="s">
        <v>2102</v>
      </c>
      <c r="C2173" s="21">
        <v>43835</v>
      </c>
      <c r="D2173" s="19">
        <v>62453</v>
      </c>
      <c r="E2173" s="19">
        <v>70571</v>
      </c>
      <c r="F2173" s="3" t="s">
        <v>2201</v>
      </c>
      <c r="G2173" s="19">
        <f t="shared" si="66"/>
        <v>8118</v>
      </c>
      <c r="H2173" s="5">
        <f t="shared" si="67"/>
        <v>0.12998574928346115</v>
      </c>
    </row>
    <row r="2174" spans="1:8" x14ac:dyDescent="0.3">
      <c r="A2174" s="15" t="s">
        <v>4374</v>
      </c>
      <c r="B2174" s="15" t="s">
        <v>2102</v>
      </c>
      <c r="C2174" s="21">
        <v>44235</v>
      </c>
      <c r="D2174" s="19">
        <v>70571</v>
      </c>
      <c r="E2174" s="19">
        <v>76216</v>
      </c>
      <c r="F2174" s="3" t="s">
        <v>2203</v>
      </c>
      <c r="G2174" s="19">
        <f t="shared" si="66"/>
        <v>5645</v>
      </c>
      <c r="H2174" s="5">
        <f t="shared" si="67"/>
        <v>7.999036431395333E-2</v>
      </c>
    </row>
    <row r="2175" spans="1:8" x14ac:dyDescent="0.3">
      <c r="A2175" s="15" t="s">
        <v>4375</v>
      </c>
      <c r="B2175" s="15" t="s">
        <v>527</v>
      </c>
      <c r="C2175" s="21">
        <v>46021</v>
      </c>
      <c r="D2175" s="19">
        <v>78045</v>
      </c>
      <c r="E2175" s="19">
        <v>82727</v>
      </c>
      <c r="F2175" s="3" t="s">
        <v>2203</v>
      </c>
      <c r="G2175" s="19">
        <f t="shared" si="66"/>
        <v>4682</v>
      </c>
      <c r="H2175" s="5">
        <f t="shared" si="67"/>
        <v>5.9991030815555131E-2</v>
      </c>
    </row>
    <row r="2176" spans="1:8" x14ac:dyDescent="0.3">
      <c r="A2176" s="15" t="s">
        <v>4376</v>
      </c>
      <c r="B2176" s="15" t="s">
        <v>2105</v>
      </c>
      <c r="C2176" s="21">
        <v>45483</v>
      </c>
      <c r="D2176" s="19">
        <v>127072</v>
      </c>
      <c r="E2176" s="19">
        <v>137237</v>
      </c>
      <c r="F2176" s="3" t="s">
        <v>2203</v>
      </c>
      <c r="G2176" s="19">
        <f t="shared" si="66"/>
        <v>10165</v>
      </c>
      <c r="H2176" s="5">
        <f t="shared" si="67"/>
        <v>7.9994019138755978E-2</v>
      </c>
    </row>
    <row r="2177" spans="1:8" x14ac:dyDescent="0.3">
      <c r="A2177" s="15" t="s">
        <v>4377</v>
      </c>
      <c r="B2177" s="15" t="s">
        <v>2105</v>
      </c>
      <c r="C2177" s="21">
        <v>45871</v>
      </c>
      <c r="D2177" s="19">
        <v>137237</v>
      </c>
      <c r="E2177" s="19">
        <v>150960</v>
      </c>
      <c r="F2177" s="3" t="s">
        <v>2201</v>
      </c>
      <c r="G2177" s="19">
        <f t="shared" si="66"/>
        <v>13723</v>
      </c>
      <c r="H2177" s="5">
        <f t="shared" si="67"/>
        <v>9.9994899334727522E-2</v>
      </c>
    </row>
    <row r="2178" spans="1:8" x14ac:dyDescent="0.3">
      <c r="A2178" s="15" t="s">
        <v>4378</v>
      </c>
      <c r="B2178" s="15" t="s">
        <v>1316</v>
      </c>
      <c r="C2178" s="21">
        <v>44958</v>
      </c>
      <c r="D2178" s="19">
        <v>133374</v>
      </c>
      <c r="E2178" s="19">
        <v>142710</v>
      </c>
      <c r="F2178" s="3" t="s">
        <v>2203</v>
      </c>
      <c r="G2178" s="19">
        <f t="shared" si="66"/>
        <v>9336</v>
      </c>
      <c r="H2178" s="5">
        <f t="shared" si="67"/>
        <v>6.9998650411624452E-2</v>
      </c>
    </row>
    <row r="2179" spans="1:8" x14ac:dyDescent="0.3">
      <c r="A2179" s="15" t="s">
        <v>4379</v>
      </c>
      <c r="B2179" s="15" t="s">
        <v>1316</v>
      </c>
      <c r="C2179" s="21">
        <v>45357</v>
      </c>
      <c r="D2179" s="19">
        <v>142710</v>
      </c>
      <c r="E2179" s="19">
        <v>149845</v>
      </c>
      <c r="F2179" s="3" t="s">
        <v>2201</v>
      </c>
      <c r="G2179" s="19">
        <f t="shared" ref="G2179:G2242" si="68">(E2179-D2179)</f>
        <v>7135</v>
      </c>
      <c r="H2179" s="5">
        <f t="shared" ref="H2179:H2242" si="69">(E2179-D2179)/D2179</f>
        <v>4.9996496391283021E-2</v>
      </c>
    </row>
    <row r="2180" spans="1:8" x14ac:dyDescent="0.3">
      <c r="A2180" s="15" t="s">
        <v>4380</v>
      </c>
      <c r="B2180" s="15" t="s">
        <v>1316</v>
      </c>
      <c r="C2180" s="21">
        <v>45685</v>
      </c>
      <c r="D2180" s="19">
        <v>149845</v>
      </c>
      <c r="E2180" s="19">
        <v>163331</v>
      </c>
      <c r="F2180" s="3" t="s">
        <v>2201</v>
      </c>
      <c r="G2180" s="19">
        <f t="shared" si="68"/>
        <v>13486</v>
      </c>
      <c r="H2180" s="5">
        <f t="shared" si="69"/>
        <v>8.9999666321865929E-2</v>
      </c>
    </row>
    <row r="2181" spans="1:8" x14ac:dyDescent="0.3">
      <c r="A2181" s="15" t="s">
        <v>4381</v>
      </c>
      <c r="B2181" s="15" t="s">
        <v>1316</v>
      </c>
      <c r="C2181" s="21">
        <v>46021</v>
      </c>
      <c r="D2181" s="19">
        <v>163331</v>
      </c>
      <c r="E2181" s="19">
        <v>173130</v>
      </c>
      <c r="F2181" s="3" t="s">
        <v>2201</v>
      </c>
      <c r="G2181" s="19">
        <f t="shared" si="68"/>
        <v>9799</v>
      </c>
      <c r="H2181" s="5">
        <f t="shared" si="69"/>
        <v>5.999473461865782E-2</v>
      </c>
    </row>
    <row r="2182" spans="1:8" x14ac:dyDescent="0.3">
      <c r="A2182" s="15" t="s">
        <v>4382</v>
      </c>
      <c r="B2182" s="15" t="s">
        <v>1084</v>
      </c>
      <c r="C2182" s="21">
        <v>45646</v>
      </c>
      <c r="D2182" s="19">
        <v>123457</v>
      </c>
      <c r="E2182" s="19">
        <v>129629</v>
      </c>
      <c r="F2182" s="3" t="s">
        <v>2201</v>
      </c>
      <c r="G2182" s="19">
        <f t="shared" si="68"/>
        <v>6172</v>
      </c>
      <c r="H2182" s="5">
        <f t="shared" si="69"/>
        <v>4.9993115011704482E-2</v>
      </c>
    </row>
    <row r="2183" spans="1:8" x14ac:dyDescent="0.3">
      <c r="A2183" s="15" t="s">
        <v>4383</v>
      </c>
      <c r="B2183" s="15" t="s">
        <v>1084</v>
      </c>
      <c r="C2183" s="21">
        <v>45968</v>
      </c>
      <c r="D2183" s="19">
        <v>129629</v>
      </c>
      <c r="E2183" s="19">
        <v>143888</v>
      </c>
      <c r="F2183" s="3" t="s">
        <v>2201</v>
      </c>
      <c r="G2183" s="19">
        <f t="shared" si="68"/>
        <v>14259</v>
      </c>
      <c r="H2183" s="5">
        <f t="shared" si="69"/>
        <v>0.10999853427859507</v>
      </c>
    </row>
    <row r="2184" spans="1:8" x14ac:dyDescent="0.3">
      <c r="A2184" s="15" t="s">
        <v>4384</v>
      </c>
      <c r="B2184" s="15" t="s">
        <v>2111</v>
      </c>
      <c r="C2184" s="21">
        <v>45279</v>
      </c>
      <c r="D2184" s="19">
        <v>49656</v>
      </c>
      <c r="E2184" s="19">
        <v>56607</v>
      </c>
      <c r="F2184" s="3" t="s">
        <v>2201</v>
      </c>
      <c r="G2184" s="19">
        <f t="shared" si="68"/>
        <v>6951</v>
      </c>
      <c r="H2184" s="5">
        <f t="shared" si="69"/>
        <v>0.13998308361527309</v>
      </c>
    </row>
    <row r="2185" spans="1:8" x14ac:dyDescent="0.3">
      <c r="A2185" s="15" t="s">
        <v>4385</v>
      </c>
      <c r="B2185" s="15" t="s">
        <v>2111</v>
      </c>
      <c r="C2185" s="21">
        <v>45678</v>
      </c>
      <c r="D2185" s="19">
        <v>56607</v>
      </c>
      <c r="E2185" s="19">
        <v>61701</v>
      </c>
      <c r="F2185" s="3" t="s">
        <v>2201</v>
      </c>
      <c r="G2185" s="19">
        <f t="shared" si="68"/>
        <v>5094</v>
      </c>
      <c r="H2185" s="5">
        <f t="shared" si="69"/>
        <v>8.9988870634373844E-2</v>
      </c>
    </row>
    <row r="2186" spans="1:8" x14ac:dyDescent="0.3">
      <c r="A2186" s="15" t="s">
        <v>4386</v>
      </c>
      <c r="B2186" s="15" t="s">
        <v>2111</v>
      </c>
      <c r="C2186" s="21">
        <v>45986</v>
      </c>
      <c r="D2186" s="19">
        <v>61701</v>
      </c>
      <c r="E2186" s="19">
        <v>69105</v>
      </c>
      <c r="F2186" s="3" t="s">
        <v>2203</v>
      </c>
      <c r="G2186" s="19">
        <f t="shared" si="68"/>
        <v>7404</v>
      </c>
      <c r="H2186" s="5">
        <f t="shared" si="69"/>
        <v>0.11999805513686974</v>
      </c>
    </row>
    <row r="2187" spans="1:8" x14ac:dyDescent="0.3">
      <c r="A2187" s="15" t="s">
        <v>4387</v>
      </c>
      <c r="B2187" s="15" t="s">
        <v>2113</v>
      </c>
      <c r="C2187" s="21">
        <v>45977</v>
      </c>
      <c r="D2187" s="19">
        <v>66726</v>
      </c>
      <c r="E2187" s="19">
        <v>72064</v>
      </c>
      <c r="F2187" s="3" t="s">
        <v>2201</v>
      </c>
      <c r="G2187" s="19">
        <f t="shared" si="68"/>
        <v>5338</v>
      </c>
      <c r="H2187" s="5">
        <f t="shared" si="69"/>
        <v>7.9998801067050332E-2</v>
      </c>
    </row>
    <row r="2188" spans="1:8" x14ac:dyDescent="0.3">
      <c r="A2188" s="15" t="s">
        <v>4388</v>
      </c>
      <c r="B2188" s="15" t="s">
        <v>2115</v>
      </c>
      <c r="C2188" s="21">
        <v>44052</v>
      </c>
      <c r="D2188" s="19">
        <v>62556</v>
      </c>
      <c r="E2188" s="19">
        <v>71313</v>
      </c>
      <c r="F2188" s="3" t="s">
        <v>2201</v>
      </c>
      <c r="G2188" s="19">
        <f t="shared" si="68"/>
        <v>8757</v>
      </c>
      <c r="H2188" s="5">
        <f t="shared" si="69"/>
        <v>0.13998657203145981</v>
      </c>
    </row>
    <row r="2189" spans="1:8" x14ac:dyDescent="0.3">
      <c r="A2189" s="15" t="s">
        <v>4389</v>
      </c>
      <c r="B2189" s="15" t="s">
        <v>2115</v>
      </c>
      <c r="C2189" s="21">
        <v>44366</v>
      </c>
      <c r="D2189" s="19">
        <v>71313</v>
      </c>
      <c r="E2189" s="19">
        <v>81296</v>
      </c>
      <c r="F2189" s="3" t="s">
        <v>2201</v>
      </c>
      <c r="G2189" s="19">
        <f t="shared" si="68"/>
        <v>9983</v>
      </c>
      <c r="H2189" s="5">
        <f t="shared" si="69"/>
        <v>0.13998850139525754</v>
      </c>
    </row>
    <row r="2190" spans="1:8" x14ac:dyDescent="0.3">
      <c r="A2190" s="15" t="s">
        <v>4390</v>
      </c>
      <c r="B2190" s="15" t="s">
        <v>2117</v>
      </c>
      <c r="C2190" s="21">
        <v>44972</v>
      </c>
      <c r="D2190" s="19">
        <v>67524</v>
      </c>
      <c r="E2190" s="19">
        <v>75626</v>
      </c>
      <c r="F2190" s="3" t="s">
        <v>2203</v>
      </c>
      <c r="G2190" s="19">
        <f t="shared" si="68"/>
        <v>8102</v>
      </c>
      <c r="H2190" s="5">
        <f t="shared" si="69"/>
        <v>0.11998696759670635</v>
      </c>
    </row>
    <row r="2191" spans="1:8" x14ac:dyDescent="0.3">
      <c r="A2191" s="15" t="s">
        <v>4391</v>
      </c>
      <c r="B2191" s="15" t="s">
        <v>2117</v>
      </c>
      <c r="C2191" s="21">
        <v>45333</v>
      </c>
      <c r="D2191" s="19">
        <v>75626</v>
      </c>
      <c r="E2191" s="19">
        <v>86213</v>
      </c>
      <c r="F2191" s="3" t="s">
        <v>2201</v>
      </c>
      <c r="G2191" s="19">
        <f t="shared" si="68"/>
        <v>10587</v>
      </c>
      <c r="H2191" s="5">
        <f t="shared" si="69"/>
        <v>0.1399915373019861</v>
      </c>
    </row>
    <row r="2192" spans="1:8" x14ac:dyDescent="0.3">
      <c r="A2192" s="15" t="s">
        <v>4392</v>
      </c>
      <c r="B2192" s="15" t="s">
        <v>486</v>
      </c>
      <c r="C2192" s="21">
        <v>46028</v>
      </c>
      <c r="D2192" s="19">
        <v>123251</v>
      </c>
      <c r="E2192" s="19">
        <v>140506</v>
      </c>
      <c r="F2192" s="3" t="s">
        <v>2203</v>
      </c>
      <c r="G2192" s="19">
        <f t="shared" si="68"/>
        <v>17255</v>
      </c>
      <c r="H2192" s="5">
        <f t="shared" si="69"/>
        <v>0.13999886410657925</v>
      </c>
    </row>
    <row r="2193" spans="1:8" x14ac:dyDescent="0.3">
      <c r="A2193" s="15" t="s">
        <v>4393</v>
      </c>
      <c r="B2193" s="15" t="s">
        <v>2120</v>
      </c>
      <c r="C2193" s="21">
        <v>45176</v>
      </c>
      <c r="D2193" s="19">
        <v>52842</v>
      </c>
      <c r="E2193" s="19">
        <v>58654</v>
      </c>
      <c r="F2193" s="3" t="s">
        <v>2201</v>
      </c>
      <c r="G2193" s="19">
        <f t="shared" si="68"/>
        <v>5812</v>
      </c>
      <c r="H2193" s="5">
        <f t="shared" si="69"/>
        <v>0.10998826690889822</v>
      </c>
    </row>
    <row r="2194" spans="1:8" x14ac:dyDescent="0.3">
      <c r="A2194" s="15" t="s">
        <v>4394</v>
      </c>
      <c r="B2194" s="15" t="s">
        <v>2120</v>
      </c>
      <c r="C2194" s="21">
        <v>45558</v>
      </c>
      <c r="D2194" s="19">
        <v>58654</v>
      </c>
      <c r="E2194" s="19">
        <v>64519</v>
      </c>
      <c r="F2194" s="3" t="s">
        <v>2201</v>
      </c>
      <c r="G2194" s="19">
        <f t="shared" si="68"/>
        <v>5865</v>
      </c>
      <c r="H2194" s="5">
        <f t="shared" si="69"/>
        <v>9.9993180345756466E-2</v>
      </c>
    </row>
    <row r="2195" spans="1:8" x14ac:dyDescent="0.3">
      <c r="A2195" s="15" t="s">
        <v>4395</v>
      </c>
      <c r="B2195" s="15" t="s">
        <v>2120</v>
      </c>
      <c r="C2195" s="21">
        <v>45943</v>
      </c>
      <c r="D2195" s="19">
        <v>64519</v>
      </c>
      <c r="E2195" s="19">
        <v>71616</v>
      </c>
      <c r="F2195" s="3" t="s">
        <v>2203</v>
      </c>
      <c r="G2195" s="19">
        <f t="shared" si="68"/>
        <v>7097</v>
      </c>
      <c r="H2195" s="5">
        <f t="shared" si="69"/>
        <v>0.10999860506207473</v>
      </c>
    </row>
    <row r="2196" spans="1:8" x14ac:dyDescent="0.3">
      <c r="A2196" s="15" t="s">
        <v>4396</v>
      </c>
      <c r="B2196" s="15" t="s">
        <v>2122</v>
      </c>
      <c r="C2196" s="21">
        <v>43459</v>
      </c>
      <c r="D2196" s="19">
        <v>57701</v>
      </c>
      <c r="E2196" s="19">
        <v>60586</v>
      </c>
      <c r="F2196" s="3" t="s">
        <v>2201</v>
      </c>
      <c r="G2196" s="19">
        <f t="shared" si="68"/>
        <v>2885</v>
      </c>
      <c r="H2196" s="5">
        <f t="shared" si="69"/>
        <v>4.999913346389144E-2</v>
      </c>
    </row>
    <row r="2197" spans="1:8" x14ac:dyDescent="0.3">
      <c r="A2197" s="15" t="s">
        <v>4397</v>
      </c>
      <c r="B2197" s="15" t="s">
        <v>2122</v>
      </c>
      <c r="C2197" s="21">
        <v>43839</v>
      </c>
      <c r="D2197" s="19">
        <v>60586</v>
      </c>
      <c r="E2197" s="19">
        <v>69068</v>
      </c>
      <c r="F2197" s="3" t="s">
        <v>2203</v>
      </c>
      <c r="G2197" s="19">
        <f t="shared" si="68"/>
        <v>8482</v>
      </c>
      <c r="H2197" s="5">
        <f t="shared" si="69"/>
        <v>0.13999933978146767</v>
      </c>
    </row>
    <row r="2198" spans="1:8" x14ac:dyDescent="0.3">
      <c r="A2198" s="15" t="s">
        <v>4398</v>
      </c>
      <c r="B2198" s="15" t="s">
        <v>2122</v>
      </c>
      <c r="C2198" s="21">
        <v>44211</v>
      </c>
      <c r="D2198" s="19">
        <v>69068</v>
      </c>
      <c r="E2198" s="19">
        <v>72521</v>
      </c>
      <c r="F2198" s="3" t="s">
        <v>2201</v>
      </c>
      <c r="G2198" s="19">
        <f t="shared" si="68"/>
        <v>3453</v>
      </c>
      <c r="H2198" s="5">
        <f t="shared" si="69"/>
        <v>4.9994208606011468E-2</v>
      </c>
    </row>
    <row r="2199" spans="1:8" x14ac:dyDescent="0.3">
      <c r="A2199" s="15" t="s">
        <v>4399</v>
      </c>
      <c r="B2199" s="15" t="s">
        <v>2124</v>
      </c>
      <c r="C2199" s="21">
        <v>45094</v>
      </c>
      <c r="D2199" s="19">
        <v>55763</v>
      </c>
      <c r="E2199" s="19">
        <v>58551</v>
      </c>
      <c r="F2199" s="3" t="s">
        <v>2203</v>
      </c>
      <c r="G2199" s="19">
        <f t="shared" si="68"/>
        <v>2788</v>
      </c>
      <c r="H2199" s="5">
        <f t="shared" si="69"/>
        <v>4.9997310044294606E-2</v>
      </c>
    </row>
    <row r="2200" spans="1:8" x14ac:dyDescent="0.3">
      <c r="A2200" s="15" t="s">
        <v>4400</v>
      </c>
      <c r="B2200" s="15" t="s">
        <v>2124</v>
      </c>
      <c r="C2200" s="21">
        <v>45431</v>
      </c>
      <c r="D2200" s="19">
        <v>58551</v>
      </c>
      <c r="E2200" s="19">
        <v>62064</v>
      </c>
      <c r="F2200" s="3" t="s">
        <v>2203</v>
      </c>
      <c r="G2200" s="19">
        <f t="shared" si="68"/>
        <v>3513</v>
      </c>
      <c r="H2200" s="5">
        <f t="shared" si="69"/>
        <v>5.9998975252344107E-2</v>
      </c>
    </row>
    <row r="2201" spans="1:8" x14ac:dyDescent="0.3">
      <c r="A2201" s="15" t="s">
        <v>4401</v>
      </c>
      <c r="B2201" s="15" t="s">
        <v>2124</v>
      </c>
      <c r="C2201" s="21">
        <v>45828</v>
      </c>
      <c r="D2201" s="19">
        <v>62064</v>
      </c>
      <c r="E2201" s="19">
        <v>67029</v>
      </c>
      <c r="F2201" s="3" t="s">
        <v>2203</v>
      </c>
      <c r="G2201" s="19">
        <f t="shared" si="68"/>
        <v>4965</v>
      </c>
      <c r="H2201" s="5">
        <f t="shared" si="69"/>
        <v>7.9998066511987626E-2</v>
      </c>
    </row>
    <row r="2202" spans="1:8" x14ac:dyDescent="0.3">
      <c r="A2202" s="15" t="s">
        <v>4402</v>
      </c>
      <c r="B2202" s="15" t="s">
        <v>2126</v>
      </c>
      <c r="C2202" s="21">
        <v>45618</v>
      </c>
      <c r="D2202" s="19">
        <v>54816</v>
      </c>
      <c r="E2202" s="19">
        <v>59749</v>
      </c>
      <c r="F2202" s="3" t="s">
        <v>2203</v>
      </c>
      <c r="G2202" s="19">
        <f t="shared" si="68"/>
        <v>4933</v>
      </c>
      <c r="H2202" s="5">
        <f t="shared" si="69"/>
        <v>8.9991973146526558E-2</v>
      </c>
    </row>
    <row r="2203" spans="1:8" x14ac:dyDescent="0.3">
      <c r="A2203" s="15" t="s">
        <v>4403</v>
      </c>
      <c r="B2203" s="15" t="s">
        <v>2126</v>
      </c>
      <c r="C2203" s="21">
        <v>45952</v>
      </c>
      <c r="D2203" s="19">
        <v>59749</v>
      </c>
      <c r="E2203" s="19">
        <v>64528</v>
      </c>
      <c r="F2203" s="3" t="s">
        <v>2203</v>
      </c>
      <c r="G2203" s="19">
        <f t="shared" si="68"/>
        <v>4779</v>
      </c>
      <c r="H2203" s="5">
        <f t="shared" si="69"/>
        <v>7.9984602252757372E-2</v>
      </c>
    </row>
    <row r="2204" spans="1:8" x14ac:dyDescent="0.3">
      <c r="A2204" s="15" t="s">
        <v>4404</v>
      </c>
      <c r="B2204" s="15" t="s">
        <v>2128</v>
      </c>
      <c r="C2204" s="21">
        <v>44868</v>
      </c>
      <c r="D2204" s="19">
        <v>63036</v>
      </c>
      <c r="E2204" s="19">
        <v>72491</v>
      </c>
      <c r="F2204" s="3" t="s">
        <v>2201</v>
      </c>
      <c r="G2204" s="19">
        <f t="shared" si="68"/>
        <v>9455</v>
      </c>
      <c r="H2204" s="5">
        <f t="shared" si="69"/>
        <v>0.14999365441969667</v>
      </c>
    </row>
    <row r="2205" spans="1:8" x14ac:dyDescent="0.3">
      <c r="A2205" s="15" t="s">
        <v>4405</v>
      </c>
      <c r="B2205" s="15" t="s">
        <v>2128</v>
      </c>
      <c r="C2205" s="21">
        <v>45177</v>
      </c>
      <c r="D2205" s="19">
        <v>72491</v>
      </c>
      <c r="E2205" s="19">
        <v>76840</v>
      </c>
      <c r="F2205" s="3" t="s">
        <v>2203</v>
      </c>
      <c r="G2205" s="19">
        <f t="shared" si="68"/>
        <v>4349</v>
      </c>
      <c r="H2205" s="5">
        <f t="shared" si="69"/>
        <v>5.9993654384682238E-2</v>
      </c>
    </row>
    <row r="2206" spans="1:8" x14ac:dyDescent="0.3">
      <c r="A2206" s="15" t="s">
        <v>4406</v>
      </c>
      <c r="B2206" s="15" t="s">
        <v>2128</v>
      </c>
      <c r="C2206" s="21">
        <v>45540</v>
      </c>
      <c r="D2206" s="19">
        <v>76840</v>
      </c>
      <c r="E2206" s="19">
        <v>86829</v>
      </c>
      <c r="F2206" s="3" t="s">
        <v>2203</v>
      </c>
      <c r="G2206" s="19">
        <f t="shared" si="68"/>
        <v>9989</v>
      </c>
      <c r="H2206" s="5">
        <f t="shared" si="69"/>
        <v>0.12999739718896408</v>
      </c>
    </row>
    <row r="2207" spans="1:8" x14ac:dyDescent="0.3">
      <c r="A2207" s="15" t="s">
        <v>4407</v>
      </c>
      <c r="B2207" s="15" t="s">
        <v>2130</v>
      </c>
      <c r="C2207" s="21">
        <v>44988</v>
      </c>
      <c r="D2207" s="19">
        <v>59870</v>
      </c>
      <c r="E2207" s="19">
        <v>65258</v>
      </c>
      <c r="F2207" s="3" t="s">
        <v>2203</v>
      </c>
      <c r="G2207" s="19">
        <f t="shared" si="68"/>
        <v>5388</v>
      </c>
      <c r="H2207" s="5">
        <f t="shared" si="69"/>
        <v>8.9994989143143481E-2</v>
      </c>
    </row>
    <row r="2208" spans="1:8" x14ac:dyDescent="0.3">
      <c r="A2208" s="15" t="s">
        <v>4408</v>
      </c>
      <c r="B2208" s="15" t="s">
        <v>2130</v>
      </c>
      <c r="C2208" s="21">
        <v>45370</v>
      </c>
      <c r="D2208" s="19">
        <v>65258</v>
      </c>
      <c r="E2208" s="19">
        <v>74394</v>
      </c>
      <c r="F2208" s="3" t="s">
        <v>2201</v>
      </c>
      <c r="G2208" s="19">
        <f t="shared" si="68"/>
        <v>9136</v>
      </c>
      <c r="H2208" s="5">
        <f t="shared" si="69"/>
        <v>0.13999816114499372</v>
      </c>
    </row>
    <row r="2209" spans="1:8" x14ac:dyDescent="0.3">
      <c r="A2209" s="15" t="s">
        <v>4409</v>
      </c>
      <c r="B2209" s="15" t="s">
        <v>2130</v>
      </c>
      <c r="C2209" s="21">
        <v>45705</v>
      </c>
      <c r="D2209" s="19">
        <v>74394</v>
      </c>
      <c r="E2209" s="19">
        <v>82577</v>
      </c>
      <c r="F2209" s="3" t="s">
        <v>2201</v>
      </c>
      <c r="G2209" s="19">
        <f t="shared" si="68"/>
        <v>8183</v>
      </c>
      <c r="H2209" s="5">
        <f t="shared" si="69"/>
        <v>0.10999542973895744</v>
      </c>
    </row>
    <row r="2210" spans="1:8" x14ac:dyDescent="0.3">
      <c r="A2210" s="15" t="s">
        <v>4410</v>
      </c>
      <c r="B2210" s="15" t="s">
        <v>104</v>
      </c>
      <c r="C2210" s="21">
        <v>45371</v>
      </c>
      <c r="D2210" s="19">
        <v>91347</v>
      </c>
      <c r="E2210" s="19">
        <v>103222</v>
      </c>
      <c r="F2210" s="3" t="s">
        <v>2203</v>
      </c>
      <c r="G2210" s="19">
        <f t="shared" si="68"/>
        <v>11875</v>
      </c>
      <c r="H2210" s="5">
        <f t="shared" si="69"/>
        <v>0.12999879580062837</v>
      </c>
    </row>
    <row r="2211" spans="1:8" x14ac:dyDescent="0.3">
      <c r="A2211" s="15" t="s">
        <v>4411</v>
      </c>
      <c r="B2211" s="15" t="s">
        <v>104</v>
      </c>
      <c r="C2211" s="21">
        <v>45691</v>
      </c>
      <c r="D2211" s="19">
        <v>103222</v>
      </c>
      <c r="E2211" s="19">
        <v>117673</v>
      </c>
      <c r="F2211" s="3" t="s">
        <v>2201</v>
      </c>
      <c r="G2211" s="19">
        <f t="shared" si="68"/>
        <v>14451</v>
      </c>
      <c r="H2211" s="5">
        <f t="shared" si="69"/>
        <v>0.13999922497142081</v>
      </c>
    </row>
    <row r="2212" spans="1:8" x14ac:dyDescent="0.3">
      <c r="A2212" s="15" t="s">
        <v>4412</v>
      </c>
      <c r="B2212" s="15" t="s">
        <v>2133</v>
      </c>
      <c r="C2212" s="21">
        <v>45162</v>
      </c>
      <c r="D2212" s="19">
        <v>45282</v>
      </c>
      <c r="E2212" s="19">
        <v>50263</v>
      </c>
      <c r="F2212" s="3" t="s">
        <v>2201</v>
      </c>
      <c r="G2212" s="19">
        <f t="shared" si="68"/>
        <v>4981</v>
      </c>
      <c r="H2212" s="5">
        <f t="shared" si="69"/>
        <v>0.10999955832339561</v>
      </c>
    </row>
    <row r="2213" spans="1:8" x14ac:dyDescent="0.3">
      <c r="A2213" s="15" t="s">
        <v>4413</v>
      </c>
      <c r="B2213" s="15" t="s">
        <v>2133</v>
      </c>
      <c r="C2213" s="21">
        <v>45534</v>
      </c>
      <c r="D2213" s="19">
        <v>50263</v>
      </c>
      <c r="E2213" s="19">
        <v>53781</v>
      </c>
      <c r="F2213" s="3" t="s">
        <v>2203</v>
      </c>
      <c r="G2213" s="19">
        <f t="shared" si="68"/>
        <v>3518</v>
      </c>
      <c r="H2213" s="5">
        <f t="shared" si="69"/>
        <v>6.9991842906312801E-2</v>
      </c>
    </row>
    <row r="2214" spans="1:8" x14ac:dyDescent="0.3">
      <c r="A2214" s="15" t="s">
        <v>4414</v>
      </c>
      <c r="B2214" s="15" t="s">
        <v>2133</v>
      </c>
      <c r="C2214" s="21">
        <v>45934</v>
      </c>
      <c r="D2214" s="19">
        <v>53781</v>
      </c>
      <c r="E2214" s="19">
        <v>57007</v>
      </c>
      <c r="F2214" s="3" t="s">
        <v>2203</v>
      </c>
      <c r="G2214" s="19">
        <f t="shared" si="68"/>
        <v>3226</v>
      </c>
      <c r="H2214" s="5">
        <f t="shared" si="69"/>
        <v>5.9984009222587904E-2</v>
      </c>
    </row>
    <row r="2215" spans="1:8" x14ac:dyDescent="0.3">
      <c r="A2215" s="15" t="s">
        <v>4415</v>
      </c>
      <c r="B2215" s="15" t="s">
        <v>1416</v>
      </c>
      <c r="C2215" s="21">
        <v>44210</v>
      </c>
      <c r="D2215" s="19">
        <v>98336</v>
      </c>
      <c r="E2215" s="19">
        <v>112103</v>
      </c>
      <c r="F2215" s="3" t="s">
        <v>2201</v>
      </c>
      <c r="G2215" s="19">
        <f t="shared" si="68"/>
        <v>13767</v>
      </c>
      <c r="H2215" s="5">
        <f t="shared" si="69"/>
        <v>0.13999959323136998</v>
      </c>
    </row>
    <row r="2216" spans="1:8" x14ac:dyDescent="0.3">
      <c r="A2216" s="15" t="s">
        <v>4416</v>
      </c>
      <c r="B2216" s="15" t="s">
        <v>1416</v>
      </c>
      <c r="C2216" s="21">
        <v>44573</v>
      </c>
      <c r="D2216" s="19">
        <v>112103</v>
      </c>
      <c r="E2216" s="19">
        <v>119950</v>
      </c>
      <c r="F2216" s="3" t="s">
        <v>2201</v>
      </c>
      <c r="G2216" s="19">
        <f t="shared" si="68"/>
        <v>7847</v>
      </c>
      <c r="H2216" s="5">
        <f t="shared" si="69"/>
        <v>6.9998126722746051E-2</v>
      </c>
    </row>
    <row r="2217" spans="1:8" x14ac:dyDescent="0.3">
      <c r="A2217" s="15" t="s">
        <v>4417</v>
      </c>
      <c r="B2217" s="15" t="s">
        <v>1416</v>
      </c>
      <c r="C2217" s="21">
        <v>44921</v>
      </c>
      <c r="D2217" s="19">
        <v>119950</v>
      </c>
      <c r="E2217" s="19">
        <v>129546</v>
      </c>
      <c r="F2217" s="3" t="s">
        <v>2201</v>
      </c>
      <c r="G2217" s="19">
        <f t="shared" si="68"/>
        <v>9596</v>
      </c>
      <c r="H2217" s="5">
        <f t="shared" si="69"/>
        <v>0.08</v>
      </c>
    </row>
    <row r="2218" spans="1:8" x14ac:dyDescent="0.3">
      <c r="A2218" s="15" t="s">
        <v>4418</v>
      </c>
      <c r="B2218" s="15" t="s">
        <v>2136</v>
      </c>
      <c r="C2218" s="21">
        <v>45844</v>
      </c>
      <c r="D2218" s="19">
        <v>46034</v>
      </c>
      <c r="E2218" s="19">
        <v>49256</v>
      </c>
      <c r="F2218" s="3" t="s">
        <v>2203</v>
      </c>
      <c r="G2218" s="19">
        <f t="shared" si="68"/>
        <v>3222</v>
      </c>
      <c r="H2218" s="5">
        <f t="shared" si="69"/>
        <v>6.9991745231785196E-2</v>
      </c>
    </row>
    <row r="2219" spans="1:8" x14ac:dyDescent="0.3">
      <c r="A2219" s="15" t="s">
        <v>4419</v>
      </c>
      <c r="B2219" s="15" t="s">
        <v>1024</v>
      </c>
      <c r="C2219" s="21">
        <v>43612</v>
      </c>
      <c r="D2219" s="19">
        <v>116438</v>
      </c>
      <c r="E2219" s="19">
        <v>124588</v>
      </c>
      <c r="F2219" s="3" t="s">
        <v>2203</v>
      </c>
      <c r="G2219" s="19">
        <f t="shared" si="68"/>
        <v>8150</v>
      </c>
      <c r="H2219" s="5">
        <f t="shared" si="69"/>
        <v>6.9994331747367702E-2</v>
      </c>
    </row>
    <row r="2220" spans="1:8" x14ac:dyDescent="0.3">
      <c r="A2220" s="15" t="s">
        <v>4420</v>
      </c>
      <c r="B2220" s="15" t="s">
        <v>1024</v>
      </c>
      <c r="C2220" s="21">
        <v>43920</v>
      </c>
      <c r="D2220" s="19">
        <v>124588</v>
      </c>
      <c r="E2220" s="19">
        <v>142030</v>
      </c>
      <c r="F2220" s="3" t="s">
        <v>2201</v>
      </c>
      <c r="G2220" s="19">
        <f t="shared" si="68"/>
        <v>17442</v>
      </c>
      <c r="H2220" s="5">
        <f t="shared" si="69"/>
        <v>0.13999743153433716</v>
      </c>
    </row>
    <row r="2221" spans="1:8" x14ac:dyDescent="0.3">
      <c r="A2221" s="15" t="s">
        <v>4421</v>
      </c>
      <c r="B2221" s="15" t="s">
        <v>1024</v>
      </c>
      <c r="C2221" s="21">
        <v>44244</v>
      </c>
      <c r="D2221" s="19">
        <v>142030</v>
      </c>
      <c r="E2221" s="19">
        <v>159073</v>
      </c>
      <c r="F2221" s="3" t="s">
        <v>2203</v>
      </c>
      <c r="G2221" s="19">
        <f t="shared" si="68"/>
        <v>17043</v>
      </c>
      <c r="H2221" s="5">
        <f t="shared" si="69"/>
        <v>0.1199957755403788</v>
      </c>
    </row>
    <row r="2222" spans="1:8" x14ac:dyDescent="0.3">
      <c r="A2222" s="15" t="s">
        <v>4422</v>
      </c>
      <c r="B2222" s="15" t="s">
        <v>1109</v>
      </c>
      <c r="C2222" s="21">
        <v>43541</v>
      </c>
      <c r="D2222" s="19">
        <v>141114</v>
      </c>
      <c r="E2222" s="19">
        <v>148169</v>
      </c>
      <c r="F2222" s="3" t="s">
        <v>2201</v>
      </c>
      <c r="G2222" s="19">
        <f t="shared" si="68"/>
        <v>7055</v>
      </c>
      <c r="H2222" s="5">
        <f t="shared" si="69"/>
        <v>4.9995039471632863E-2</v>
      </c>
    </row>
    <row r="2223" spans="1:8" x14ac:dyDescent="0.3">
      <c r="A2223" s="15" t="s">
        <v>4423</v>
      </c>
      <c r="B2223" s="15" t="s">
        <v>1109</v>
      </c>
      <c r="C2223" s="21">
        <v>43856</v>
      </c>
      <c r="D2223" s="19">
        <v>148169</v>
      </c>
      <c r="E2223" s="19">
        <v>165949</v>
      </c>
      <c r="F2223" s="3" t="s">
        <v>2203</v>
      </c>
      <c r="G2223" s="19">
        <f t="shared" si="68"/>
        <v>17780</v>
      </c>
      <c r="H2223" s="5">
        <f t="shared" si="69"/>
        <v>0.11999811026598006</v>
      </c>
    </row>
    <row r="2224" spans="1:8" x14ac:dyDescent="0.3">
      <c r="A2224" s="15" t="s">
        <v>4424</v>
      </c>
      <c r="B2224" s="15" t="s">
        <v>1109</v>
      </c>
      <c r="C2224" s="21">
        <v>44244</v>
      </c>
      <c r="D2224" s="19">
        <v>165949</v>
      </c>
      <c r="E2224" s="19">
        <v>180884</v>
      </c>
      <c r="F2224" s="3" t="s">
        <v>2201</v>
      </c>
      <c r="G2224" s="19">
        <f t="shared" si="68"/>
        <v>14935</v>
      </c>
      <c r="H2224" s="5">
        <f t="shared" si="69"/>
        <v>8.9997529361430323E-2</v>
      </c>
    </row>
    <row r="2225" spans="1:8" x14ac:dyDescent="0.3">
      <c r="A2225" s="15" t="s">
        <v>4425</v>
      </c>
      <c r="B2225" s="15" t="s">
        <v>2140</v>
      </c>
      <c r="C2225" s="21">
        <v>45170</v>
      </c>
      <c r="D2225" s="19">
        <v>60856</v>
      </c>
      <c r="E2225" s="19">
        <v>66333</v>
      </c>
      <c r="F2225" s="3" t="s">
        <v>2201</v>
      </c>
      <c r="G2225" s="19">
        <f t="shared" si="68"/>
        <v>5477</v>
      </c>
      <c r="H2225" s="5">
        <f t="shared" si="69"/>
        <v>8.9999342710661234E-2</v>
      </c>
    </row>
    <row r="2226" spans="1:8" x14ac:dyDescent="0.3">
      <c r="A2226" s="15" t="s">
        <v>4426</v>
      </c>
      <c r="B2226" s="15" t="s">
        <v>2140</v>
      </c>
      <c r="C2226" s="21">
        <v>45493</v>
      </c>
      <c r="D2226" s="19">
        <v>66333</v>
      </c>
      <c r="E2226" s="19">
        <v>70976</v>
      </c>
      <c r="F2226" s="3" t="s">
        <v>2203</v>
      </c>
      <c r="G2226" s="19">
        <f t="shared" si="68"/>
        <v>4643</v>
      </c>
      <c r="H2226" s="5">
        <f t="shared" si="69"/>
        <v>6.9995326609681455E-2</v>
      </c>
    </row>
    <row r="2227" spans="1:8" x14ac:dyDescent="0.3">
      <c r="A2227" s="15" t="s">
        <v>4427</v>
      </c>
      <c r="B2227" s="15" t="s">
        <v>2140</v>
      </c>
      <c r="C2227" s="21">
        <v>45835</v>
      </c>
      <c r="D2227" s="19">
        <v>70976</v>
      </c>
      <c r="E2227" s="19">
        <v>75234</v>
      </c>
      <c r="F2227" s="3" t="s">
        <v>2203</v>
      </c>
      <c r="G2227" s="19">
        <f t="shared" si="68"/>
        <v>4258</v>
      </c>
      <c r="H2227" s="5">
        <f t="shared" si="69"/>
        <v>5.9992110009017136E-2</v>
      </c>
    </row>
    <row r="2228" spans="1:8" x14ac:dyDescent="0.3">
      <c r="A2228" s="15" t="s">
        <v>4428</v>
      </c>
      <c r="B2228" s="15" t="s">
        <v>393</v>
      </c>
      <c r="C2228" s="21">
        <v>43945</v>
      </c>
      <c r="D2228" s="19">
        <v>122460</v>
      </c>
      <c r="E2228" s="19">
        <v>131032</v>
      </c>
      <c r="F2228" s="3" t="s">
        <v>2203</v>
      </c>
      <c r="G2228" s="19">
        <f t="shared" si="68"/>
        <v>8572</v>
      </c>
      <c r="H2228" s="5">
        <f t="shared" si="69"/>
        <v>6.9998366813653443E-2</v>
      </c>
    </row>
    <row r="2229" spans="1:8" x14ac:dyDescent="0.3">
      <c r="A2229" s="15" t="s">
        <v>4429</v>
      </c>
      <c r="B2229" s="15" t="s">
        <v>393</v>
      </c>
      <c r="C2229" s="21">
        <v>44263</v>
      </c>
      <c r="D2229" s="19">
        <v>131032</v>
      </c>
      <c r="E2229" s="19">
        <v>148066</v>
      </c>
      <c r="F2229" s="3" t="s">
        <v>2203</v>
      </c>
      <c r="G2229" s="19">
        <f t="shared" si="68"/>
        <v>17034</v>
      </c>
      <c r="H2229" s="5">
        <f t="shared" si="69"/>
        <v>0.12999877892423226</v>
      </c>
    </row>
    <row r="2230" spans="1:8" x14ac:dyDescent="0.3">
      <c r="A2230" s="15" t="s">
        <v>4430</v>
      </c>
      <c r="B2230" s="15" t="s">
        <v>393</v>
      </c>
      <c r="C2230" s="21">
        <v>44593</v>
      </c>
      <c r="D2230" s="19">
        <v>148066</v>
      </c>
      <c r="E2230" s="19">
        <v>168795</v>
      </c>
      <c r="F2230" s="3" t="s">
        <v>2201</v>
      </c>
      <c r="G2230" s="19">
        <f t="shared" si="68"/>
        <v>20729</v>
      </c>
      <c r="H2230" s="5">
        <f t="shared" si="69"/>
        <v>0.13999837910121163</v>
      </c>
    </row>
    <row r="2231" spans="1:8" x14ac:dyDescent="0.3">
      <c r="A2231" s="15" t="s">
        <v>4431</v>
      </c>
      <c r="B2231" s="15" t="s">
        <v>2143</v>
      </c>
      <c r="C2231" s="21">
        <v>44376</v>
      </c>
      <c r="D2231" s="19">
        <v>46780</v>
      </c>
      <c r="E2231" s="19">
        <v>53796</v>
      </c>
      <c r="F2231" s="3" t="s">
        <v>2203</v>
      </c>
      <c r="G2231" s="19">
        <f t="shared" si="68"/>
        <v>7016</v>
      </c>
      <c r="H2231" s="5">
        <f t="shared" si="69"/>
        <v>0.14997862334330911</v>
      </c>
    </row>
    <row r="2232" spans="1:8" x14ac:dyDescent="0.3">
      <c r="A2232" s="15" t="s">
        <v>4432</v>
      </c>
      <c r="B2232" s="15" t="s">
        <v>2143</v>
      </c>
      <c r="C2232" s="21">
        <v>44714</v>
      </c>
      <c r="D2232" s="19">
        <v>53796</v>
      </c>
      <c r="E2232" s="19">
        <v>59713</v>
      </c>
      <c r="F2232" s="3" t="s">
        <v>2201</v>
      </c>
      <c r="G2232" s="19">
        <f t="shared" si="68"/>
        <v>5917</v>
      </c>
      <c r="H2232" s="5">
        <f t="shared" si="69"/>
        <v>0.10998959030411183</v>
      </c>
    </row>
    <row r="2233" spans="1:8" x14ac:dyDescent="0.3">
      <c r="A2233" s="15" t="s">
        <v>4433</v>
      </c>
      <c r="B2233" s="15" t="s">
        <v>1405</v>
      </c>
      <c r="C2233" s="21">
        <v>45500</v>
      </c>
      <c r="D2233" s="19">
        <v>138956</v>
      </c>
      <c r="E2233" s="19">
        <v>147293</v>
      </c>
      <c r="F2233" s="3" t="s">
        <v>2201</v>
      </c>
      <c r="G2233" s="19">
        <f t="shared" si="68"/>
        <v>8337</v>
      </c>
      <c r="H2233" s="5">
        <f t="shared" si="69"/>
        <v>5.9997409251849508E-2</v>
      </c>
    </row>
    <row r="2234" spans="1:8" x14ac:dyDescent="0.3">
      <c r="A2234" s="15" t="s">
        <v>4434</v>
      </c>
      <c r="B2234" s="15" t="s">
        <v>1405</v>
      </c>
      <c r="C2234" s="21">
        <v>45814</v>
      </c>
      <c r="D2234" s="19">
        <v>147293</v>
      </c>
      <c r="E2234" s="19">
        <v>156130</v>
      </c>
      <c r="F2234" s="3" t="s">
        <v>2203</v>
      </c>
      <c r="G2234" s="19">
        <f t="shared" si="68"/>
        <v>8837</v>
      </c>
      <c r="H2234" s="5">
        <f t="shared" si="69"/>
        <v>5.9996062270440548E-2</v>
      </c>
    </row>
    <row r="2235" spans="1:8" x14ac:dyDescent="0.3">
      <c r="A2235" s="15" t="s">
        <v>4435</v>
      </c>
      <c r="B2235" s="15" t="s">
        <v>1330</v>
      </c>
      <c r="C2235" s="21">
        <v>44692</v>
      </c>
      <c r="D2235" s="19">
        <v>123625</v>
      </c>
      <c r="E2235" s="19">
        <v>135987</v>
      </c>
      <c r="F2235" s="3" t="s">
        <v>2201</v>
      </c>
      <c r="G2235" s="19">
        <f t="shared" si="68"/>
        <v>12362</v>
      </c>
      <c r="H2235" s="5">
        <f t="shared" si="69"/>
        <v>9.9995955510616782E-2</v>
      </c>
    </row>
    <row r="2236" spans="1:8" x14ac:dyDescent="0.3">
      <c r="A2236" s="15" t="s">
        <v>4436</v>
      </c>
      <c r="B2236" s="15" t="s">
        <v>1330</v>
      </c>
      <c r="C2236" s="21">
        <v>45089</v>
      </c>
      <c r="D2236" s="19">
        <v>135987</v>
      </c>
      <c r="E2236" s="19">
        <v>153665</v>
      </c>
      <c r="F2236" s="3" t="s">
        <v>2201</v>
      </c>
      <c r="G2236" s="19">
        <f t="shared" si="68"/>
        <v>17678</v>
      </c>
      <c r="H2236" s="5">
        <f t="shared" si="69"/>
        <v>0.12999772037032953</v>
      </c>
    </row>
    <row r="2237" spans="1:8" x14ac:dyDescent="0.3">
      <c r="A2237" s="15" t="s">
        <v>4437</v>
      </c>
      <c r="B2237" s="15" t="s">
        <v>1330</v>
      </c>
      <c r="C2237" s="21">
        <v>45457</v>
      </c>
      <c r="D2237" s="19">
        <v>153665</v>
      </c>
      <c r="E2237" s="19">
        <v>175178</v>
      </c>
      <c r="F2237" s="3" t="s">
        <v>2201</v>
      </c>
      <c r="G2237" s="19">
        <f t="shared" si="68"/>
        <v>21513</v>
      </c>
      <c r="H2237" s="5">
        <f t="shared" si="69"/>
        <v>0.1399993492337227</v>
      </c>
    </row>
    <row r="2238" spans="1:8" x14ac:dyDescent="0.3">
      <c r="A2238" s="15" t="s">
        <v>4438</v>
      </c>
      <c r="B2238" s="15" t="s">
        <v>2149</v>
      </c>
      <c r="C2238" s="21">
        <v>44986</v>
      </c>
      <c r="D2238" s="19">
        <v>55814</v>
      </c>
      <c r="E2238" s="19">
        <v>58604</v>
      </c>
      <c r="F2238" s="3" t="s">
        <v>2203</v>
      </c>
      <c r="G2238" s="19">
        <f t="shared" si="68"/>
        <v>2790</v>
      </c>
      <c r="H2238" s="5">
        <f t="shared" si="69"/>
        <v>4.9987458343784714E-2</v>
      </c>
    </row>
    <row r="2239" spans="1:8" x14ac:dyDescent="0.3">
      <c r="A2239" s="15" t="s">
        <v>4439</v>
      </c>
      <c r="B2239" s="15" t="s">
        <v>2149</v>
      </c>
      <c r="C2239" s="21">
        <v>45323</v>
      </c>
      <c r="D2239" s="19">
        <v>58604</v>
      </c>
      <c r="E2239" s="19">
        <v>65636</v>
      </c>
      <c r="F2239" s="3" t="s">
        <v>2203</v>
      </c>
      <c r="G2239" s="19">
        <f t="shared" si="68"/>
        <v>7032</v>
      </c>
      <c r="H2239" s="5">
        <f t="shared" si="69"/>
        <v>0.11999180943280321</v>
      </c>
    </row>
    <row r="2240" spans="1:8" x14ac:dyDescent="0.3">
      <c r="A2240" s="15" t="s">
        <v>4440</v>
      </c>
      <c r="B2240" s="15" t="s">
        <v>2149</v>
      </c>
      <c r="C2240" s="21">
        <v>45657</v>
      </c>
      <c r="D2240" s="19">
        <v>65636</v>
      </c>
      <c r="E2240" s="19">
        <v>72199</v>
      </c>
      <c r="F2240" s="3" t="s">
        <v>2201</v>
      </c>
      <c r="G2240" s="19">
        <f t="shared" si="68"/>
        <v>6563</v>
      </c>
      <c r="H2240" s="5">
        <f t="shared" si="69"/>
        <v>9.9990858675117311E-2</v>
      </c>
    </row>
    <row r="2241" spans="1:8" x14ac:dyDescent="0.3">
      <c r="A2241" s="15" t="s">
        <v>4441</v>
      </c>
      <c r="B2241" s="15" t="s">
        <v>2151</v>
      </c>
      <c r="C2241" s="21">
        <v>44383</v>
      </c>
      <c r="D2241" s="19">
        <v>66816</v>
      </c>
      <c r="E2241" s="19">
        <v>74165</v>
      </c>
      <c r="F2241" s="3" t="s">
        <v>2203</v>
      </c>
      <c r="G2241" s="19">
        <f t="shared" si="68"/>
        <v>7349</v>
      </c>
      <c r="H2241" s="5">
        <f t="shared" si="69"/>
        <v>0.10998862547892721</v>
      </c>
    </row>
    <row r="2242" spans="1:8" x14ac:dyDescent="0.3">
      <c r="A2242" s="15" t="s">
        <v>4442</v>
      </c>
      <c r="B2242" s="15" t="s">
        <v>2151</v>
      </c>
      <c r="C2242" s="21">
        <v>44779</v>
      </c>
      <c r="D2242" s="19">
        <v>74165</v>
      </c>
      <c r="E2242" s="19">
        <v>82323</v>
      </c>
      <c r="F2242" s="3" t="s">
        <v>2201</v>
      </c>
      <c r="G2242" s="19">
        <f t="shared" si="68"/>
        <v>8158</v>
      </c>
      <c r="H2242" s="5">
        <f t="shared" si="69"/>
        <v>0.10999797748264006</v>
      </c>
    </row>
    <row r="2243" spans="1:8" x14ac:dyDescent="0.3">
      <c r="A2243" s="15" t="s">
        <v>4443</v>
      </c>
      <c r="B2243" s="15" t="s">
        <v>2151</v>
      </c>
      <c r="C2243" s="21">
        <v>45144</v>
      </c>
      <c r="D2243" s="19">
        <v>82323</v>
      </c>
      <c r="E2243" s="19">
        <v>92201</v>
      </c>
      <c r="F2243" s="3" t="s">
        <v>2203</v>
      </c>
      <c r="G2243" s="19">
        <f t="shared" ref="G2243:G2300" si="70">(E2243-D2243)</f>
        <v>9878</v>
      </c>
      <c r="H2243" s="5">
        <f t="shared" ref="H2243:H2300" si="71">(E2243-D2243)/D2243</f>
        <v>0.11999076807210622</v>
      </c>
    </row>
    <row r="2244" spans="1:8" x14ac:dyDescent="0.3">
      <c r="A2244" s="15" t="s">
        <v>4444</v>
      </c>
      <c r="B2244" s="15" t="s">
        <v>162</v>
      </c>
      <c r="C2244" s="21">
        <v>44519</v>
      </c>
      <c r="D2244" s="19">
        <v>101653</v>
      </c>
      <c r="E2244" s="19">
        <v>107752</v>
      </c>
      <c r="F2244" s="3" t="s">
        <v>2203</v>
      </c>
      <c r="G2244" s="19">
        <f t="shared" si="70"/>
        <v>6099</v>
      </c>
      <c r="H2244" s="5">
        <f t="shared" si="71"/>
        <v>5.9998229270164183E-2</v>
      </c>
    </row>
    <row r="2245" spans="1:8" x14ac:dyDescent="0.3">
      <c r="A2245" s="15" t="s">
        <v>4445</v>
      </c>
      <c r="B2245" s="15" t="s">
        <v>162</v>
      </c>
      <c r="C2245" s="21">
        <v>44867</v>
      </c>
      <c r="D2245" s="19">
        <v>107752</v>
      </c>
      <c r="E2245" s="19">
        <v>117449</v>
      </c>
      <c r="F2245" s="3" t="s">
        <v>2203</v>
      </c>
      <c r="G2245" s="19">
        <f t="shared" si="70"/>
        <v>9697</v>
      </c>
      <c r="H2245" s="5">
        <f t="shared" si="71"/>
        <v>8.9993689212265207E-2</v>
      </c>
    </row>
    <row r="2246" spans="1:8" x14ac:dyDescent="0.3">
      <c r="A2246" s="15" t="s">
        <v>4446</v>
      </c>
      <c r="B2246" s="15" t="s">
        <v>162</v>
      </c>
      <c r="C2246" s="21">
        <v>45248</v>
      </c>
      <c r="D2246" s="19">
        <v>117449</v>
      </c>
      <c r="E2246" s="19">
        <v>132717</v>
      </c>
      <c r="F2246" s="3" t="s">
        <v>2201</v>
      </c>
      <c r="G2246" s="19">
        <f t="shared" si="70"/>
        <v>15268</v>
      </c>
      <c r="H2246" s="5">
        <f t="shared" si="71"/>
        <v>0.129996849696464</v>
      </c>
    </row>
    <row r="2247" spans="1:8" x14ac:dyDescent="0.3">
      <c r="A2247" s="15" t="s">
        <v>4447</v>
      </c>
      <c r="B2247" s="15" t="s">
        <v>2156</v>
      </c>
      <c r="C2247" s="21">
        <v>45802</v>
      </c>
      <c r="D2247" s="19">
        <v>54079</v>
      </c>
      <c r="E2247" s="19">
        <v>58946</v>
      </c>
      <c r="F2247" s="3" t="s">
        <v>2201</v>
      </c>
      <c r="G2247" s="19">
        <f t="shared" si="70"/>
        <v>4867</v>
      </c>
      <c r="H2247" s="5">
        <f t="shared" si="71"/>
        <v>8.9997965938719282E-2</v>
      </c>
    </row>
    <row r="2248" spans="1:8" x14ac:dyDescent="0.3">
      <c r="A2248" s="15" t="s">
        <v>4448</v>
      </c>
      <c r="B2248" s="15" t="s">
        <v>2156</v>
      </c>
      <c r="C2248" s="21">
        <v>46133</v>
      </c>
      <c r="D2248" s="19">
        <v>58946</v>
      </c>
      <c r="E2248" s="19">
        <v>67787</v>
      </c>
      <c r="F2248" s="3" t="s">
        <v>2203</v>
      </c>
      <c r="G2248" s="19">
        <f t="shared" si="70"/>
        <v>8841</v>
      </c>
      <c r="H2248" s="5">
        <f t="shared" si="71"/>
        <v>0.14998473178841651</v>
      </c>
    </row>
    <row r="2249" spans="1:8" x14ac:dyDescent="0.3">
      <c r="A2249" s="15" t="s">
        <v>4449</v>
      </c>
      <c r="B2249" s="15" t="s">
        <v>2158</v>
      </c>
      <c r="C2249" s="21">
        <v>44128</v>
      </c>
      <c r="D2249" s="19">
        <v>44530</v>
      </c>
      <c r="E2249" s="19">
        <v>49873</v>
      </c>
      <c r="F2249" s="3" t="s">
        <v>2201</v>
      </c>
      <c r="G2249" s="19">
        <f t="shared" si="70"/>
        <v>5343</v>
      </c>
      <c r="H2249" s="5">
        <f t="shared" si="71"/>
        <v>0.11998652593757017</v>
      </c>
    </row>
    <row r="2250" spans="1:8" x14ac:dyDescent="0.3">
      <c r="A2250" s="15" t="s">
        <v>4450</v>
      </c>
      <c r="B2250" s="15" t="s">
        <v>2158</v>
      </c>
      <c r="C2250" s="21">
        <v>44445</v>
      </c>
      <c r="D2250" s="19">
        <v>49873</v>
      </c>
      <c r="E2250" s="19">
        <v>56855</v>
      </c>
      <c r="F2250" s="3" t="s">
        <v>2203</v>
      </c>
      <c r="G2250" s="19">
        <f t="shared" si="70"/>
        <v>6982</v>
      </c>
      <c r="H2250" s="5">
        <f t="shared" si="71"/>
        <v>0.13999558879554067</v>
      </c>
    </row>
    <row r="2251" spans="1:8" x14ac:dyDescent="0.3">
      <c r="A2251" s="15" t="s">
        <v>4451</v>
      </c>
      <c r="B2251" s="15" t="s">
        <v>282</v>
      </c>
      <c r="C2251" s="21">
        <v>44284</v>
      </c>
      <c r="D2251" s="19">
        <v>128668</v>
      </c>
      <c r="E2251" s="19">
        <v>141534</v>
      </c>
      <c r="F2251" s="3" t="s">
        <v>2203</v>
      </c>
      <c r="G2251" s="19">
        <f t="shared" si="70"/>
        <v>12866</v>
      </c>
      <c r="H2251" s="5">
        <f t="shared" si="71"/>
        <v>9.9993782447850288E-2</v>
      </c>
    </row>
    <row r="2252" spans="1:8" x14ac:dyDescent="0.3">
      <c r="A2252" s="15" t="s">
        <v>4452</v>
      </c>
      <c r="B2252" s="15" t="s">
        <v>282</v>
      </c>
      <c r="C2252" s="21">
        <v>44601</v>
      </c>
      <c r="D2252" s="19">
        <v>141534</v>
      </c>
      <c r="E2252" s="19">
        <v>150026</v>
      </c>
      <c r="F2252" s="3" t="s">
        <v>2201</v>
      </c>
      <c r="G2252" s="19">
        <f t="shared" si="70"/>
        <v>8492</v>
      </c>
      <c r="H2252" s="5">
        <f t="shared" si="71"/>
        <v>5.9999717382395748E-2</v>
      </c>
    </row>
    <row r="2253" spans="1:8" x14ac:dyDescent="0.3">
      <c r="A2253" s="15" t="s">
        <v>4453</v>
      </c>
      <c r="B2253" s="15" t="s">
        <v>282</v>
      </c>
      <c r="C2253" s="21">
        <v>44962</v>
      </c>
      <c r="D2253" s="19">
        <v>150026</v>
      </c>
      <c r="E2253" s="19">
        <v>160527</v>
      </c>
      <c r="F2253" s="3" t="s">
        <v>2203</v>
      </c>
      <c r="G2253" s="19">
        <f t="shared" si="70"/>
        <v>10501</v>
      </c>
      <c r="H2253" s="5">
        <f t="shared" si="71"/>
        <v>6.9994534280724677E-2</v>
      </c>
    </row>
    <row r="2254" spans="1:8" x14ac:dyDescent="0.3">
      <c r="A2254" s="15" t="s">
        <v>4454</v>
      </c>
      <c r="B2254" s="15" t="s">
        <v>282</v>
      </c>
      <c r="C2254" s="21">
        <v>45272</v>
      </c>
      <c r="D2254" s="19">
        <v>160527</v>
      </c>
      <c r="E2254" s="19">
        <v>176579</v>
      </c>
      <c r="F2254" s="3" t="s">
        <v>2203</v>
      </c>
      <c r="G2254" s="19">
        <f t="shared" si="70"/>
        <v>16052</v>
      </c>
      <c r="H2254" s="5">
        <f t="shared" si="71"/>
        <v>9.9995639362848623E-2</v>
      </c>
    </row>
    <row r="2255" spans="1:8" x14ac:dyDescent="0.3">
      <c r="A2255" s="15" t="s">
        <v>4455</v>
      </c>
      <c r="B2255" s="15" t="s">
        <v>2161</v>
      </c>
      <c r="C2255" s="21">
        <v>46089</v>
      </c>
      <c r="D2255" s="19">
        <v>53233</v>
      </c>
      <c r="E2255" s="19">
        <v>58556</v>
      </c>
      <c r="F2255" s="3" t="s">
        <v>2203</v>
      </c>
      <c r="G2255" s="19">
        <f t="shared" si="70"/>
        <v>5323</v>
      </c>
      <c r="H2255" s="5">
        <f t="shared" si="71"/>
        <v>9.9994364398023783E-2</v>
      </c>
    </row>
    <row r="2256" spans="1:8" x14ac:dyDescent="0.3">
      <c r="A2256" s="15" t="s">
        <v>4456</v>
      </c>
      <c r="B2256" s="15" t="s">
        <v>2163</v>
      </c>
      <c r="C2256" s="21">
        <v>44481</v>
      </c>
      <c r="D2256" s="19">
        <v>45899</v>
      </c>
      <c r="E2256" s="19">
        <v>49111</v>
      </c>
      <c r="F2256" s="3" t="s">
        <v>2203</v>
      </c>
      <c r="G2256" s="19">
        <f t="shared" si="70"/>
        <v>3212</v>
      </c>
      <c r="H2256" s="5">
        <f t="shared" si="71"/>
        <v>6.9979738120656221E-2</v>
      </c>
    </row>
    <row r="2257" spans="1:8" x14ac:dyDescent="0.3">
      <c r="A2257" s="15" t="s">
        <v>4457</v>
      </c>
      <c r="B2257" s="15" t="s">
        <v>2163</v>
      </c>
      <c r="C2257" s="21">
        <v>44847</v>
      </c>
      <c r="D2257" s="19">
        <v>49111</v>
      </c>
      <c r="E2257" s="19">
        <v>54513</v>
      </c>
      <c r="F2257" s="3" t="s">
        <v>2203</v>
      </c>
      <c r="G2257" s="19">
        <f t="shared" si="70"/>
        <v>5402</v>
      </c>
      <c r="H2257" s="5">
        <f t="shared" si="71"/>
        <v>0.10999572397222618</v>
      </c>
    </row>
    <row r="2258" spans="1:8" x14ac:dyDescent="0.3">
      <c r="A2258" s="15" t="s">
        <v>4458</v>
      </c>
      <c r="B2258" s="15" t="s">
        <v>2163</v>
      </c>
      <c r="C2258" s="21">
        <v>45161</v>
      </c>
      <c r="D2258" s="19">
        <v>54513</v>
      </c>
      <c r="E2258" s="19">
        <v>58874</v>
      </c>
      <c r="F2258" s="3" t="s">
        <v>2203</v>
      </c>
      <c r="G2258" s="19">
        <f t="shared" si="70"/>
        <v>4361</v>
      </c>
      <c r="H2258" s="5">
        <f t="shared" si="71"/>
        <v>7.9999266230073557E-2</v>
      </c>
    </row>
    <row r="2259" spans="1:8" x14ac:dyDescent="0.3">
      <c r="A2259" s="15" t="s">
        <v>4459</v>
      </c>
      <c r="B2259" s="15" t="s">
        <v>2165</v>
      </c>
      <c r="C2259" s="21">
        <v>45305</v>
      </c>
      <c r="D2259" s="19">
        <v>63452</v>
      </c>
      <c r="E2259" s="19">
        <v>71066</v>
      </c>
      <c r="F2259" s="3" t="s">
        <v>2201</v>
      </c>
      <c r="G2259" s="19">
        <f t="shared" si="70"/>
        <v>7614</v>
      </c>
      <c r="H2259" s="5">
        <f t="shared" si="71"/>
        <v>0.119996217613314</v>
      </c>
    </row>
    <row r="2260" spans="1:8" x14ac:dyDescent="0.3">
      <c r="A2260" s="15" t="s">
        <v>4460</v>
      </c>
      <c r="B2260" s="15" t="s">
        <v>2165</v>
      </c>
      <c r="C2260" s="21">
        <v>45692</v>
      </c>
      <c r="D2260" s="19">
        <v>71066</v>
      </c>
      <c r="E2260" s="19">
        <v>81015</v>
      </c>
      <c r="F2260" s="3" t="s">
        <v>2203</v>
      </c>
      <c r="G2260" s="19">
        <f t="shared" si="70"/>
        <v>9949</v>
      </c>
      <c r="H2260" s="5">
        <f t="shared" si="71"/>
        <v>0.13999662285762532</v>
      </c>
    </row>
    <row r="2261" spans="1:8" x14ac:dyDescent="0.3">
      <c r="A2261" s="15" t="s">
        <v>4461</v>
      </c>
      <c r="B2261" s="15" t="s">
        <v>2169</v>
      </c>
      <c r="C2261" s="21">
        <v>45482</v>
      </c>
      <c r="D2261" s="19">
        <v>45641</v>
      </c>
      <c r="E2261" s="19">
        <v>51574</v>
      </c>
      <c r="F2261" s="3" t="s">
        <v>2203</v>
      </c>
      <c r="G2261" s="19">
        <f t="shared" si="70"/>
        <v>5933</v>
      </c>
      <c r="H2261" s="5">
        <f t="shared" si="71"/>
        <v>0.12999276965885936</v>
      </c>
    </row>
    <row r="2262" spans="1:8" x14ac:dyDescent="0.3">
      <c r="A2262" s="15" t="s">
        <v>4462</v>
      </c>
      <c r="B2262" s="15" t="s">
        <v>2169</v>
      </c>
      <c r="C2262" s="21">
        <v>45816</v>
      </c>
      <c r="D2262" s="19">
        <v>51574</v>
      </c>
      <c r="E2262" s="19">
        <v>57762</v>
      </c>
      <c r="F2262" s="3" t="s">
        <v>2203</v>
      </c>
      <c r="G2262" s="19">
        <f t="shared" si="70"/>
        <v>6188</v>
      </c>
      <c r="H2262" s="5">
        <f t="shared" si="71"/>
        <v>0.11998293713886843</v>
      </c>
    </row>
    <row r="2263" spans="1:8" x14ac:dyDescent="0.3">
      <c r="A2263" s="15" t="s">
        <v>4463</v>
      </c>
      <c r="B2263" s="15" t="s">
        <v>99</v>
      </c>
      <c r="C2263" s="21">
        <v>46046</v>
      </c>
      <c r="D2263" s="19">
        <v>120828</v>
      </c>
      <c r="E2263" s="19">
        <v>137743</v>
      </c>
      <c r="F2263" s="3" t="s">
        <v>2201</v>
      </c>
      <c r="G2263" s="19">
        <f t="shared" si="70"/>
        <v>16915</v>
      </c>
      <c r="H2263" s="5">
        <f t="shared" si="71"/>
        <v>0.13999238587082463</v>
      </c>
    </row>
    <row r="2264" spans="1:8" x14ac:dyDescent="0.3">
      <c r="A2264" s="15" t="s">
        <v>4464</v>
      </c>
      <c r="B2264" s="15" t="s">
        <v>2175</v>
      </c>
      <c r="C2264" s="21">
        <v>45102</v>
      </c>
      <c r="D2264" s="19">
        <v>46763</v>
      </c>
      <c r="E2264" s="19">
        <v>50036</v>
      </c>
      <c r="F2264" s="3" t="s">
        <v>2201</v>
      </c>
      <c r="G2264" s="19">
        <f t="shared" si="70"/>
        <v>3273</v>
      </c>
      <c r="H2264" s="5">
        <f t="shared" si="71"/>
        <v>6.9991232384577551E-2</v>
      </c>
    </row>
    <row r="2265" spans="1:8" x14ac:dyDescent="0.3">
      <c r="A2265" s="15" t="s">
        <v>4465</v>
      </c>
      <c r="B2265" s="15" t="s">
        <v>2175</v>
      </c>
      <c r="C2265" s="21">
        <v>45427</v>
      </c>
      <c r="D2265" s="19">
        <v>50036</v>
      </c>
      <c r="E2265" s="19">
        <v>53538</v>
      </c>
      <c r="F2265" s="3" t="s">
        <v>2201</v>
      </c>
      <c r="G2265" s="19">
        <f t="shared" si="70"/>
        <v>3502</v>
      </c>
      <c r="H2265" s="5">
        <f t="shared" si="71"/>
        <v>6.9989607482612515E-2</v>
      </c>
    </row>
    <row r="2266" spans="1:8" x14ac:dyDescent="0.3">
      <c r="A2266" s="15" t="s">
        <v>4466</v>
      </c>
      <c r="B2266" s="15" t="s">
        <v>2175</v>
      </c>
      <c r="C2266" s="21">
        <v>45747</v>
      </c>
      <c r="D2266" s="19">
        <v>53538</v>
      </c>
      <c r="E2266" s="19">
        <v>60497</v>
      </c>
      <c r="F2266" s="3" t="s">
        <v>2201</v>
      </c>
      <c r="G2266" s="19">
        <f t="shared" si="70"/>
        <v>6959</v>
      </c>
      <c r="H2266" s="5">
        <f t="shared" si="71"/>
        <v>0.12998244237737683</v>
      </c>
    </row>
    <row r="2267" spans="1:8" x14ac:dyDescent="0.3">
      <c r="A2267" s="15" t="s">
        <v>4467</v>
      </c>
      <c r="B2267" s="15" t="s">
        <v>1375</v>
      </c>
      <c r="C2267" s="21">
        <v>44907</v>
      </c>
      <c r="D2267" s="19">
        <v>80096</v>
      </c>
      <c r="E2267" s="19">
        <v>86503</v>
      </c>
      <c r="F2267" s="3" t="s">
        <v>2201</v>
      </c>
      <c r="G2267" s="19">
        <f t="shared" si="70"/>
        <v>6407</v>
      </c>
      <c r="H2267" s="5">
        <f t="shared" si="71"/>
        <v>7.9991510187774673E-2</v>
      </c>
    </row>
    <row r="2268" spans="1:8" x14ac:dyDescent="0.3">
      <c r="A2268" s="15" t="s">
        <v>4468</v>
      </c>
      <c r="B2268" s="15" t="s">
        <v>1375</v>
      </c>
      <c r="C2268" s="21">
        <v>45235</v>
      </c>
      <c r="D2268" s="19">
        <v>86503</v>
      </c>
      <c r="E2268" s="19">
        <v>95153</v>
      </c>
      <c r="F2268" s="3" t="s">
        <v>2203</v>
      </c>
      <c r="G2268" s="19">
        <f t="shared" si="70"/>
        <v>8650</v>
      </c>
      <c r="H2268" s="5">
        <f t="shared" si="71"/>
        <v>9.9996531912188019E-2</v>
      </c>
    </row>
    <row r="2269" spans="1:8" x14ac:dyDescent="0.3">
      <c r="A2269" s="15" t="s">
        <v>4469</v>
      </c>
      <c r="B2269" s="15" t="s">
        <v>1375</v>
      </c>
      <c r="C2269" s="21">
        <v>45567</v>
      </c>
      <c r="D2269" s="19">
        <v>95153</v>
      </c>
      <c r="E2269" s="19">
        <v>100862</v>
      </c>
      <c r="F2269" s="3" t="s">
        <v>2201</v>
      </c>
      <c r="G2269" s="19">
        <f t="shared" si="70"/>
        <v>5709</v>
      </c>
      <c r="H2269" s="5">
        <f t="shared" si="71"/>
        <v>5.9998108309774784E-2</v>
      </c>
    </row>
    <row r="2270" spans="1:8" x14ac:dyDescent="0.3">
      <c r="A2270" s="15" t="s">
        <v>4470</v>
      </c>
      <c r="B2270" s="15" t="s">
        <v>608</v>
      </c>
      <c r="C2270" s="21">
        <v>43693</v>
      </c>
      <c r="D2270" s="19">
        <v>114648</v>
      </c>
      <c r="E2270" s="19">
        <v>123819</v>
      </c>
      <c r="F2270" s="3" t="s">
        <v>2203</v>
      </c>
      <c r="G2270" s="19">
        <f t="shared" si="70"/>
        <v>9171</v>
      </c>
      <c r="H2270" s="5">
        <f t="shared" si="71"/>
        <v>7.9992673225873973E-2</v>
      </c>
    </row>
    <row r="2271" spans="1:8" x14ac:dyDescent="0.3">
      <c r="A2271" s="15" t="s">
        <v>4471</v>
      </c>
      <c r="B2271" s="15" t="s">
        <v>608</v>
      </c>
      <c r="C2271" s="21">
        <v>44075</v>
      </c>
      <c r="D2271" s="19">
        <v>123819</v>
      </c>
      <c r="E2271" s="19">
        <v>136200</v>
      </c>
      <c r="F2271" s="3" t="s">
        <v>2201</v>
      </c>
      <c r="G2271" s="19">
        <f t="shared" si="70"/>
        <v>12381</v>
      </c>
      <c r="H2271" s="5">
        <f t="shared" si="71"/>
        <v>9.9992731325563924E-2</v>
      </c>
    </row>
    <row r="2272" spans="1:8" x14ac:dyDescent="0.3">
      <c r="A2272" s="15" t="s">
        <v>4472</v>
      </c>
      <c r="B2272" s="15" t="s">
        <v>608</v>
      </c>
      <c r="C2272" s="21">
        <v>44459</v>
      </c>
      <c r="D2272" s="19">
        <v>136200</v>
      </c>
      <c r="E2272" s="19">
        <v>153906</v>
      </c>
      <c r="F2272" s="3" t="s">
        <v>2203</v>
      </c>
      <c r="G2272" s="19">
        <f t="shared" si="70"/>
        <v>17706</v>
      </c>
      <c r="H2272" s="5">
        <f t="shared" si="71"/>
        <v>0.13</v>
      </c>
    </row>
    <row r="2273" spans="1:8" x14ac:dyDescent="0.3">
      <c r="A2273" s="15" t="s">
        <v>4473</v>
      </c>
      <c r="B2273" s="15" t="s">
        <v>923</v>
      </c>
      <c r="C2273" s="21">
        <v>43570</v>
      </c>
      <c r="D2273" s="19">
        <v>117973</v>
      </c>
      <c r="E2273" s="19">
        <v>126231</v>
      </c>
      <c r="F2273" s="3" t="s">
        <v>2201</v>
      </c>
      <c r="G2273" s="19">
        <f t="shared" si="70"/>
        <v>8258</v>
      </c>
      <c r="H2273" s="5">
        <f t="shared" si="71"/>
        <v>6.9999067583260577E-2</v>
      </c>
    </row>
    <row r="2274" spans="1:8" x14ac:dyDescent="0.3">
      <c r="A2274" s="15" t="s">
        <v>4474</v>
      </c>
      <c r="B2274" s="15" t="s">
        <v>923</v>
      </c>
      <c r="C2274" s="21">
        <v>43926</v>
      </c>
      <c r="D2274" s="19">
        <v>126231</v>
      </c>
      <c r="E2274" s="19">
        <v>133804</v>
      </c>
      <c r="F2274" s="3" t="s">
        <v>2203</v>
      </c>
      <c r="G2274" s="19">
        <f t="shared" si="70"/>
        <v>7573</v>
      </c>
      <c r="H2274" s="5">
        <f t="shared" si="71"/>
        <v>5.9993187093503181E-2</v>
      </c>
    </row>
    <row r="2275" spans="1:8" x14ac:dyDescent="0.3">
      <c r="A2275" s="15" t="s">
        <v>4475</v>
      </c>
      <c r="B2275" s="15" t="s">
        <v>923</v>
      </c>
      <c r="C2275" s="21">
        <v>44272</v>
      </c>
      <c r="D2275" s="19">
        <v>133804</v>
      </c>
      <c r="E2275" s="19">
        <v>147184</v>
      </c>
      <c r="F2275" s="3" t="s">
        <v>2203</v>
      </c>
      <c r="G2275" s="19">
        <f t="shared" si="70"/>
        <v>13380</v>
      </c>
      <c r="H2275" s="5">
        <f t="shared" si="71"/>
        <v>9.9997010552748802E-2</v>
      </c>
    </row>
    <row r="2276" spans="1:8" x14ac:dyDescent="0.3">
      <c r="A2276" s="15" t="s">
        <v>4476</v>
      </c>
      <c r="B2276" s="15" t="s">
        <v>923</v>
      </c>
      <c r="C2276" s="21">
        <v>44628</v>
      </c>
      <c r="D2276" s="19">
        <v>147184</v>
      </c>
      <c r="E2276" s="19">
        <v>154543</v>
      </c>
      <c r="F2276" s="3" t="s">
        <v>2203</v>
      </c>
      <c r="G2276" s="19">
        <f t="shared" si="70"/>
        <v>7359</v>
      </c>
      <c r="H2276" s="5">
        <f t="shared" si="71"/>
        <v>4.9998641156647462E-2</v>
      </c>
    </row>
    <row r="2277" spans="1:8" x14ac:dyDescent="0.3">
      <c r="A2277" s="15" t="s">
        <v>4477</v>
      </c>
      <c r="B2277" s="15" t="s">
        <v>898</v>
      </c>
      <c r="C2277" s="21">
        <v>43450</v>
      </c>
      <c r="D2277" s="19">
        <v>100486</v>
      </c>
      <c r="E2277" s="19">
        <v>114554</v>
      </c>
      <c r="F2277" s="3" t="s">
        <v>2203</v>
      </c>
      <c r="G2277" s="19">
        <f t="shared" si="70"/>
        <v>14068</v>
      </c>
      <c r="H2277" s="5">
        <f t="shared" si="71"/>
        <v>0.13999960193459784</v>
      </c>
    </row>
    <row r="2278" spans="1:8" x14ac:dyDescent="0.3">
      <c r="A2278" s="15" t="s">
        <v>4478</v>
      </c>
      <c r="B2278" s="15" t="s">
        <v>898</v>
      </c>
      <c r="C2278" s="21">
        <v>43779</v>
      </c>
      <c r="D2278" s="19">
        <v>114554</v>
      </c>
      <c r="E2278" s="19">
        <v>131737</v>
      </c>
      <c r="F2278" s="3" t="s">
        <v>2203</v>
      </c>
      <c r="G2278" s="19">
        <f t="shared" si="70"/>
        <v>17183</v>
      </c>
      <c r="H2278" s="5">
        <f t="shared" si="71"/>
        <v>0.14999912704925189</v>
      </c>
    </row>
    <row r="2279" spans="1:8" x14ac:dyDescent="0.3">
      <c r="A2279" s="15" t="s">
        <v>4479</v>
      </c>
      <c r="B2279" s="15" t="s">
        <v>2181</v>
      </c>
      <c r="C2279" s="21">
        <v>44650</v>
      </c>
      <c r="D2279" s="19">
        <v>53274</v>
      </c>
      <c r="E2279" s="19">
        <v>56470</v>
      </c>
      <c r="F2279" s="3" t="s">
        <v>2203</v>
      </c>
      <c r="G2279" s="19">
        <f t="shared" si="70"/>
        <v>3196</v>
      </c>
      <c r="H2279" s="5">
        <f t="shared" si="71"/>
        <v>5.9991740811652962E-2</v>
      </c>
    </row>
    <row r="2280" spans="1:8" x14ac:dyDescent="0.3">
      <c r="A2280" s="15" t="s">
        <v>4480</v>
      </c>
      <c r="B2280" s="15" t="s">
        <v>2181</v>
      </c>
      <c r="C2280" s="21">
        <v>45001</v>
      </c>
      <c r="D2280" s="19">
        <v>56470</v>
      </c>
      <c r="E2280" s="19">
        <v>61552</v>
      </c>
      <c r="F2280" s="3" t="s">
        <v>2203</v>
      </c>
      <c r="G2280" s="19">
        <f t="shared" si="70"/>
        <v>5082</v>
      </c>
      <c r="H2280" s="5">
        <f t="shared" si="71"/>
        <v>8.9994687444660881E-2</v>
      </c>
    </row>
    <row r="2281" spans="1:8" x14ac:dyDescent="0.3">
      <c r="A2281" s="15" t="s">
        <v>4481</v>
      </c>
      <c r="B2281" s="15" t="s">
        <v>2181</v>
      </c>
      <c r="C2281" s="21">
        <v>45359</v>
      </c>
      <c r="D2281" s="19">
        <v>61552</v>
      </c>
      <c r="E2281" s="19">
        <v>66476</v>
      </c>
      <c r="F2281" s="3" t="s">
        <v>2203</v>
      </c>
      <c r="G2281" s="19">
        <f t="shared" si="70"/>
        <v>4924</v>
      </c>
      <c r="H2281" s="5">
        <f t="shared" si="71"/>
        <v>7.9997400571874183E-2</v>
      </c>
    </row>
    <row r="2282" spans="1:8" x14ac:dyDescent="0.3">
      <c r="A2282" s="15" t="s">
        <v>4482</v>
      </c>
      <c r="B2282" s="15" t="s">
        <v>2181</v>
      </c>
      <c r="C2282" s="21">
        <v>45724</v>
      </c>
      <c r="D2282" s="19">
        <v>66476</v>
      </c>
      <c r="E2282" s="19">
        <v>73788</v>
      </c>
      <c r="F2282" s="3" t="s">
        <v>2203</v>
      </c>
      <c r="G2282" s="19">
        <f t="shared" si="70"/>
        <v>7312</v>
      </c>
      <c r="H2282" s="5">
        <f t="shared" si="71"/>
        <v>0.10999458451170348</v>
      </c>
    </row>
    <row r="2283" spans="1:8" x14ac:dyDescent="0.3">
      <c r="A2283" s="15" t="s">
        <v>4483</v>
      </c>
      <c r="B2283" s="15" t="s">
        <v>2183</v>
      </c>
      <c r="C2283" s="21">
        <v>45034</v>
      </c>
      <c r="D2283" s="19">
        <v>63524</v>
      </c>
      <c r="E2283" s="19">
        <v>70511</v>
      </c>
      <c r="F2283" s="3" t="s">
        <v>2203</v>
      </c>
      <c r="G2283" s="19">
        <f t="shared" si="70"/>
        <v>6987</v>
      </c>
      <c r="H2283" s="5">
        <f t="shared" si="71"/>
        <v>0.10998992506769095</v>
      </c>
    </row>
    <row r="2284" spans="1:8" x14ac:dyDescent="0.3">
      <c r="A2284" s="15" t="s">
        <v>4484</v>
      </c>
      <c r="B2284" s="15" t="s">
        <v>2183</v>
      </c>
      <c r="C2284" s="21">
        <v>45406</v>
      </c>
      <c r="D2284" s="19">
        <v>70511</v>
      </c>
      <c r="E2284" s="19">
        <v>77562</v>
      </c>
      <c r="F2284" s="3" t="s">
        <v>2203</v>
      </c>
      <c r="G2284" s="19">
        <f t="shared" si="70"/>
        <v>7051</v>
      </c>
      <c r="H2284" s="5">
        <f t="shared" si="71"/>
        <v>9.9998581781565996E-2</v>
      </c>
    </row>
    <row r="2285" spans="1:8" x14ac:dyDescent="0.3">
      <c r="A2285" s="15" t="s">
        <v>4485</v>
      </c>
      <c r="B2285" s="15" t="s">
        <v>2183</v>
      </c>
      <c r="C2285" s="21">
        <v>45792</v>
      </c>
      <c r="D2285" s="19">
        <v>77562</v>
      </c>
      <c r="E2285" s="19">
        <v>83766</v>
      </c>
      <c r="F2285" s="3" t="s">
        <v>2201</v>
      </c>
      <c r="G2285" s="19">
        <f t="shared" si="70"/>
        <v>6204</v>
      </c>
      <c r="H2285" s="5">
        <f t="shared" si="71"/>
        <v>7.9987622804981826E-2</v>
      </c>
    </row>
    <row r="2286" spans="1:8" x14ac:dyDescent="0.3">
      <c r="A2286" s="15" t="s">
        <v>4486</v>
      </c>
      <c r="B2286" s="15" t="s">
        <v>856</v>
      </c>
      <c r="C2286" s="21">
        <v>44093</v>
      </c>
      <c r="D2286" s="19">
        <v>106141</v>
      </c>
      <c r="E2286" s="19">
        <v>116755</v>
      </c>
      <c r="F2286" s="3" t="s">
        <v>2201</v>
      </c>
      <c r="G2286" s="19">
        <f t="shared" si="70"/>
        <v>10614</v>
      </c>
      <c r="H2286" s="5">
        <f t="shared" si="71"/>
        <v>9.9999057857001541E-2</v>
      </c>
    </row>
    <row r="2287" spans="1:8" x14ac:dyDescent="0.3">
      <c r="A2287" s="15" t="s">
        <v>4487</v>
      </c>
      <c r="B2287" s="15" t="s">
        <v>856</v>
      </c>
      <c r="C2287" s="21">
        <v>44493</v>
      </c>
      <c r="D2287" s="19">
        <v>116755</v>
      </c>
      <c r="E2287" s="19">
        <v>129598</v>
      </c>
      <c r="F2287" s="3" t="s">
        <v>2201</v>
      </c>
      <c r="G2287" s="19">
        <f t="shared" si="70"/>
        <v>12843</v>
      </c>
      <c r="H2287" s="5">
        <f t="shared" si="71"/>
        <v>0.10999957175281573</v>
      </c>
    </row>
    <row r="2288" spans="1:8" x14ac:dyDescent="0.3">
      <c r="A2288" s="15" t="s">
        <v>4488</v>
      </c>
      <c r="B2288" s="15" t="s">
        <v>856</v>
      </c>
      <c r="C2288" s="21">
        <v>44793</v>
      </c>
      <c r="D2288" s="19">
        <v>129598</v>
      </c>
      <c r="E2288" s="19">
        <v>138669</v>
      </c>
      <c r="F2288" s="3" t="s">
        <v>2201</v>
      </c>
      <c r="G2288" s="19">
        <f t="shared" si="70"/>
        <v>9071</v>
      </c>
      <c r="H2288" s="5">
        <f t="shared" si="71"/>
        <v>6.9993364095124924E-2</v>
      </c>
    </row>
    <row r="2289" spans="1:8" x14ac:dyDescent="0.3">
      <c r="A2289" s="15" t="s">
        <v>4489</v>
      </c>
      <c r="B2289" s="15" t="s">
        <v>1554</v>
      </c>
      <c r="C2289" s="21">
        <v>45255</v>
      </c>
      <c r="D2289" s="19">
        <v>138956</v>
      </c>
      <c r="E2289" s="19">
        <v>148682</v>
      </c>
      <c r="F2289" s="3" t="s">
        <v>2201</v>
      </c>
      <c r="G2289" s="19">
        <f t="shared" si="70"/>
        <v>9726</v>
      </c>
      <c r="H2289" s="5">
        <f t="shared" si="71"/>
        <v>6.9993379199170966E-2</v>
      </c>
    </row>
    <row r="2290" spans="1:8" x14ac:dyDescent="0.3">
      <c r="A2290" s="15" t="s">
        <v>4490</v>
      </c>
      <c r="B2290" s="15" t="s">
        <v>1554</v>
      </c>
      <c r="C2290" s="21">
        <v>45589</v>
      </c>
      <c r="D2290" s="19">
        <v>148682</v>
      </c>
      <c r="E2290" s="19">
        <v>166523</v>
      </c>
      <c r="F2290" s="3" t="s">
        <v>2203</v>
      </c>
      <c r="G2290" s="19">
        <f t="shared" si="70"/>
        <v>17841</v>
      </c>
      <c r="H2290" s="5">
        <f t="shared" si="71"/>
        <v>0.1199943503584832</v>
      </c>
    </row>
    <row r="2291" spans="1:8" x14ac:dyDescent="0.3">
      <c r="A2291" s="15" t="s">
        <v>4491</v>
      </c>
      <c r="B2291" s="15" t="s">
        <v>1554</v>
      </c>
      <c r="C2291" s="21">
        <v>45951</v>
      </c>
      <c r="D2291" s="19">
        <v>166523</v>
      </c>
      <c r="E2291" s="19">
        <v>176514</v>
      </c>
      <c r="F2291" s="3" t="s">
        <v>2203</v>
      </c>
      <c r="G2291" s="19">
        <f t="shared" si="70"/>
        <v>9991</v>
      </c>
      <c r="H2291" s="5">
        <f t="shared" si="71"/>
        <v>5.9997718032944396E-2</v>
      </c>
    </row>
    <row r="2292" spans="1:8" x14ac:dyDescent="0.3">
      <c r="A2292" s="15" t="s">
        <v>4492</v>
      </c>
      <c r="B2292" s="15" t="s">
        <v>2187</v>
      </c>
      <c r="C2292" s="21">
        <v>45168</v>
      </c>
      <c r="D2292" s="19">
        <v>44868</v>
      </c>
      <c r="E2292" s="19">
        <v>51149</v>
      </c>
      <c r="F2292" s="3" t="s">
        <v>2201</v>
      </c>
      <c r="G2292" s="19">
        <f t="shared" si="70"/>
        <v>6281</v>
      </c>
      <c r="H2292" s="5">
        <f t="shared" si="71"/>
        <v>0.1399884104484265</v>
      </c>
    </row>
    <row r="2293" spans="1:8" x14ac:dyDescent="0.3">
      <c r="A2293" s="15" t="s">
        <v>4493</v>
      </c>
      <c r="B2293" s="15" t="s">
        <v>2187</v>
      </c>
      <c r="C2293" s="21">
        <v>45506</v>
      </c>
      <c r="D2293" s="19">
        <v>51149</v>
      </c>
      <c r="E2293" s="19">
        <v>55240</v>
      </c>
      <c r="F2293" s="3" t="s">
        <v>2201</v>
      </c>
      <c r="G2293" s="19">
        <f t="shared" si="70"/>
        <v>4091</v>
      </c>
      <c r="H2293" s="5">
        <f t="shared" si="71"/>
        <v>7.9982013333594004E-2</v>
      </c>
    </row>
    <row r="2294" spans="1:8" x14ac:dyDescent="0.3">
      <c r="A2294" s="15" t="s">
        <v>4494</v>
      </c>
      <c r="B2294" s="15" t="s">
        <v>2187</v>
      </c>
      <c r="C2294" s="21">
        <v>45848</v>
      </c>
      <c r="D2294" s="19">
        <v>55240</v>
      </c>
      <c r="E2294" s="19">
        <v>62421</v>
      </c>
      <c r="F2294" s="3" t="s">
        <v>2201</v>
      </c>
      <c r="G2294" s="19">
        <f t="shared" si="70"/>
        <v>7181</v>
      </c>
      <c r="H2294" s="5">
        <f t="shared" si="71"/>
        <v>0.12999637943519188</v>
      </c>
    </row>
    <row r="2295" spans="1:8" x14ac:dyDescent="0.3">
      <c r="A2295" s="15" t="s">
        <v>4495</v>
      </c>
      <c r="B2295" s="15" t="s">
        <v>2189</v>
      </c>
      <c r="C2295" s="21">
        <v>43660</v>
      </c>
      <c r="D2295" s="19">
        <v>67740</v>
      </c>
      <c r="E2295" s="19">
        <v>72481</v>
      </c>
      <c r="F2295" s="3" t="s">
        <v>2201</v>
      </c>
      <c r="G2295" s="19">
        <f t="shared" si="70"/>
        <v>4741</v>
      </c>
      <c r="H2295" s="5">
        <f t="shared" si="71"/>
        <v>6.9988190138765866E-2</v>
      </c>
    </row>
    <row r="2296" spans="1:8" x14ac:dyDescent="0.3">
      <c r="A2296" s="15" t="s">
        <v>4496</v>
      </c>
      <c r="B2296" s="15" t="s">
        <v>2189</v>
      </c>
      <c r="C2296" s="21">
        <v>44053</v>
      </c>
      <c r="D2296" s="19">
        <v>72481</v>
      </c>
      <c r="E2296" s="19">
        <v>79004</v>
      </c>
      <c r="F2296" s="3" t="s">
        <v>2201</v>
      </c>
      <c r="G2296" s="19">
        <f t="shared" si="70"/>
        <v>6523</v>
      </c>
      <c r="H2296" s="5">
        <f t="shared" si="71"/>
        <v>8.9995998951449344E-2</v>
      </c>
    </row>
    <row r="2297" spans="1:8" x14ac:dyDescent="0.3">
      <c r="A2297" s="15" t="s">
        <v>4497</v>
      </c>
      <c r="B2297" s="15" t="s">
        <v>2189</v>
      </c>
      <c r="C2297" s="21">
        <v>44420</v>
      </c>
      <c r="D2297" s="19">
        <v>79004</v>
      </c>
      <c r="E2297" s="19">
        <v>90064</v>
      </c>
      <c r="F2297" s="3" t="s">
        <v>2203</v>
      </c>
      <c r="G2297" s="19">
        <f t="shared" si="70"/>
        <v>11060</v>
      </c>
      <c r="H2297" s="5">
        <f t="shared" si="71"/>
        <v>0.13999291175130374</v>
      </c>
    </row>
    <row r="2298" spans="1:8" x14ac:dyDescent="0.3">
      <c r="A2298" s="15" t="s">
        <v>4498</v>
      </c>
      <c r="B2298" s="15" t="s">
        <v>2193</v>
      </c>
      <c r="C2298" s="21">
        <v>43484</v>
      </c>
      <c r="D2298" s="19">
        <v>66114</v>
      </c>
      <c r="E2298" s="19">
        <v>70080</v>
      </c>
      <c r="F2298" s="3" t="s">
        <v>2203</v>
      </c>
      <c r="G2298" s="19">
        <f t="shared" si="70"/>
        <v>3966</v>
      </c>
      <c r="H2298" s="5">
        <f t="shared" si="71"/>
        <v>5.9987294672837824E-2</v>
      </c>
    </row>
    <row r="2299" spans="1:8" x14ac:dyDescent="0.3">
      <c r="A2299" s="15" t="s">
        <v>4499</v>
      </c>
      <c r="B2299" s="15" t="s">
        <v>2193</v>
      </c>
      <c r="C2299" s="21">
        <v>43833</v>
      </c>
      <c r="D2299" s="19">
        <v>70080</v>
      </c>
      <c r="E2299" s="19">
        <v>77788</v>
      </c>
      <c r="F2299" s="3" t="s">
        <v>2203</v>
      </c>
      <c r="G2299" s="19">
        <f t="shared" si="70"/>
        <v>7708</v>
      </c>
      <c r="H2299" s="5">
        <f t="shared" si="71"/>
        <v>0.10998858447488584</v>
      </c>
    </row>
    <row r="2300" spans="1:8" x14ac:dyDescent="0.3">
      <c r="A2300" s="15" t="s">
        <v>4500</v>
      </c>
      <c r="B2300" s="15" t="s">
        <v>2193</v>
      </c>
      <c r="C2300" s="21">
        <v>44136</v>
      </c>
      <c r="D2300" s="19">
        <v>77788</v>
      </c>
      <c r="E2300" s="19">
        <v>84788</v>
      </c>
      <c r="F2300" s="3" t="s">
        <v>2203</v>
      </c>
      <c r="G2300" s="19">
        <f t="shared" si="70"/>
        <v>7000</v>
      </c>
      <c r="H2300" s="5">
        <f t="shared" si="71"/>
        <v>8.9988172982979384E-2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FE5F-D0D9-4714-9D06-0399A589DFBD}">
  <dimension ref="A1:H22"/>
  <sheetViews>
    <sheetView workbookViewId="0">
      <selection activeCell="G29" sqref="G29"/>
    </sheetView>
  </sheetViews>
  <sheetFormatPr defaultRowHeight="14.4" x14ac:dyDescent="0.3"/>
  <cols>
    <col min="1" max="1" width="12.44140625" bestFit="1" customWidth="1"/>
    <col min="2" max="2" width="16.109375" bestFit="1" customWidth="1"/>
    <col min="3" max="3" width="9" bestFit="1" customWidth="1"/>
    <col min="4" max="4" width="12.44140625" bestFit="1" customWidth="1"/>
    <col min="5" max="5" width="16.109375" bestFit="1" customWidth="1"/>
    <col min="6" max="6" width="10.5546875" bestFit="1" customWidth="1"/>
    <col min="7" max="7" width="19.21875" customWidth="1"/>
    <col min="8" max="8" width="15.109375" customWidth="1"/>
  </cols>
  <sheetData>
    <row r="1" spans="1:8" ht="18" x14ac:dyDescent="0.35">
      <c r="A1" s="6" t="s">
        <v>4503</v>
      </c>
      <c r="B1" s="6" t="s">
        <v>4505</v>
      </c>
      <c r="D1" s="6" t="s">
        <v>4503</v>
      </c>
      <c r="E1" s="6" t="s">
        <v>4506</v>
      </c>
      <c r="G1" s="9" t="s">
        <v>7</v>
      </c>
      <c r="H1" s="10"/>
    </row>
    <row r="2" spans="1:8" x14ac:dyDescent="0.3">
      <c r="A2" s="7" t="s">
        <v>90</v>
      </c>
      <c r="B2" s="6">
        <v>8343372</v>
      </c>
      <c r="D2" s="7" t="s">
        <v>19</v>
      </c>
      <c r="E2" s="6">
        <v>856</v>
      </c>
      <c r="G2" s="11"/>
      <c r="H2" s="6"/>
    </row>
    <row r="3" spans="1:8" x14ac:dyDescent="0.3">
      <c r="A3" s="7" t="s">
        <v>39</v>
      </c>
      <c r="B3" s="6">
        <v>6476934</v>
      </c>
      <c r="D3" s="7" t="s">
        <v>57</v>
      </c>
      <c r="E3" s="6">
        <v>144</v>
      </c>
      <c r="G3" s="11" t="s">
        <v>4517</v>
      </c>
      <c r="H3" s="12">
        <v>92324.316000000006</v>
      </c>
    </row>
    <row r="4" spans="1:8" x14ac:dyDescent="0.3">
      <c r="A4" s="7" t="s">
        <v>14</v>
      </c>
      <c r="B4" s="6">
        <v>11076509</v>
      </c>
      <c r="D4" s="8" t="s">
        <v>4504</v>
      </c>
      <c r="E4" s="6">
        <v>1000</v>
      </c>
      <c r="G4" s="11" t="s">
        <v>4518</v>
      </c>
      <c r="H4" s="12">
        <v>1163.4557731586704</v>
      </c>
    </row>
    <row r="5" spans="1:8" x14ac:dyDescent="0.3">
      <c r="A5" s="7" t="s">
        <v>60</v>
      </c>
      <c r="B5" s="6">
        <v>9296958</v>
      </c>
      <c r="G5" s="11" t="s">
        <v>4519</v>
      </c>
      <c r="H5" s="6">
        <v>76250.5</v>
      </c>
    </row>
    <row r="6" spans="1:8" x14ac:dyDescent="0.3">
      <c r="A6" s="7" t="s">
        <v>23</v>
      </c>
      <c r="B6" s="6">
        <v>10260755</v>
      </c>
      <c r="D6" s="6" t="s">
        <v>4503</v>
      </c>
      <c r="E6" s="6" t="s">
        <v>4507</v>
      </c>
      <c r="G6" s="11" t="s">
        <v>4520</v>
      </c>
      <c r="H6" s="6">
        <v>79689</v>
      </c>
    </row>
    <row r="7" spans="1:8" x14ac:dyDescent="0.3">
      <c r="A7" s="7" t="s">
        <v>96</v>
      </c>
      <c r="B7" s="6">
        <v>9395414</v>
      </c>
      <c r="D7" s="8" t="s">
        <v>4508</v>
      </c>
      <c r="E7" s="6">
        <v>15</v>
      </c>
      <c r="G7" s="11" t="s">
        <v>4521</v>
      </c>
      <c r="H7" s="12">
        <v>36791.70200053593</v>
      </c>
    </row>
    <row r="8" spans="1:8" x14ac:dyDescent="0.3">
      <c r="A8" s="7" t="s">
        <v>54</v>
      </c>
      <c r="B8" s="6">
        <v>13558775</v>
      </c>
      <c r="D8" s="8" t="s">
        <v>4509</v>
      </c>
      <c r="E8" s="6">
        <v>120</v>
      </c>
      <c r="G8" s="11" t="s">
        <v>4522</v>
      </c>
      <c r="H8" s="6">
        <v>1353629336.0962398</v>
      </c>
    </row>
    <row r="9" spans="1:8" x14ac:dyDescent="0.3">
      <c r="A9" s="7" t="s">
        <v>31</v>
      </c>
      <c r="B9" s="6">
        <v>8666946</v>
      </c>
      <c r="D9" s="8" t="s">
        <v>4510</v>
      </c>
      <c r="E9" s="6">
        <v>257</v>
      </c>
      <c r="G9" s="11" t="s">
        <v>4523</v>
      </c>
      <c r="H9" s="12">
        <v>-0.37245884713233757</v>
      </c>
    </row>
    <row r="10" spans="1:8" x14ac:dyDescent="0.3">
      <c r="A10" s="7" t="s">
        <v>72</v>
      </c>
      <c r="B10" s="6">
        <v>15248653</v>
      </c>
      <c r="D10" s="8" t="s">
        <v>4511</v>
      </c>
      <c r="E10" s="6">
        <v>328</v>
      </c>
      <c r="G10" s="11" t="s">
        <v>4524</v>
      </c>
      <c r="H10" s="12">
        <v>1.0575696657204368</v>
      </c>
    </row>
    <row r="11" spans="1:8" x14ac:dyDescent="0.3">
      <c r="A11" s="8" t="s">
        <v>4504</v>
      </c>
      <c r="B11" s="6">
        <v>92324316</v>
      </c>
      <c r="D11" s="8" t="s">
        <v>4512</v>
      </c>
      <c r="E11" s="6">
        <v>337</v>
      </c>
      <c r="G11" s="11" t="s">
        <v>4525</v>
      </c>
      <c r="H11" s="6">
        <v>124839</v>
      </c>
    </row>
    <row r="12" spans="1:8" x14ac:dyDescent="0.3">
      <c r="D12" s="8" t="s">
        <v>4513</v>
      </c>
      <c r="E12" s="6">
        <v>348</v>
      </c>
      <c r="G12" s="11" t="s">
        <v>4526</v>
      </c>
      <c r="H12" s="6">
        <v>55029</v>
      </c>
    </row>
    <row r="13" spans="1:8" x14ac:dyDescent="0.3">
      <c r="A13" s="6" t="s">
        <v>4503</v>
      </c>
      <c r="B13" s="6" t="s">
        <v>4506</v>
      </c>
      <c r="D13" s="8" t="s">
        <v>4514</v>
      </c>
      <c r="E13" s="6">
        <v>371</v>
      </c>
      <c r="G13" s="11" t="s">
        <v>4527</v>
      </c>
      <c r="H13" s="6">
        <v>179868</v>
      </c>
    </row>
    <row r="14" spans="1:8" x14ac:dyDescent="0.3">
      <c r="A14" s="7" t="s">
        <v>17</v>
      </c>
      <c r="B14" s="6">
        <v>335</v>
      </c>
      <c r="D14" s="8" t="s">
        <v>4515</v>
      </c>
      <c r="E14" s="6">
        <v>357</v>
      </c>
      <c r="G14" s="11" t="s">
        <v>4528</v>
      </c>
      <c r="H14" s="6">
        <v>92324316</v>
      </c>
    </row>
    <row r="15" spans="1:8" ht="15" thickBot="1" x14ac:dyDescent="0.35">
      <c r="A15" s="7" t="s">
        <v>26</v>
      </c>
      <c r="B15" s="6">
        <v>326</v>
      </c>
      <c r="D15" s="8" t="s">
        <v>4516</v>
      </c>
      <c r="E15" s="6">
        <v>166</v>
      </c>
      <c r="G15" s="13" t="s">
        <v>4529</v>
      </c>
      <c r="H15" s="14">
        <v>1000</v>
      </c>
    </row>
    <row r="16" spans="1:8" x14ac:dyDescent="0.3">
      <c r="A16" s="7" t="s">
        <v>34</v>
      </c>
      <c r="B16" s="6">
        <v>339</v>
      </c>
      <c r="D16" s="8" t="s">
        <v>4504</v>
      </c>
      <c r="E16" s="6">
        <v>2299</v>
      </c>
      <c r="G16" s="1"/>
    </row>
    <row r="17" spans="1:7" x14ac:dyDescent="0.3">
      <c r="A17" s="8" t="s">
        <v>4504</v>
      </c>
      <c r="B17" s="6">
        <v>1000</v>
      </c>
      <c r="G17" s="1"/>
    </row>
    <row r="18" spans="1:7" x14ac:dyDescent="0.3">
      <c r="G18" s="1"/>
    </row>
    <row r="19" spans="1:7" x14ac:dyDescent="0.3">
      <c r="A19" s="11" t="s">
        <v>4503</v>
      </c>
      <c r="B19" s="6" t="s">
        <v>4507</v>
      </c>
      <c r="G19" s="1"/>
    </row>
    <row r="20" spans="1:7" x14ac:dyDescent="0.3">
      <c r="A20" s="7" t="s">
        <v>2203</v>
      </c>
      <c r="B20" s="6">
        <v>1140</v>
      </c>
      <c r="G20" s="1"/>
    </row>
    <row r="21" spans="1:7" x14ac:dyDescent="0.3">
      <c r="A21" s="7" t="s">
        <v>2201</v>
      </c>
      <c r="B21" s="6">
        <v>1159</v>
      </c>
      <c r="G21" s="1"/>
    </row>
    <row r="22" spans="1:7" x14ac:dyDescent="0.3">
      <c r="A22" s="8" t="s">
        <v>4504</v>
      </c>
      <c r="B22" s="6">
        <v>2299</v>
      </c>
      <c r="G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2E1F8-037C-4DF8-9C01-62497339F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Salary Changes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Shilfa</dc:creator>
  <cp:lastModifiedBy>Shilfa Shiyaz</cp:lastModifiedBy>
  <dcterms:created xsi:type="dcterms:W3CDTF">2026-06-30T21:09:00Z</dcterms:created>
  <dcterms:modified xsi:type="dcterms:W3CDTF">2026-07-12T18:10:57Z</dcterms:modified>
</cp:coreProperties>
</file>